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showObjects="none" defaultThemeVersion="164011"/>
  <mc:AlternateContent xmlns:mc="http://schemas.openxmlformats.org/markup-compatibility/2006">
    <mc:Choice Requires="x15">
      <x15ac:absPath xmlns:x15ac="http://schemas.microsoft.com/office/spreadsheetml/2010/11/ac" url="C:\Users\Tobey\Documents\MHM HOLD\"/>
    </mc:Choice>
  </mc:AlternateContent>
  <bookViews>
    <workbookView xWindow="0" yWindow="0" windowWidth="28668" windowHeight="12864"/>
  </bookViews>
  <sheets>
    <sheet name="Grp" sheetId="1" r:id="rId1"/>
    <sheet name="EMPLOYERS" sheetId="4" r:id="rId2"/>
    <sheet name="JOBS" sheetId="3" r:id="rId3"/>
    <sheet name="Indiv" sheetId="2" r:id="rId4"/>
  </sheets>
  <definedNames>
    <definedName name="JobLookup">JOBS!$D$3:$D$40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0" i="3" l="1"/>
  <c r="I40" i="3"/>
  <c r="J39" i="3"/>
  <c r="I39" i="3"/>
  <c r="J38" i="3"/>
  <c r="I38" i="3"/>
  <c r="J37" i="3"/>
  <c r="I37" i="3"/>
  <c r="J36" i="3"/>
  <c r="I36" i="3"/>
  <c r="J35" i="3"/>
  <c r="I35" i="3"/>
  <c r="J34" i="3"/>
  <c r="I34" i="3"/>
  <c r="J33" i="3"/>
  <c r="I33" i="3"/>
  <c r="J32" i="3"/>
  <c r="I32" i="3"/>
  <c r="J31" i="3"/>
  <c r="I31" i="3"/>
  <c r="J30" i="3"/>
  <c r="I30" i="3"/>
  <c r="J29" i="3"/>
  <c r="I29" i="3"/>
  <c r="J28" i="3"/>
  <c r="I28" i="3"/>
  <c r="J27" i="3"/>
  <c r="I27" i="3"/>
  <c r="J26" i="3"/>
  <c r="I26" i="3"/>
  <c r="J25" i="3"/>
  <c r="I25" i="3"/>
  <c r="J24" i="3"/>
  <c r="I24" i="3"/>
  <c r="J23" i="3"/>
  <c r="I23" i="3"/>
  <c r="J22" i="3"/>
  <c r="I22" i="3"/>
  <c r="J21" i="3"/>
  <c r="I21" i="3"/>
  <c r="J20" i="3"/>
  <c r="I20" i="3"/>
  <c r="J19" i="3"/>
  <c r="I19" i="3"/>
  <c r="J18" i="3"/>
  <c r="I18" i="3"/>
  <c r="J17" i="3"/>
  <c r="I17" i="3"/>
  <c r="C17" i="3"/>
  <c r="J16" i="3"/>
  <c r="I16" i="3"/>
  <c r="J15" i="3"/>
  <c r="I15" i="3"/>
  <c r="J14" i="3"/>
  <c r="I14" i="3"/>
  <c r="J13" i="3"/>
  <c r="I13" i="3"/>
  <c r="J12" i="3"/>
  <c r="I12" i="3"/>
  <c r="J11" i="3"/>
  <c r="I11" i="3"/>
  <c r="J10" i="3"/>
  <c r="I10" i="3"/>
  <c r="J9" i="3"/>
  <c r="I9" i="3"/>
  <c r="J8" i="3"/>
  <c r="I8" i="3"/>
  <c r="J7" i="3"/>
  <c r="I7" i="3"/>
  <c r="J6" i="3"/>
  <c r="I6" i="3"/>
  <c r="J5" i="3"/>
  <c r="I5" i="3"/>
  <c r="J4" i="3"/>
  <c r="I4" i="3"/>
  <c r="J3" i="3"/>
  <c r="I3" i="3"/>
</calcChain>
</file>

<file path=xl/sharedStrings.xml><?xml version="1.0" encoding="utf-8"?>
<sst xmlns="http://schemas.openxmlformats.org/spreadsheetml/2006/main" count="8928" uniqueCount="1498">
  <si>
    <t>SHEET NAME</t>
  </si>
  <si>
    <t>DISPLAY</t>
  </si>
  <si>
    <t>Columns Used:</t>
  </si>
  <si>
    <t>CELL ROW</t>
  </si>
  <si>
    <t>CELL COL</t>
  </si>
  <si>
    <t>SKIP LOAD</t>
  </si>
  <si>
    <t>Y</t>
  </si>
  <si>
    <t>CaseNum/Desc</t>
  </si>
  <si>
    <t>DATE/TIME</t>
  </si>
  <si>
    <t>Organization</t>
  </si>
  <si>
    <t>Name</t>
  </si>
  <si>
    <t>Testing Notes</t>
  </si>
  <si>
    <t>Current Plan (Group only)</t>
  </si>
  <si>
    <t>Current Premium  (Group only)</t>
  </si>
  <si>
    <t>Street</t>
  </si>
  <si>
    <t>City</t>
  </si>
  <si>
    <t>State</t>
  </si>
  <si>
    <t>Zip</t>
  </si>
  <si>
    <t>Email</t>
  </si>
  <si>
    <t>Mobile</t>
  </si>
  <si>
    <t>MAG Income</t>
  </si>
  <si>
    <t>Medical Usage</t>
  </si>
  <si>
    <t>Usage Code</t>
  </si>
  <si>
    <t>Estimated Tax Rate for HSA</t>
  </si>
  <si>
    <t>HSA funded %</t>
  </si>
  <si>
    <t># on plan</t>
  </si>
  <si>
    <t>Monthly Subsidy</t>
  </si>
  <si>
    <t>FPL</t>
  </si>
  <si>
    <t>HSA Limit</t>
  </si>
  <si>
    <t>HSA Actual</t>
  </si>
  <si>
    <t>Emergency Room</t>
  </si>
  <si>
    <t>Hospital Inpatient Admission</t>
  </si>
  <si>
    <t>Office Visit PCP (Primary Care Provider)</t>
  </si>
  <si>
    <t>Office Visit Specialist</t>
  </si>
  <si>
    <t>Counseling</t>
  </si>
  <si>
    <t>Substance / Recovery</t>
  </si>
  <si>
    <t>Outpatient Adv Diag Tests (MRI, CT scan)</t>
  </si>
  <si>
    <t>Speech Therapy</t>
  </si>
  <si>
    <t>Physical Therapy (annual visits capped)</t>
  </si>
  <si>
    <t xml:space="preserve">Preventive Care </t>
  </si>
  <si>
    <t>Laboratory Outpatient / Professional Svcs</t>
  </si>
  <si>
    <t>Outpatient Diagnostic Tests (xray, EKG)</t>
  </si>
  <si>
    <t>Skilled Nursing Services (misc 2)</t>
  </si>
  <si>
    <t>Outpatient Facility Fee (Ambul Surgery Ctr)</t>
  </si>
  <si>
    <t>Outpatient Surgery - Hospital Facility</t>
  </si>
  <si>
    <t>Urgent Care</t>
  </si>
  <si>
    <t>Dental</t>
  </si>
  <si>
    <t>Maternity</t>
  </si>
  <si>
    <t>Chiropractic (annual visits capped)</t>
  </si>
  <si>
    <t>Accupuntcure</t>
  </si>
  <si>
    <t>Vision</t>
  </si>
  <si>
    <t>Hearing / Speech exams</t>
  </si>
  <si>
    <t>Rx Tier 1 - Generic</t>
  </si>
  <si>
    <t>Rx Tier 2 - Insurer Preferred Band Name</t>
  </si>
  <si>
    <t>Rx Tier 3 - Non-Preferred Brand Name</t>
  </si>
  <si>
    <t>Rx Tier 4 - Specialty Drugs</t>
  </si>
  <si>
    <t>Rx Tier 5 - Other</t>
  </si>
  <si>
    <t>Individual</t>
  </si>
  <si>
    <t>Gender</t>
  </si>
  <si>
    <t>DOB</t>
  </si>
  <si>
    <t>Smoking</t>
  </si>
  <si>
    <t>Notes: Emergency Room</t>
  </si>
  <si>
    <t>Notes: Hospital Inpatient Admission</t>
  </si>
  <si>
    <t>Notes: Office Visit PCP (Primary Care Provider)</t>
  </si>
  <si>
    <t>Notes: Office Visit Specialist</t>
  </si>
  <si>
    <t>Notes: Counseling</t>
  </si>
  <si>
    <t>Notes: Substance / Recovery</t>
  </si>
  <si>
    <t>Notes: Outpatient Adv Diag Tests (MRI, CT scan)</t>
  </si>
  <si>
    <t>Notes: Speech Therapy</t>
  </si>
  <si>
    <t>Notes: Physical Therapy (annual visits capped)</t>
  </si>
  <si>
    <t xml:space="preserve">Notes: Preventive Care </t>
  </si>
  <si>
    <t>Notes: Laboratory Outpatient / Professional Svcs</t>
  </si>
  <si>
    <t>Notes: Outpatient Diagnostic Tests (xray, EKG)</t>
  </si>
  <si>
    <t>Notes: Skilled Nursing Services (misc 2)</t>
  </si>
  <si>
    <t>Notes: Outpatient Facility Fee (Ambul Surgery Ctr)</t>
  </si>
  <si>
    <t>Notes: Outpatient Surgery - Hospital Facility</t>
  </si>
  <si>
    <t>Notes: Urgent Care</t>
  </si>
  <si>
    <t>Notes: Dental</t>
  </si>
  <si>
    <t>Notes: Maternity</t>
  </si>
  <si>
    <t>Notes: Chiropractic (annual visits capped)</t>
  </si>
  <si>
    <t>Notes: Accupuncture</t>
  </si>
  <si>
    <t>Notes: Vision</t>
  </si>
  <si>
    <t>Notes: Hearing / Speech exams</t>
  </si>
  <si>
    <t>Notes: Rx Tier 1 - Generic</t>
  </si>
  <si>
    <t>Notes: Rx Tier 2 - Insurer Preferred Band Name</t>
  </si>
  <si>
    <t>Notes: Rx Tier 3 - Non-Preferred Brand Name</t>
  </si>
  <si>
    <t>Notes: Rx Tier 4 - Specialty Drugs</t>
  </si>
  <si>
    <t>Notes: Rx Tier 5 - Other</t>
  </si>
  <si>
    <t>Net Annual Premium</t>
  </si>
  <si>
    <t>Copays</t>
  </si>
  <si>
    <t>Payments to Deductible Limit</t>
  </si>
  <si>
    <t>Coinsurance to Out of Pocket Limit</t>
  </si>
  <si>
    <t>Medical (net of HSA &amp; tax savings)</t>
  </si>
  <si>
    <t>Payments by Insurance Co.</t>
  </si>
  <si>
    <t>Deductible (single / family)</t>
  </si>
  <si>
    <t>Out of Pocket Limit (single / family)</t>
  </si>
  <si>
    <t>Coinsurance (in / out of network)</t>
  </si>
  <si>
    <t>Medical Network</t>
  </si>
  <si>
    <t>Prev YR HSA (Y/N)</t>
  </si>
  <si>
    <t>YEAR</t>
  </si>
  <si>
    <t>ME</t>
  </si>
  <si>
    <t>Primary</t>
  </si>
  <si>
    <t>M</t>
  </si>
  <si>
    <t>N</t>
  </si>
  <si>
    <t>F</t>
  </si>
  <si>
    <t xml:space="preserve"> 123 maine </t>
  </si>
  <si>
    <t xml:space="preserve"> Anytown </t>
  </si>
  <si>
    <t>(207) 555-1212</t>
  </si>
  <si>
    <t>Perfect.LB</t>
  </si>
  <si>
    <t>LB@perfect.com</t>
  </si>
  <si>
    <t>SHEET Name</t>
  </si>
  <si>
    <t>ChrtTble</t>
  </si>
  <si>
    <t>CASE to LOAD</t>
  </si>
  <si>
    <t>Date/Time</t>
  </si>
  <si>
    <t>Carrier</t>
  </si>
  <si>
    <t>TESTING NOTES</t>
  </si>
  <si>
    <t>Current Premium (Group only)</t>
  </si>
  <si>
    <t>Medical Usage$</t>
  </si>
  <si>
    <t>HSA Funded %</t>
  </si>
  <si>
    <t>Skilled Nursing Services</t>
  </si>
  <si>
    <t>Accupuncture</t>
  </si>
  <si>
    <t>Notes: Urgent / Dental</t>
  </si>
  <si>
    <r>
      <t xml:space="preserve">Plan Id </t>
    </r>
    <r>
      <rPr>
        <sz val="8"/>
        <color rgb="FFFF0000"/>
        <rFont val="Calibri"/>
        <family val="2"/>
        <scheme val="minor"/>
      </rPr>
      <t>INDIV 1</t>
    </r>
  </si>
  <si>
    <t>Govt Plan Number</t>
  </si>
  <si>
    <t>Gross Annual Premium</t>
  </si>
  <si>
    <t>Federal Subsidy</t>
  </si>
  <si>
    <t>Tax Savings from HSA account</t>
  </si>
  <si>
    <t>Total Paid (including tax benefit)</t>
  </si>
  <si>
    <t>Worst case (Premium + OOP limit)</t>
  </si>
  <si>
    <r>
      <t xml:space="preserve">Plan Id </t>
    </r>
    <r>
      <rPr>
        <sz val="8"/>
        <color rgb="FFFF0000"/>
        <rFont val="Calibri"/>
        <family val="2"/>
        <scheme val="minor"/>
      </rPr>
      <t>INDIV 2</t>
    </r>
  </si>
  <si>
    <r>
      <t xml:space="preserve">Plan Id </t>
    </r>
    <r>
      <rPr>
        <sz val="8"/>
        <color rgb="FFFF0000"/>
        <rFont val="Calibri"/>
        <family val="2"/>
        <scheme val="minor"/>
      </rPr>
      <t>INDIV 3</t>
    </r>
  </si>
  <si>
    <r>
      <t xml:space="preserve">Plan Id </t>
    </r>
    <r>
      <rPr>
        <sz val="8"/>
        <color rgb="FFFF0000"/>
        <rFont val="Calibri"/>
        <family val="2"/>
        <scheme val="minor"/>
      </rPr>
      <t>INDIV 4</t>
    </r>
  </si>
  <si>
    <r>
      <t xml:space="preserve">Plan Id </t>
    </r>
    <r>
      <rPr>
        <sz val="8"/>
        <color rgb="FFFF0000"/>
        <rFont val="Calibri"/>
        <family val="2"/>
        <scheme val="minor"/>
      </rPr>
      <t>INDIV 5</t>
    </r>
  </si>
  <si>
    <r>
      <t xml:space="preserve">Plan Id </t>
    </r>
    <r>
      <rPr>
        <sz val="8"/>
        <color rgb="FFFF0000"/>
        <rFont val="Calibri"/>
        <family val="2"/>
        <scheme val="minor"/>
      </rPr>
      <t>INDIV 6</t>
    </r>
  </si>
  <si>
    <t>ELIGIBLE FOR SUBSIDY?</t>
  </si>
  <si>
    <t xml:space="preserve">CHIP </t>
  </si>
  <si>
    <t>Additiona MAGI Gross Up Amt</t>
  </si>
  <si>
    <t>Grp Tot Emp</t>
  </si>
  <si>
    <t xml:space="preserve">Mandetory </t>
  </si>
  <si>
    <t>if member defined then it's necessory to provide dob and smoking of that member</t>
  </si>
  <si>
    <t>100003</t>
  </si>
  <si>
    <t>Matt Tarsetti</t>
  </si>
  <si>
    <t>with pump</t>
  </si>
  <si>
    <t>New employee</t>
  </si>
  <si>
    <t>506 Ridge Drive</t>
  </si>
  <si>
    <t>Anytown</t>
  </si>
  <si>
    <t>matthew.tarsetti@bangor.com</t>
  </si>
  <si>
    <t>insulin supplies</t>
  </si>
  <si>
    <t>20% of pump</t>
  </si>
  <si>
    <t>10232</t>
  </si>
  <si>
    <t>Moya Fry</t>
  </si>
  <si>
    <t>new child; $0 HS A funding</t>
  </si>
  <si>
    <t>745 New Gloucester Rd.</t>
  </si>
  <si>
    <t>North Yarmouth</t>
  </si>
  <si>
    <t>mfry@theviaagency.com</t>
  </si>
  <si>
    <t xml:space="preserve">N </t>
  </si>
  <si>
    <t>immunizations</t>
  </si>
  <si>
    <t>hypo thyroid</t>
  </si>
  <si>
    <t>new child; Emergency room visit</t>
  </si>
  <si>
    <t>Moya Fry - $375</t>
  </si>
  <si>
    <t>new child; 50% HS A funding</t>
  </si>
  <si>
    <t>Aymes Bragdon</t>
  </si>
  <si>
    <t>with spouse and expensive medication for son</t>
  </si>
  <si>
    <t>new spouse</t>
  </si>
  <si>
    <t>9 C Street</t>
  </si>
  <si>
    <t xml:space="preserve">Portland </t>
  </si>
  <si>
    <t>abragdon@theviaagency.com</t>
  </si>
  <si>
    <t>without spouse without expensive medication for son</t>
  </si>
  <si>
    <t>without spouse with expensive medication for son</t>
  </si>
  <si>
    <t>10204</t>
  </si>
  <si>
    <t>Maureen Veilleux A</t>
  </si>
  <si>
    <t xml:space="preserve">$ regular for meds - lantus (450), novolog (520), januvia (390) at avg </t>
  </si>
  <si>
    <t>new employee; part time</t>
  </si>
  <si>
    <t>PO 193</t>
  </si>
  <si>
    <t>Greenville</t>
  </si>
  <si>
    <t>maureen.veilleux@bangor.com</t>
  </si>
  <si>
    <t>`</t>
  </si>
  <si>
    <t>simvistatin</t>
  </si>
  <si>
    <t>see "Notes"</t>
  </si>
  <si>
    <t>test strips</t>
  </si>
  <si>
    <t>10225</t>
  </si>
  <si>
    <t>Jack Watterson</t>
  </si>
  <si>
    <t>new employee</t>
  </si>
  <si>
    <t>537 Briarhill Lane</t>
  </si>
  <si>
    <t>Atlanta</t>
  </si>
  <si>
    <t>GA</t>
  </si>
  <si>
    <t>watterson.john@gmail.com</t>
  </si>
  <si>
    <t>10201</t>
  </si>
  <si>
    <t>William Smith - for Benchmark1</t>
  </si>
  <si>
    <t>537 Main St.</t>
  </si>
  <si>
    <t>william.smith@gmail.com</t>
  </si>
  <si>
    <t>Donna Morales + spouse</t>
  </si>
  <si>
    <t>Spouse as smoker - wellness available?</t>
  </si>
  <si>
    <t>7 Baker Steet, Lot 11</t>
  </si>
  <si>
    <t>Winslow</t>
  </si>
  <si>
    <t>donna.morales@bangor.com</t>
  </si>
  <si>
    <t>Amanda Wilson</t>
  </si>
  <si>
    <t>678 Colbrook Rd.</t>
  </si>
  <si>
    <t>Hermon</t>
  </si>
  <si>
    <t>amanda.wilson@bangor.com</t>
  </si>
  <si>
    <t>lybothoroxin</t>
  </si>
  <si>
    <t>b control</t>
  </si>
  <si>
    <t>Anna Bergeron</t>
  </si>
  <si>
    <t>18 Division St.</t>
  </si>
  <si>
    <t xml:space="preserve">Bangor </t>
  </si>
  <si>
    <t>anna.bergeron@bangor.com</t>
  </si>
  <si>
    <t>without pump</t>
  </si>
  <si>
    <t>with spouse without expensive medication for son</t>
  </si>
  <si>
    <t>Cassandra Tilton</t>
  </si>
  <si>
    <t>phone is work number</t>
  </si>
  <si>
    <t>376 Lake Rd.</t>
  </si>
  <si>
    <t>Levant</t>
  </si>
  <si>
    <t>cassandra.tilton@bangor.com</t>
  </si>
  <si>
    <t>Jillian Robertson</t>
  </si>
  <si>
    <t>1062 Main Street</t>
  </si>
  <si>
    <t>Veazie</t>
  </si>
  <si>
    <t>jillian.robertson@bangor.com</t>
  </si>
  <si>
    <t>injections (b crtrl)</t>
  </si>
  <si>
    <t>dr visit to administer injections</t>
  </si>
  <si>
    <t>Maureen Veilleux B</t>
  </si>
  <si>
    <t xml:space="preserve">Prevent $ regular for meds - lantus (450), novolog (520), januvia (390) at avg </t>
  </si>
  <si>
    <t>Donna Morales - single</t>
  </si>
  <si>
    <t>Jill Archambault</t>
  </si>
  <si>
    <t>125 Hollis Rd.</t>
  </si>
  <si>
    <t>Hollis</t>
  </si>
  <si>
    <t>jill.archambault@bangor.com</t>
  </si>
  <si>
    <t>Mike Chamberlain</t>
  </si>
  <si>
    <t>not correct street address</t>
  </si>
  <si>
    <t>111 Main St.</t>
  </si>
  <si>
    <t>Belfast</t>
  </si>
  <si>
    <t>michael.chamberlain@bangor.com</t>
  </si>
  <si>
    <t>Molly Erickson</t>
  </si>
  <si>
    <t>20 Whale Cove Rd</t>
  </si>
  <si>
    <t>Machiasport</t>
  </si>
  <si>
    <t>molly.erickson@bangor.com</t>
  </si>
  <si>
    <t>Makalya Thompson - wellness</t>
  </si>
  <si>
    <t>Husband may go on later.  Contacts and dental discussion.</t>
  </si>
  <si>
    <t>298 Main Street</t>
  </si>
  <si>
    <t>Corinth</t>
  </si>
  <si>
    <t>makayla.thompson@bangor.com</t>
  </si>
  <si>
    <t>Makalya Thompson - w/o wellness</t>
  </si>
  <si>
    <t>Makalya Thompson - with wellness</t>
  </si>
  <si>
    <t>John Doe (example)</t>
  </si>
  <si>
    <t>john.doe@gmail.com</t>
  </si>
  <si>
    <t>10207</t>
  </si>
  <si>
    <t>John Doe - analytics EM</t>
  </si>
  <si>
    <t>John Doe - analytics EL</t>
  </si>
  <si>
    <t>John Doe - analytics EH</t>
  </si>
  <si>
    <t>John Doe - analytics SH</t>
  </si>
  <si>
    <t>John Doe - analytics EC</t>
  </si>
  <si>
    <t>John Doe - analytics SM</t>
  </si>
  <si>
    <t>John Doe - analytics SL</t>
  </si>
  <si>
    <t>John Doe - analytics SC</t>
  </si>
  <si>
    <t>10213</t>
  </si>
  <si>
    <t>Steve Cannon</t>
  </si>
  <si>
    <t>Joan Fortin</t>
  </si>
  <si>
    <t>jfortin@bssn.com</t>
  </si>
  <si>
    <t>Ashley Rackliff - monthly chiro</t>
  </si>
  <si>
    <t>monthly chiro</t>
  </si>
  <si>
    <t>179 Fenwick Rd.</t>
  </si>
  <si>
    <t>Belmont</t>
  </si>
  <si>
    <t>ashley.rackliff@bangor.com</t>
  </si>
  <si>
    <t>Ashley Rackliff - 2x monthly chiro</t>
  </si>
  <si>
    <t>John Carpenter</t>
  </si>
  <si>
    <t>Intermed; student coverage on Blue NE plan</t>
  </si>
  <si>
    <t>Anthem Blue NE</t>
  </si>
  <si>
    <t>jcarpenter@bernsteinshur.com</t>
  </si>
  <si>
    <t>10223</t>
  </si>
  <si>
    <t>Smale 75</t>
  </si>
  <si>
    <t>Gibbert 50 med 3900</t>
  </si>
  <si>
    <t>Gibbert 50 med 700</t>
  </si>
  <si>
    <t>Lemelin - 50k ER 4600</t>
  </si>
  <si>
    <t>Lemelin - 50k 1400</t>
  </si>
  <si>
    <t>Martin - 30k $350</t>
  </si>
  <si>
    <t>Martin - 30k $1550 ER</t>
  </si>
  <si>
    <t>Lemelin - 50k 4600 ER</t>
  </si>
  <si>
    <t>Mike Giles</t>
  </si>
  <si>
    <t>204 6th Street</t>
  </si>
  <si>
    <t>Bangor</t>
  </si>
  <si>
    <t>michael.giles@bangor.com</t>
  </si>
  <si>
    <t>John Carpenter - final</t>
  </si>
  <si>
    <t>copay = 0 on 2 plans</t>
  </si>
  <si>
    <t>Martin - 350</t>
  </si>
  <si>
    <t>10206</t>
  </si>
  <si>
    <t>Scott Sarapas</t>
  </si>
  <si>
    <t>5 Robin Lane</t>
  </si>
  <si>
    <t>Falmouth</t>
  </si>
  <si>
    <t>ssarapas@aol.com</t>
  </si>
  <si>
    <t>divided</t>
  </si>
  <si>
    <t>Celexa generic</t>
  </si>
  <si>
    <t>Lincinpro, Atovistatin</t>
  </si>
  <si>
    <t>Straterra (ADD)</t>
  </si>
  <si>
    <t>10237</t>
  </si>
  <si>
    <t>Walch - RA</t>
  </si>
  <si>
    <t>123 maine</t>
  </si>
  <si>
    <t>RA@walch.com</t>
  </si>
  <si>
    <t>Walch - RC</t>
  </si>
  <si>
    <t>RC@walch.com</t>
  </si>
  <si>
    <t>m</t>
  </si>
  <si>
    <t>n</t>
  </si>
  <si>
    <t>f</t>
  </si>
  <si>
    <t>Walch - GC</t>
  </si>
  <si>
    <t>GC@walch.com</t>
  </si>
  <si>
    <t>Walch - TD</t>
  </si>
  <si>
    <t>TD@walch.com</t>
  </si>
  <si>
    <t>y</t>
  </si>
  <si>
    <t>Walch - MD</t>
  </si>
  <si>
    <t>MD@walch.com</t>
  </si>
  <si>
    <t>Walch - ZD</t>
  </si>
  <si>
    <t>ZD@walch.com</t>
  </si>
  <si>
    <t>Walch - DF</t>
  </si>
  <si>
    <t>DF@walch.com</t>
  </si>
  <si>
    <t>Walch - AF</t>
  </si>
  <si>
    <t>AF@walch.com</t>
  </si>
  <si>
    <t>Walch - MF</t>
  </si>
  <si>
    <t>MF@walch.com</t>
  </si>
  <si>
    <t>Walch - MH</t>
  </si>
  <si>
    <t>Walch - SH</t>
  </si>
  <si>
    <t>SH@walch.com</t>
  </si>
  <si>
    <t>Walch - BH</t>
  </si>
  <si>
    <t>BH@walch.com</t>
  </si>
  <si>
    <t>Walch-RJ</t>
  </si>
  <si>
    <t>RJ@walch.com</t>
  </si>
  <si>
    <t>Walch-BJ</t>
  </si>
  <si>
    <t>BJ@walch.com</t>
  </si>
  <si>
    <t>Walch-ML</t>
  </si>
  <si>
    <t>ML@walch.com</t>
  </si>
  <si>
    <t>Walch-KM</t>
  </si>
  <si>
    <t>KM@walch.com</t>
  </si>
  <si>
    <t>Walch-RM</t>
  </si>
  <si>
    <t>RM@walch.com</t>
  </si>
  <si>
    <t>Walch-AN</t>
  </si>
  <si>
    <t>AN@walch.com</t>
  </si>
  <si>
    <t>Walch-GR</t>
  </si>
  <si>
    <t>GR@walch.com</t>
  </si>
  <si>
    <t>Walch-JR1</t>
  </si>
  <si>
    <t>JR1@walch.com</t>
  </si>
  <si>
    <t>Walch-JR</t>
  </si>
  <si>
    <t>JR@walch.com</t>
  </si>
  <si>
    <t>Walch-MS</t>
  </si>
  <si>
    <t>MS@walch.com</t>
  </si>
  <si>
    <t>Walch-SS</t>
  </si>
  <si>
    <t>SS@walch.com</t>
  </si>
  <si>
    <t>Walch-EZ</t>
  </si>
  <si>
    <t>EZ@walch.com</t>
  </si>
  <si>
    <t>Walch - RE</t>
  </si>
  <si>
    <t>RE@walch.com</t>
  </si>
  <si>
    <t>Remedy-JM</t>
  </si>
  <si>
    <t>JM@remedy.com</t>
  </si>
  <si>
    <t>Remedy-BP</t>
  </si>
  <si>
    <t>BP@remedy.com</t>
  </si>
  <si>
    <t>Remedy-JS</t>
  </si>
  <si>
    <t>JS@remedy.com</t>
  </si>
  <si>
    <t>Erika Guara</t>
  </si>
  <si>
    <t>18 Casco St. #44</t>
  </si>
  <si>
    <t>Portland</t>
  </si>
  <si>
    <t>erika,guara@bangor.com</t>
  </si>
  <si>
    <t>Dan Zmistowski</t>
  </si>
  <si>
    <t>elected plan in July when he started; wanted to see if he was in correct plan (yes)</t>
  </si>
  <si>
    <t>1030 Main St.</t>
  </si>
  <si>
    <t>daniel.zmistowski@bangor.com</t>
  </si>
  <si>
    <t>aderall</t>
  </si>
  <si>
    <t>Remedy-AE</t>
  </si>
  <si>
    <t>AE@remedy.com</t>
  </si>
  <si>
    <t>Remedy-AL</t>
  </si>
  <si>
    <t>LG@remedy.com</t>
  </si>
  <si>
    <t>Remedy-CW</t>
  </si>
  <si>
    <t>TS@remedy.com</t>
  </si>
  <si>
    <t>Remedy-DM</t>
  </si>
  <si>
    <t>DM@remedy.com</t>
  </si>
  <si>
    <t>Remedy-ED</t>
  </si>
  <si>
    <t>ED@remedy.com</t>
  </si>
  <si>
    <t>Remedy-HD</t>
  </si>
  <si>
    <t>HD@remedy.com</t>
  </si>
  <si>
    <t>Remedy-JL</t>
  </si>
  <si>
    <t>JL@remedy.com</t>
  </si>
  <si>
    <t>Remedy-KP</t>
  </si>
  <si>
    <t>KP@remedy.com</t>
  </si>
  <si>
    <t>Remedy-LG</t>
  </si>
  <si>
    <t>Remedy-ML</t>
  </si>
  <si>
    <t>ML@remedy.com</t>
  </si>
  <si>
    <t>Remedy-MY</t>
  </si>
  <si>
    <t>MY@remedy.com</t>
  </si>
  <si>
    <t>Remedy-TS</t>
  </si>
  <si>
    <t>Remedy-AP</t>
  </si>
  <si>
    <t>AP@remedy.com</t>
  </si>
  <si>
    <t>Kateri Carelli</t>
  </si>
  <si>
    <t>Adding spouse to plan</t>
  </si>
  <si>
    <t>currently in PPO</t>
  </si>
  <si>
    <t>44 Sheffield St.</t>
  </si>
  <si>
    <t>kcarelli@theviaagency.com</t>
  </si>
  <si>
    <t>focal point manual therapy</t>
  </si>
  <si>
    <t>infertility (but not visits)</t>
  </si>
  <si>
    <t>10227</t>
  </si>
  <si>
    <t>Spinglass-ND</t>
  </si>
  <si>
    <t>ND@spinglass.com</t>
  </si>
  <si>
    <t>Spinglass-MG</t>
  </si>
  <si>
    <t>MG@spinglass.com</t>
  </si>
  <si>
    <t>Spinglass-TS</t>
  </si>
  <si>
    <t>TS@spinglass.com</t>
  </si>
  <si>
    <t>Spinglass-MS</t>
  </si>
  <si>
    <t>MS@spinglass.com</t>
  </si>
  <si>
    <t>Spinglass-TV</t>
  </si>
  <si>
    <t>TV@spinglass.com</t>
  </si>
  <si>
    <t>urgent care and 2 rx for child</t>
  </si>
  <si>
    <t>Urgent care and Rx added for children</t>
  </si>
  <si>
    <t xml:space="preserve">added testing </t>
  </si>
  <si>
    <t>Added urgents, rx, tests for family</t>
  </si>
  <si>
    <t xml:space="preserve">Addedtest, RXs urgent and emergenc </t>
  </si>
  <si>
    <t>Walch.TD</t>
  </si>
  <si>
    <t>Adjusted Income to include Spouse</t>
  </si>
  <si>
    <t>Walch.MD</t>
  </si>
  <si>
    <t>Walch.ZD</t>
  </si>
  <si>
    <t>Walch.RE</t>
  </si>
  <si>
    <t>Walch.DF</t>
  </si>
  <si>
    <t>Walch.AF</t>
  </si>
  <si>
    <t>Walch.MF</t>
  </si>
  <si>
    <t>Walch.MH</t>
  </si>
  <si>
    <t>Adjusted income to include spouse</t>
  </si>
  <si>
    <t>Walch.SH</t>
  </si>
  <si>
    <t>Walch.BH</t>
  </si>
  <si>
    <t>Walch.RJ</t>
  </si>
  <si>
    <t>Out of State Area Code, no plans available</t>
  </si>
  <si>
    <t>Walch.BJ</t>
  </si>
  <si>
    <t>Walch.ML</t>
  </si>
  <si>
    <t>Walch.KM</t>
  </si>
  <si>
    <t>Walch.RM</t>
  </si>
  <si>
    <t>Walch.AN</t>
  </si>
  <si>
    <t>Income Changed to include spouse</t>
  </si>
  <si>
    <t>Walch.GR</t>
  </si>
  <si>
    <t>Walch.JR1</t>
  </si>
  <si>
    <t>Walch.JR</t>
  </si>
  <si>
    <t>Out of State no plans available</t>
  </si>
  <si>
    <t>Walch.MS</t>
  </si>
  <si>
    <t>Walch.SS</t>
  </si>
  <si>
    <t>Walch.EZ</t>
  </si>
  <si>
    <t>Out of state  no plans available</t>
  </si>
  <si>
    <t>Walch.RC</t>
  </si>
  <si>
    <t>Walch.RA</t>
  </si>
  <si>
    <t>Walch.GC</t>
  </si>
  <si>
    <t>Income adjusted to include spouse</t>
  </si>
  <si>
    <t>10217</t>
  </si>
  <si>
    <t>OAM.CD</t>
  </si>
  <si>
    <t>CD@OAM.com</t>
  </si>
  <si>
    <t>OAM.CDO</t>
  </si>
  <si>
    <t xml:space="preserve">No catastrophics, under 30. </t>
  </si>
  <si>
    <t>OAM.HD</t>
  </si>
  <si>
    <t>HD@OAM.com</t>
  </si>
  <si>
    <t>OAM.KE</t>
  </si>
  <si>
    <t>KE@OAM.com</t>
  </si>
  <si>
    <t>OAM.KG</t>
  </si>
  <si>
    <t>KG@OAM.com</t>
  </si>
  <si>
    <t>OAM.AG</t>
  </si>
  <si>
    <t>AG@OAM.com</t>
  </si>
  <si>
    <t>OAM.AJ</t>
  </si>
  <si>
    <t>AJ@OAM.com</t>
  </si>
  <si>
    <t>OAM.SK</t>
  </si>
  <si>
    <t>SK@OAM.com</t>
  </si>
  <si>
    <t>OAM.JL</t>
  </si>
  <si>
    <t>JL@OAM.com</t>
  </si>
  <si>
    <t>OAM.AM</t>
  </si>
  <si>
    <t>AM@OAM.com</t>
  </si>
  <si>
    <t>OAM.NL</t>
  </si>
  <si>
    <t>NL@OAM.com</t>
  </si>
  <si>
    <t>OAM.MC</t>
  </si>
  <si>
    <t>MC@OAM.com</t>
  </si>
  <si>
    <t>OAM.PS</t>
  </si>
  <si>
    <t>PS@OAM.com</t>
  </si>
  <si>
    <t>OAM.AS</t>
  </si>
  <si>
    <t>AS@OAM.com</t>
  </si>
  <si>
    <t>OAM.JT</t>
  </si>
  <si>
    <t>JT@OAM.com</t>
  </si>
  <si>
    <t>OAM.AW</t>
  </si>
  <si>
    <t>AW@OAM.com</t>
  </si>
  <si>
    <t>OAM.SS</t>
  </si>
  <si>
    <t>SS@OAM.com</t>
  </si>
  <si>
    <t>OAM.MS</t>
  </si>
  <si>
    <t>MS@OAM.com</t>
  </si>
  <si>
    <t>Simon Lindquist</t>
  </si>
  <si>
    <t>194 Spring St</t>
  </si>
  <si>
    <t>slindquist@theviaagency.com</t>
  </si>
  <si>
    <t>10205</t>
  </si>
  <si>
    <t>John Doe</t>
  </si>
  <si>
    <t>jdoe@bangor.com</t>
  </si>
  <si>
    <t>Remedy.ED</t>
  </si>
  <si>
    <t>Remedy.HD</t>
  </si>
  <si>
    <t>Remedy.AE</t>
  </si>
  <si>
    <t>Remedy.LG</t>
  </si>
  <si>
    <t>Remedy.AL</t>
  </si>
  <si>
    <t>Remedy.JL</t>
  </si>
  <si>
    <t>Remedy.ML</t>
  </si>
  <si>
    <t>Remedy.JM</t>
  </si>
  <si>
    <t>Remedy.DM</t>
  </si>
  <si>
    <t>Remedy.KP</t>
  </si>
  <si>
    <t>Remedy.BP</t>
  </si>
  <si>
    <t>Remedy.AP</t>
  </si>
  <si>
    <t>Remedy.JS</t>
  </si>
  <si>
    <t>Remedy.CW</t>
  </si>
  <si>
    <t>Remedy.MY</t>
  </si>
  <si>
    <t>Remedy.TS</t>
  </si>
  <si>
    <t>Amy Torrey</t>
  </si>
  <si>
    <t>HSAWRONG</t>
  </si>
  <si>
    <t>Luminous 5000</t>
  </si>
  <si>
    <t>amy.torrey@bangor.com</t>
  </si>
  <si>
    <t>207 400 9392</t>
  </si>
  <si>
    <t>Robin Chase</t>
  </si>
  <si>
    <t>PPO 1000</t>
  </si>
  <si>
    <t>robin.chase@bangor.com</t>
  </si>
  <si>
    <t>cholesterol, BP</t>
  </si>
  <si>
    <t>Humera shots</t>
  </si>
  <si>
    <t>Elizabeth Ellis</t>
  </si>
  <si>
    <t>Luminous HAS 3000</t>
  </si>
  <si>
    <t>elizabeth.ellis@bangor.com</t>
  </si>
  <si>
    <t>Kayla Dunn</t>
  </si>
  <si>
    <t>HSA5000</t>
  </si>
  <si>
    <t>kayla.dunn@bangor.com</t>
  </si>
  <si>
    <t xml:space="preserve">Beverly Veilleux </t>
  </si>
  <si>
    <t>HSA3000</t>
  </si>
  <si>
    <t>beverly.veilleux@bangor.com</t>
  </si>
  <si>
    <t xml:space="preserve">Elizabeth Monaghan </t>
  </si>
  <si>
    <t>liz.monaghan@bangor.com</t>
  </si>
  <si>
    <t>incorrect HSA contribution</t>
  </si>
  <si>
    <t>HS A 5000</t>
  </si>
  <si>
    <t>Sylvia Lespernce</t>
  </si>
  <si>
    <t>sylvia.lesperance@bangor.com</t>
  </si>
  <si>
    <t>Sierra Johnson</t>
  </si>
  <si>
    <t>not currently on the Bank's plan.  Considering joining the plan</t>
  </si>
  <si>
    <t>sierra.johnson@bangor.com</t>
  </si>
  <si>
    <t xml:space="preserve">Amy Reaviel </t>
  </si>
  <si>
    <t>amy.reaviel@bangor.com</t>
  </si>
  <si>
    <t>Fluxotine</t>
  </si>
  <si>
    <t>Paul Linehan</t>
  </si>
  <si>
    <t>paul.linehan@bangor.com</t>
  </si>
  <si>
    <t>Amy Hebert</t>
  </si>
  <si>
    <t>HS A 1500</t>
  </si>
  <si>
    <t>amy-hebert@bangor.com</t>
  </si>
  <si>
    <t>Ashley Delmonaco</t>
  </si>
  <si>
    <t>Ashley Delmonaco - Having kid wants info - HSAWRONG</t>
  </si>
  <si>
    <t>HSA1500</t>
  </si>
  <si>
    <t>ashley.delmonaco@bangor.com</t>
  </si>
  <si>
    <t>Justin Dean</t>
  </si>
  <si>
    <t>justin.dean@bangor.com</t>
  </si>
  <si>
    <t>Kim Daigle</t>
  </si>
  <si>
    <t>kim.daigle@bangor.com</t>
  </si>
  <si>
    <t>Vyvanse</t>
  </si>
  <si>
    <t>Ben Perry</t>
  </si>
  <si>
    <t>ben.perry@bangor.com</t>
  </si>
  <si>
    <t>Linda Cohen</t>
  </si>
  <si>
    <t>linda.cohen@bangor.com</t>
  </si>
  <si>
    <t>added child to see the rates when she has a child - HSAWRONG</t>
  </si>
  <si>
    <t>Brittany Emerson</t>
  </si>
  <si>
    <t>SINGLE - HSAWRONG</t>
  </si>
  <si>
    <t>brittany.emerson@bangor.com</t>
  </si>
  <si>
    <t xml:space="preserve"> (207) 217-3978</t>
  </si>
  <si>
    <t>FAMILY - HSAWRONG</t>
  </si>
  <si>
    <t>Jennifer Davenport</t>
  </si>
  <si>
    <t>jennifer.davenport@bangor.com</t>
  </si>
  <si>
    <t>Emmi Wilson</t>
  </si>
  <si>
    <t>emmi.wilson@bangor.com</t>
  </si>
  <si>
    <t>June Usher</t>
  </si>
  <si>
    <t xml:space="preserve">SIngle </t>
  </si>
  <si>
    <t>june.usher@bangor.com</t>
  </si>
  <si>
    <t>With child</t>
  </si>
  <si>
    <t>Full Family</t>
  </si>
  <si>
    <t>Holly Freeman</t>
  </si>
  <si>
    <t>holly.sweet@bangor.com</t>
  </si>
  <si>
    <t>Holly Sweet</t>
  </si>
  <si>
    <t>Nicole Freeman</t>
  </si>
  <si>
    <t>Single</t>
  </si>
  <si>
    <t>nicole.freeman@bangor.com</t>
  </si>
  <si>
    <t>with child</t>
  </si>
  <si>
    <t>Brittany Dondlinger</t>
  </si>
  <si>
    <t>HSA1500 Current</t>
  </si>
  <si>
    <t>brittany.dondlinger@bangor.com</t>
  </si>
  <si>
    <t>HSA1500 Current - Family</t>
  </si>
  <si>
    <t>Ann Lindeman</t>
  </si>
  <si>
    <t>RE-sent Case after HSAfix</t>
  </si>
  <si>
    <t>ann.lindeman@bangor.com</t>
  </si>
  <si>
    <t xml:space="preserve">1 (207) 313-8781 </t>
  </si>
  <si>
    <t>Ann Linderman</t>
  </si>
  <si>
    <t>UpdatedHSA</t>
  </si>
  <si>
    <t>Chris Lobley</t>
  </si>
  <si>
    <t>Insulin Pump</t>
  </si>
  <si>
    <t>PPO</t>
  </si>
  <si>
    <t>chris.lobley@bangor.com</t>
  </si>
  <si>
    <t>Fluoxipine,</t>
  </si>
  <si>
    <t>FLY</t>
  </si>
  <si>
    <t xml:space="preserve">Christian Morin </t>
  </si>
  <si>
    <t xml:space="preserve">Christian.Morin@bangor.com </t>
  </si>
  <si>
    <t>Jay Muth</t>
  </si>
  <si>
    <t>jay.muth@bangor.com</t>
  </si>
  <si>
    <t>Lucie Aucoin-Hannigan</t>
  </si>
  <si>
    <t>lucie.hannigan@bangor.com</t>
  </si>
  <si>
    <t>Gavin Robinson</t>
  </si>
  <si>
    <t>gavin.robinson@bangor.com</t>
  </si>
  <si>
    <t>Niki Morton</t>
  </si>
  <si>
    <t>niki.morton@bangor.com</t>
  </si>
  <si>
    <t>Barbara H Conda</t>
  </si>
  <si>
    <t>barbara.conda@bangor.com</t>
  </si>
  <si>
    <t>Erick Millay</t>
  </si>
  <si>
    <t>erick.millay@bangor.com</t>
  </si>
  <si>
    <t>Mikayla Smith</t>
  </si>
  <si>
    <t>mikayla.smith@bangor.com</t>
  </si>
  <si>
    <t>Maureen Veilleux</t>
  </si>
  <si>
    <t>Diabetic - a1c and cholesterol twice - januvia</t>
  </si>
  <si>
    <t>Lynn Perkins</t>
  </si>
  <si>
    <t>HAS</t>
  </si>
  <si>
    <t>Lynn.Perkins@Bangor.com</t>
  </si>
  <si>
    <t xml:space="preserve">courtney brown </t>
  </si>
  <si>
    <t>courtney.brown@bangor.com</t>
  </si>
  <si>
    <t>Rebecca Gagne</t>
  </si>
  <si>
    <t>not on plan</t>
  </si>
  <si>
    <t>rebecca.gagne@bangor.com</t>
  </si>
  <si>
    <t>anti depressant</t>
  </si>
  <si>
    <t>birth control</t>
  </si>
  <si>
    <t>Laurie Duncanson</t>
  </si>
  <si>
    <t>laurie.duncanson@bangor.com</t>
  </si>
  <si>
    <t>Robin Davenport</t>
  </si>
  <si>
    <t>robin.davenport@bangor.com</t>
  </si>
  <si>
    <t xml:space="preserve">1 (207) 299-0841 </t>
  </si>
  <si>
    <t>TIFFANY LEVESQUE</t>
  </si>
  <si>
    <t>TIFFANY.LEVESQUE@BANGOR.COM</t>
  </si>
  <si>
    <t>Molly Woodward</t>
  </si>
  <si>
    <t>molly.woodward@bangor.com</t>
  </si>
  <si>
    <t>Blaine Jones</t>
  </si>
  <si>
    <t>blaine.jones@bangor.com</t>
  </si>
  <si>
    <t>botox</t>
  </si>
  <si>
    <t>eye procedure</t>
  </si>
  <si>
    <t>Dan Carey</t>
  </si>
  <si>
    <t xml:space="preserve">not sure if he is currently in 1500 vs 5000 </t>
  </si>
  <si>
    <t>dan.carey@bangor.com</t>
  </si>
  <si>
    <t>Racheal Ceban - base</t>
  </si>
  <si>
    <t>racheal.ceban@bangor.com</t>
  </si>
  <si>
    <t>Lillian Cote</t>
  </si>
  <si>
    <t>lillian.cote@bangor.com</t>
  </si>
  <si>
    <t>Racheal Ceban - with maternity</t>
  </si>
  <si>
    <t>Racheal Ceban - with maternity &amp; husband</t>
  </si>
  <si>
    <t>Racheal Ceban - without maternity &amp; husband</t>
  </si>
  <si>
    <t>Alex Small</t>
  </si>
  <si>
    <t>Alex.small@bangor.com</t>
  </si>
  <si>
    <t>Patrick Kelly</t>
  </si>
  <si>
    <t>Savanna Merrill</t>
  </si>
  <si>
    <t>savanna.merrill@bangor.com</t>
  </si>
  <si>
    <t>Olivia Fish</t>
  </si>
  <si>
    <t>olivia.fish@bangor.com</t>
  </si>
  <si>
    <t>Brenda Falagin</t>
  </si>
  <si>
    <t>brenda.flanagin@bangor.com</t>
  </si>
  <si>
    <t>Brenda Flanagin</t>
  </si>
  <si>
    <t>SINGLE</t>
  </si>
  <si>
    <t xml:space="preserve">Family </t>
  </si>
  <si>
    <t>Kim Hammond</t>
  </si>
  <si>
    <t>kim.hammond@bangor.com</t>
  </si>
  <si>
    <t>Eileen Martin</t>
  </si>
  <si>
    <t>eileen.martin@bangor.com</t>
  </si>
  <si>
    <t>Susan Christopher</t>
  </si>
  <si>
    <t xml:space="preserve">PPO </t>
  </si>
  <si>
    <t>susan.christopher@bangor.com</t>
  </si>
  <si>
    <t>nexium</t>
  </si>
  <si>
    <t>Donna Ahern</t>
  </si>
  <si>
    <t>donna.ahern@bangor.com</t>
  </si>
  <si>
    <t>Morgan Laidlaw</t>
  </si>
  <si>
    <t>wife had blood infection 2014</t>
  </si>
  <si>
    <t>morgan.laidlaw@bangor.com</t>
  </si>
  <si>
    <t>Julie Vinson</t>
  </si>
  <si>
    <t>cancer, diabetes</t>
  </si>
  <si>
    <t>julie.vinson@bangor.com</t>
  </si>
  <si>
    <t>Kathleen Weber</t>
  </si>
  <si>
    <t>diabetic</t>
  </si>
  <si>
    <t>none</t>
  </si>
  <si>
    <t>kathleen.weber@bangor.com</t>
  </si>
  <si>
    <t>Bob Nadeau</t>
  </si>
  <si>
    <t>robert.nadeau@bangor.com</t>
  </si>
  <si>
    <t>dermatologist, prostate</t>
  </si>
  <si>
    <t>Elizabeth Hulett</t>
  </si>
  <si>
    <t>elizabeth.hulett@bangor.com</t>
  </si>
  <si>
    <t>Elizabeth Hulett - wellness</t>
  </si>
  <si>
    <t>Sandra Klausmeye</t>
  </si>
  <si>
    <t>sandra.klausmeyer@bangor.com</t>
  </si>
  <si>
    <t>Sandra Klausmeyer</t>
  </si>
  <si>
    <t xml:space="preserve">Sarah Roper </t>
  </si>
  <si>
    <t>sarah.roper@bangor.com</t>
  </si>
  <si>
    <t>Katherine Ashley</t>
  </si>
  <si>
    <t>Katherine.ashley@bangor.com</t>
  </si>
  <si>
    <t>Morgan Laidlaw - 100% HS A</t>
  </si>
  <si>
    <t>10221</t>
  </si>
  <si>
    <t>Perfect.KD</t>
  </si>
  <si>
    <t>KD@perfect.com</t>
  </si>
  <si>
    <t>Perfect.YD</t>
  </si>
  <si>
    <t>YD@perfect.com</t>
  </si>
  <si>
    <t>Perfect.CH</t>
  </si>
  <si>
    <t>CH@perfect.com</t>
  </si>
  <si>
    <t>Perfect.MM</t>
  </si>
  <si>
    <t>MM@perfect.com</t>
  </si>
  <si>
    <t>Perfect.KN</t>
  </si>
  <si>
    <t>KN@perfect.com</t>
  </si>
  <si>
    <t>Perfect.ES</t>
  </si>
  <si>
    <t>ES@perfect.com</t>
  </si>
  <si>
    <t>Perfect.PS</t>
  </si>
  <si>
    <t>PS@perfect.com</t>
  </si>
  <si>
    <t xml:space="preserve">Brittany Noland Houghtaling </t>
  </si>
  <si>
    <t>Brittany.houghtaling@bangor.com</t>
  </si>
  <si>
    <t>Mathew McDonald</t>
  </si>
  <si>
    <t>Pre existing condition - KRONS - co pay</t>
  </si>
  <si>
    <t>mathew.mcdonald@bangor.com</t>
  </si>
  <si>
    <t>Amy Marsh</t>
  </si>
  <si>
    <t>amy.marsh@bangor.com</t>
  </si>
  <si>
    <t>Diane C. Hunnewell</t>
  </si>
  <si>
    <t>diane.hunnewell@bangor.com</t>
  </si>
  <si>
    <t>Wesley Stevens</t>
  </si>
  <si>
    <t>wesley.stevens@bangor.com</t>
  </si>
  <si>
    <t>Wendy Grover</t>
  </si>
  <si>
    <t xml:space="preserve">Acid Reflux </t>
  </si>
  <si>
    <t>wendy.grover@bangor.com</t>
  </si>
  <si>
    <t>Brian Medina</t>
  </si>
  <si>
    <t>brian.medina@bangor.com</t>
  </si>
  <si>
    <t xml:space="preserve">Aaron Sullivan </t>
  </si>
  <si>
    <t>Aaron.Sullivan@Bangor.com</t>
  </si>
  <si>
    <t>Ellie Flag</t>
  </si>
  <si>
    <t>Ellie.flag@bangor.com</t>
  </si>
  <si>
    <t>Holly MacNichol</t>
  </si>
  <si>
    <t>Kronz</t>
  </si>
  <si>
    <t>holly.macnichol@bangor.com</t>
  </si>
  <si>
    <t>Marilyn Hartford</t>
  </si>
  <si>
    <t>marilyn.hartford@bangor.com</t>
  </si>
  <si>
    <t>Lindsay Dube</t>
  </si>
  <si>
    <t>lindsay.dube@bangor.com</t>
  </si>
  <si>
    <t>Janet Dawson</t>
  </si>
  <si>
    <t>janet.dawson@bangor.com</t>
  </si>
  <si>
    <t>Lori Sinclair</t>
  </si>
  <si>
    <t>lori.sinclair@bangor.com</t>
  </si>
  <si>
    <t>Lynn Graves</t>
  </si>
  <si>
    <t>lynn.graves@bangor.com</t>
  </si>
  <si>
    <t>Lynn Graves (without wellness)</t>
  </si>
  <si>
    <t>Michelle Ritcheson</t>
  </si>
  <si>
    <t>Michelle.ritcheson@bangor.com</t>
  </si>
  <si>
    <t>Cassandra Tenan</t>
  </si>
  <si>
    <t>Teresa Drown</t>
  </si>
  <si>
    <t>teresa.drown@bangor.com</t>
  </si>
  <si>
    <t>207 423 5843</t>
  </si>
  <si>
    <t>drew.nickerson@bangor.com</t>
  </si>
  <si>
    <t>andrew nickerson</t>
  </si>
  <si>
    <t>Perfect.BC</t>
  </si>
  <si>
    <t>Perfect.JH</t>
  </si>
  <si>
    <t>Laura Blake</t>
  </si>
  <si>
    <t>laura.blake@bangor.com</t>
  </si>
  <si>
    <t xml:space="preserve">Alicia cyr </t>
  </si>
  <si>
    <t>Adderall super expensive, PPO best plan. No report</t>
  </si>
  <si>
    <t>alicia.cyr@bangor.com</t>
  </si>
  <si>
    <t>Carol Pelczar</t>
  </si>
  <si>
    <t>carol.pelczar@bangor.com</t>
  </si>
  <si>
    <t>Lori Ayotte</t>
  </si>
  <si>
    <t>Child in coloardo</t>
  </si>
  <si>
    <t>lori.ayotte@myhealthmath.com</t>
  </si>
  <si>
    <t>Heidi Elliot</t>
  </si>
  <si>
    <t>heidi.elliot@bangor.com</t>
  </si>
  <si>
    <t>Skip Bates</t>
  </si>
  <si>
    <t>Allergies, Asthma, hyperopic cardiomothropy (every 5 years)</t>
  </si>
  <si>
    <t>skip.bates@bangor.com</t>
  </si>
  <si>
    <t>Nasonex</t>
  </si>
  <si>
    <t>Lori Smart</t>
  </si>
  <si>
    <t xml:space="preserve">Revised </t>
  </si>
  <si>
    <t>lori.smart@bangor.com</t>
  </si>
  <si>
    <t>Mammogram</t>
  </si>
  <si>
    <t>Greg Piasio</t>
  </si>
  <si>
    <t>greg.piasio@bangor.com</t>
  </si>
  <si>
    <t>Lannie Moffatt</t>
  </si>
  <si>
    <t>Revised</t>
  </si>
  <si>
    <t>Lannie.Moffatt@bangor.com</t>
  </si>
  <si>
    <t>Paige Goggin</t>
  </si>
  <si>
    <t>paige.goggin@bangor.com</t>
  </si>
  <si>
    <t>Revised with Child</t>
  </si>
  <si>
    <t>Jon Long</t>
  </si>
  <si>
    <t>jon.long@@bangor.com</t>
  </si>
  <si>
    <t>Samantha Davis</t>
  </si>
  <si>
    <t>Worst Case - Revised</t>
  </si>
  <si>
    <t>samantha.davis@bangor.com</t>
  </si>
  <si>
    <t>Allergy</t>
  </si>
  <si>
    <t>albuterol</t>
  </si>
  <si>
    <t>Lower Use Case- Revised</t>
  </si>
  <si>
    <t>Nikki LaPlante</t>
  </si>
  <si>
    <t>Type 1 diabetic</t>
  </si>
  <si>
    <t>nicole.laplante@bangor.com</t>
  </si>
  <si>
    <t>endocrinologist</t>
  </si>
  <si>
    <t>test strips &amp; needles</t>
  </si>
  <si>
    <t>2 x lipitor, nexium</t>
  </si>
  <si>
    <t>Lantas $70/mth; Humalog $80/mth</t>
  </si>
  <si>
    <t>Sven Bartholomew</t>
  </si>
  <si>
    <t>sven.bartholomew@bangor.com</t>
  </si>
  <si>
    <t>Terry Trickey</t>
  </si>
  <si>
    <t>husband - rheumatoid arthritis</t>
  </si>
  <si>
    <t>terry.trickey@bangor.com</t>
  </si>
  <si>
    <t>BP 2 - generic arthritis</t>
  </si>
  <si>
    <t>Terry Trickey - with $10k hospital</t>
  </si>
  <si>
    <t>Becky MacDonald</t>
  </si>
  <si>
    <t>becky.macdonald@bangor.com</t>
  </si>
  <si>
    <t>Trish Wark</t>
  </si>
  <si>
    <t>daughter has asthma</t>
  </si>
  <si>
    <t>patricia.wark@bangor.com</t>
  </si>
  <si>
    <t>Advair</t>
  </si>
  <si>
    <t>Sandra Robson</t>
  </si>
  <si>
    <t>new plan</t>
  </si>
  <si>
    <t>sandra.robson@bangor.com</t>
  </si>
  <si>
    <t>benacar</t>
  </si>
  <si>
    <t>Sandra Robson - w/$10k hospital</t>
  </si>
  <si>
    <t>Beata Lijewska-Miller</t>
  </si>
  <si>
    <t>congenital heart disease with son</t>
  </si>
  <si>
    <t>beata.lijewska-miller@bangor.com</t>
  </si>
  <si>
    <t>Cathy Fratini</t>
  </si>
  <si>
    <t>MS; gets grant that takes care of $5700 of the deductible</t>
  </si>
  <si>
    <t>cathy.fratini@bangor.com</t>
  </si>
  <si>
    <t>neurologist</t>
  </si>
  <si>
    <t>BP medication</t>
  </si>
  <si>
    <t>net of grant</t>
  </si>
  <si>
    <t>10235</t>
  </si>
  <si>
    <t>Brett Wilson</t>
  </si>
  <si>
    <t>56 Sherman Street</t>
  </si>
  <si>
    <t>brettwilson7@yahoo.com</t>
  </si>
  <si>
    <t>Zoloft</t>
  </si>
  <si>
    <t>Aimee Kudlak</t>
  </si>
  <si>
    <t>Son has food allergy and asthma; she has back problems</t>
  </si>
  <si>
    <t>HMO</t>
  </si>
  <si>
    <t>37 Berkeley St.</t>
  </si>
  <si>
    <t>aimee.kudlak@gmail.com</t>
  </si>
  <si>
    <t>allergic reaction potential</t>
  </si>
  <si>
    <t>various, epipen</t>
  </si>
  <si>
    <t>Joyce Beaulieu</t>
  </si>
  <si>
    <t>Cancer survivor</t>
  </si>
  <si>
    <t>joyce.beaulieu@bangor.com</t>
  </si>
  <si>
    <t>cancer, eye surgeon</t>
  </si>
  <si>
    <t>bone density</t>
  </si>
  <si>
    <t>Tiffany Chapman</t>
  </si>
  <si>
    <t>tiffiny.chapman@bangor.com</t>
  </si>
  <si>
    <t>Angela Small (12 chiro)</t>
  </si>
  <si>
    <t>Asthma and thyroid</t>
  </si>
  <si>
    <t>angela.small@bangor.com</t>
  </si>
  <si>
    <t>Levothyroxin</t>
  </si>
  <si>
    <t>Angela Small (26 chiro)</t>
  </si>
  <si>
    <t>Amanda Scrivani - w/ hospital</t>
  </si>
  <si>
    <t>Asthma</t>
  </si>
  <si>
    <t>amanda.scrivani@bangor.com</t>
  </si>
  <si>
    <t>ADD</t>
  </si>
  <si>
    <t>Ventolin</t>
  </si>
  <si>
    <t>Amanda Scrivani - w/o hospital</t>
  </si>
  <si>
    <t>Tracy Ballard - w/ operation &amp; PT</t>
  </si>
  <si>
    <t>Had hysterectomy; also back/tailbone issue</t>
  </si>
  <si>
    <t>tracy.ballard@bangor.com</t>
  </si>
  <si>
    <t>Tracy Ballard - w/o operation &amp; PT</t>
  </si>
  <si>
    <t>Erin Lane</t>
  </si>
  <si>
    <t>hypothroid; perhaps imflammatory disease - she is finding out about copays</t>
  </si>
  <si>
    <t>erin.lane@bangor.com</t>
  </si>
  <si>
    <t>Delzicol, Align, Bentyl</t>
  </si>
  <si>
    <t>Michael Randall</t>
  </si>
  <si>
    <t>Chrones disease - 36k meds</t>
  </si>
  <si>
    <t>michael.randall@bangor.com</t>
  </si>
  <si>
    <t>Biofeedback - covered?</t>
  </si>
  <si>
    <t>infusion</t>
  </si>
  <si>
    <t>Michelle Louk</t>
  </si>
  <si>
    <t>michelle.louk@bangor.com</t>
  </si>
  <si>
    <t>hip</t>
  </si>
  <si>
    <t>inhaler &amp; venolyn</t>
  </si>
  <si>
    <t>Michelle Louk (52 visits)</t>
  </si>
  <si>
    <t>Asthma - as needed.  May need hip surgery in coming years</t>
  </si>
  <si>
    <t>Michelle Louk (26 visits)</t>
  </si>
  <si>
    <t>Donna Temple</t>
  </si>
  <si>
    <t>donna.temple@bangor.com</t>
  </si>
  <si>
    <t>Linda Russell</t>
  </si>
  <si>
    <t>linda.russell@bangor.com</t>
  </si>
  <si>
    <t>GARY QUINTILIANI</t>
  </si>
  <si>
    <t>GARY.QUINTILIANI@BANGOR.COM</t>
  </si>
  <si>
    <t>Carrie Fellows</t>
  </si>
  <si>
    <t xml:space="preserve">no show </t>
  </si>
  <si>
    <t>carrie.fellows@bangor.com</t>
  </si>
  <si>
    <t>James Gove</t>
  </si>
  <si>
    <t>No Show - sent re schedule on Wednesday november 11th</t>
  </si>
  <si>
    <t xml:space="preserve">Hs a </t>
  </si>
  <si>
    <t>james.gove@bangor.com</t>
  </si>
  <si>
    <t xml:space="preserve">John Tribou </t>
  </si>
  <si>
    <t>john.tribou@bangor.com</t>
  </si>
  <si>
    <t>Dawn Krog</t>
  </si>
  <si>
    <t>Husbands Plan</t>
  </si>
  <si>
    <t>dawn.krog@bangor.com</t>
  </si>
  <si>
    <t>10231</t>
  </si>
  <si>
    <t>Laura Huddy</t>
  </si>
  <si>
    <t>New to plan</t>
  </si>
  <si>
    <t>laura.huddy@bangor.com</t>
  </si>
  <si>
    <t>(207) 541-2712</t>
  </si>
  <si>
    <t>Kelly Scharf</t>
  </si>
  <si>
    <t>190 Pine St.</t>
  </si>
  <si>
    <t>lscharf@gmail.com</t>
  </si>
  <si>
    <t>Mary-Ellen Thompson</t>
  </si>
  <si>
    <t xml:space="preserve">hs a </t>
  </si>
  <si>
    <t>mary-ellen.thompson@bangor.com</t>
  </si>
  <si>
    <t>Chrones disease - 36k meds - second call</t>
  </si>
  <si>
    <t>Bio feed Back 100% covered</t>
  </si>
  <si>
    <t>Chris Avantaggio</t>
  </si>
  <si>
    <t>REPORT NOT SENT</t>
  </si>
  <si>
    <t>cavantaggio@theviaagency.com</t>
  </si>
  <si>
    <t>Chris Laryea</t>
  </si>
  <si>
    <t>Need to send REPORT</t>
  </si>
  <si>
    <t>claryea@theviaagency.com</t>
  </si>
  <si>
    <t>Jerry Izzo</t>
  </si>
  <si>
    <t>Heart Condition -  Report needs to be sent</t>
  </si>
  <si>
    <t>jizzo@theviaagency.com</t>
  </si>
  <si>
    <t>Prevastatin</t>
  </si>
  <si>
    <t>Metroproprolo</t>
  </si>
  <si>
    <t>Barry Wolford</t>
  </si>
  <si>
    <t>Reports Not Sent</t>
  </si>
  <si>
    <t>bwolford@theviaagency.com</t>
  </si>
  <si>
    <t>10208</t>
  </si>
  <si>
    <t>BSSN 2016 test case</t>
  </si>
  <si>
    <t>test@gmail.com</t>
  </si>
  <si>
    <t>10233</t>
  </si>
  <si>
    <t>Amanda Gray</t>
  </si>
  <si>
    <t>VIA HMO</t>
  </si>
  <si>
    <t>15 Vivian St.</t>
  </si>
  <si>
    <t>South Portland</t>
  </si>
  <si>
    <t>agray@theviaagency</t>
  </si>
  <si>
    <t>David Holden</t>
  </si>
  <si>
    <t>david.holden@bangor.com</t>
  </si>
  <si>
    <t>207-649-8708</t>
  </si>
  <si>
    <t>123 Main St.</t>
  </si>
  <si>
    <t>Jacyln Fish</t>
  </si>
  <si>
    <t>Husband is on separate PPO plan with employer</t>
  </si>
  <si>
    <t>jaclyn.fish@bangor.com</t>
  </si>
  <si>
    <t>207-356-0770</t>
  </si>
  <si>
    <t>10234</t>
  </si>
  <si>
    <t>Julia Brady</t>
  </si>
  <si>
    <t>17 Seaborne Dr.</t>
  </si>
  <si>
    <t>Yarmouth</t>
  </si>
  <si>
    <t>jbrady@theviaagency.com</t>
  </si>
  <si>
    <t>David Burfeind</t>
  </si>
  <si>
    <t>dburfeind@theviaagency.com</t>
  </si>
  <si>
    <t>Report Not Sent</t>
  </si>
  <si>
    <t>Brett Willis</t>
  </si>
  <si>
    <t>Currently lives in MA.  Ran #'s as if lives in ME</t>
  </si>
  <si>
    <t>93 Munroe Ave.</t>
  </si>
  <si>
    <t>Vineyard Haven</t>
  </si>
  <si>
    <t>brett.m.willis@gmail.com</t>
  </si>
  <si>
    <t>Exported a PDF Report - 11.20.15</t>
  </si>
  <si>
    <t>Exported PDF 11.20.15</t>
  </si>
  <si>
    <t>Sent report 11.20.15</t>
  </si>
  <si>
    <t>Need to send REPORT - report sent 11.20.15</t>
  </si>
  <si>
    <t>Heart Condition -  Report needs to be sent - Sent 11.20.15</t>
  </si>
  <si>
    <t>Reports Not Sent - Sent 11.20.15</t>
  </si>
  <si>
    <t>Report sent 11.20.15</t>
  </si>
  <si>
    <t>Single - Report- 11.20.15</t>
  </si>
  <si>
    <t>Pete Wiernusz</t>
  </si>
  <si>
    <t>pwiernusz@theviaagency.com</t>
  </si>
  <si>
    <t>Jake &amp; Kate Benjamin</t>
  </si>
  <si>
    <t>jbenjamin@theviaagency.com</t>
  </si>
  <si>
    <t>Crestor</t>
  </si>
  <si>
    <t>Cathy Robie</t>
  </si>
  <si>
    <t>Bladder Cancer</t>
  </si>
  <si>
    <t>crobie@theviaagency.com</t>
  </si>
  <si>
    <t>Greg Smith</t>
  </si>
  <si>
    <t>gsmith@theviaagency.com</t>
  </si>
  <si>
    <t>Lovistatin, Peroxitine</t>
  </si>
  <si>
    <t>Kate Knox - self</t>
  </si>
  <si>
    <t>Lumenos HS A</t>
  </si>
  <si>
    <t>100 Main St.</t>
  </si>
  <si>
    <t>kknox@bernsteinshur.com</t>
  </si>
  <si>
    <t>(207) 233-3645</t>
  </si>
  <si>
    <t>Kate Knox - family</t>
  </si>
  <si>
    <t xml:space="preserve"> 2x adderol </t>
  </si>
  <si>
    <t>Kate Knox - with children</t>
  </si>
  <si>
    <t>Ann Freeman w/ ER visits</t>
  </si>
  <si>
    <t>PPO 1000 mix</t>
  </si>
  <si>
    <t>afreeman@bssn.com</t>
  </si>
  <si>
    <t>(207) 671-0453</t>
  </si>
  <si>
    <t xml:space="preserve"> adderal </t>
  </si>
  <si>
    <t>Ann Freeman w/o ER visits</t>
  </si>
  <si>
    <t>Arnie Macdonald</t>
  </si>
  <si>
    <t>amacdonald@bssn.com</t>
  </si>
  <si>
    <t>Jaimie Schwartz - with operation</t>
  </si>
  <si>
    <t>Blue Choice 1000</t>
  </si>
  <si>
    <t>jschwartz@bernsteinshur.com</t>
  </si>
  <si>
    <t>(207) 749-7832</t>
  </si>
  <si>
    <t>Krystin True</t>
  </si>
  <si>
    <t>Ktrue@theviaagency.com</t>
  </si>
  <si>
    <t>Bill Smith - VIA example</t>
  </si>
  <si>
    <t>bsmith@theviaagency.com</t>
  </si>
  <si>
    <t>Sven Efahlgren</t>
  </si>
  <si>
    <t>Meranne Behrends</t>
  </si>
  <si>
    <t>HS A</t>
  </si>
  <si>
    <t>jfortin@bernsteinshur.com</t>
  </si>
  <si>
    <t>(207) 317-1442</t>
  </si>
  <si>
    <t>Lancey Wheaton</t>
  </si>
  <si>
    <t>lancey.wheaton@bangor.com</t>
  </si>
  <si>
    <t>Aaron Barnes</t>
  </si>
  <si>
    <t>aaron.barnes@bangor.com</t>
  </si>
  <si>
    <t>arthro gypocis</t>
  </si>
  <si>
    <t>Persis Mullins</t>
  </si>
  <si>
    <t>pmullins@theviaagency.com</t>
  </si>
  <si>
    <t>Jake Constantine</t>
  </si>
  <si>
    <t>jake.constantine@bangor.com</t>
  </si>
  <si>
    <t>207-692-3871</t>
  </si>
  <si>
    <t>Hillarie Olsen</t>
  </si>
  <si>
    <t>holsen@theviaagency.com</t>
  </si>
  <si>
    <t>Maria Tripp</t>
  </si>
  <si>
    <t>maria.tripp@bangor.com</t>
  </si>
  <si>
    <t>Scott Macleod</t>
  </si>
  <si>
    <t>smacleod@theviaagency.com</t>
  </si>
  <si>
    <t>Abbey Mahan</t>
  </si>
  <si>
    <t>amahan@theviaagency.com</t>
  </si>
  <si>
    <t>Leeann Leahy</t>
  </si>
  <si>
    <t>150 Main St.</t>
  </si>
  <si>
    <t>lleahy@theviaagency.com</t>
  </si>
  <si>
    <t xml:space="preserve">Liz McLellan </t>
  </si>
  <si>
    <t>lmclellan@theviaagency.com</t>
  </si>
  <si>
    <t>Leo Schwach</t>
  </si>
  <si>
    <t>lschwach@theviaagency.com</t>
  </si>
  <si>
    <t>2016 Plan - no Abilify</t>
  </si>
  <si>
    <t>Aaron Baglien</t>
  </si>
  <si>
    <t>abaglien@theviaagency.com</t>
  </si>
  <si>
    <t>Jessica Fidalgo</t>
  </si>
  <si>
    <t>jfidalgo@theviaagency.com</t>
  </si>
  <si>
    <t>Ruth Nickerson</t>
  </si>
  <si>
    <t>ruth.nickerson@bangor.com</t>
  </si>
  <si>
    <t>10202</t>
  </si>
  <si>
    <t>Steve English</t>
  </si>
  <si>
    <t>HS-A</t>
  </si>
  <si>
    <t>6 perkins road</t>
  </si>
  <si>
    <t xml:space="preserve">poland </t>
  </si>
  <si>
    <t>maine</t>
  </si>
  <si>
    <t>senglish@fairpoint.net</t>
  </si>
  <si>
    <t>10209</t>
  </si>
  <si>
    <t>CMMC - Part Time Premiums</t>
  </si>
  <si>
    <t>10236</t>
  </si>
  <si>
    <t>Cobra</t>
  </si>
  <si>
    <t>12 Aster Lane</t>
  </si>
  <si>
    <t>Falmouth Maine</t>
  </si>
  <si>
    <t>Lee and Michelle Gibbert</t>
  </si>
  <si>
    <t>579 North Parish Rd</t>
  </si>
  <si>
    <t>Turner</t>
  </si>
  <si>
    <t>Me</t>
  </si>
  <si>
    <t>mgibbert@roadrunner.com</t>
  </si>
  <si>
    <t>Susan Buckley</t>
  </si>
  <si>
    <t>140 wood school house rd</t>
  </si>
  <si>
    <t>bowdoin</t>
  </si>
  <si>
    <t>suebuckley6@yahoo.com</t>
  </si>
  <si>
    <t>certraline</t>
  </si>
  <si>
    <t>Casandra Perrault</t>
  </si>
  <si>
    <t xml:space="preserve">Maine Care ? - inquire. </t>
  </si>
  <si>
    <t xml:space="preserve">PO Box 424 </t>
  </si>
  <si>
    <t>south casco</t>
  </si>
  <si>
    <t>Endometriois/ Lupron</t>
  </si>
  <si>
    <t>Kaisha Pearl</t>
  </si>
  <si>
    <t>Catastrophic Plans</t>
  </si>
  <si>
    <t>175 snell hill rd</t>
  </si>
  <si>
    <t>turner</t>
  </si>
  <si>
    <t>kpearl07@yahoo.com</t>
  </si>
  <si>
    <t>Emily Dingman</t>
  </si>
  <si>
    <t>no husband</t>
  </si>
  <si>
    <t>140 general turner hill road</t>
  </si>
  <si>
    <t>emilydingman@gmail.com</t>
  </si>
  <si>
    <t xml:space="preserve">with husband </t>
  </si>
  <si>
    <t>Christopher Windhorst</t>
  </si>
  <si>
    <t>811 Main Street</t>
  </si>
  <si>
    <t>lewiston</t>
  </si>
  <si>
    <t>christopherwindhorst@gmail.com</t>
  </si>
  <si>
    <t>syprine</t>
  </si>
  <si>
    <t xml:space="preserve">Earlene Reed </t>
  </si>
  <si>
    <t>517 poland road</t>
  </si>
  <si>
    <t>auburn</t>
  </si>
  <si>
    <t>info@remedyme.org</t>
  </si>
  <si>
    <t>Danielle Miller</t>
  </si>
  <si>
    <t>has insurance offered through partner</t>
  </si>
  <si>
    <t xml:space="preserve">68 bryant rd </t>
  </si>
  <si>
    <t>hebron</t>
  </si>
  <si>
    <t>dani@remedyme.org</t>
  </si>
  <si>
    <t>pro-air</t>
  </si>
  <si>
    <t>Marissa Yanok</t>
  </si>
  <si>
    <t>223 lake street</t>
  </si>
  <si>
    <t xml:space="preserve">auburn </t>
  </si>
  <si>
    <t>marissayanok2009@gmail.com</t>
  </si>
  <si>
    <t>Justin Martin</t>
  </si>
  <si>
    <t>223 lake street auburn maine</t>
  </si>
  <si>
    <t>justinp.martin89@gmail.com</t>
  </si>
  <si>
    <t>Bobby Pizzarelli</t>
  </si>
  <si>
    <t>wife has insurance offered through her company</t>
  </si>
  <si>
    <t>272 south maine street</t>
  </si>
  <si>
    <t>pizzarellib@gmail.com</t>
  </si>
  <si>
    <t>topomax</t>
  </si>
  <si>
    <t>Melanie Loyzim</t>
  </si>
  <si>
    <t>Husband has insurance offered through his employer</t>
  </si>
  <si>
    <t>44 elliot avenue</t>
  </si>
  <si>
    <t>manchester</t>
  </si>
  <si>
    <t>melanie@remedyme.org</t>
  </si>
  <si>
    <t>Amy Lemelin</t>
  </si>
  <si>
    <t>17 marnav drive</t>
  </si>
  <si>
    <t>Richmond</t>
  </si>
  <si>
    <t>amy@remedyme.org</t>
  </si>
  <si>
    <t>gengraph</t>
  </si>
  <si>
    <t>Dustin Spencer</t>
  </si>
  <si>
    <t>94 riverside drive</t>
  </si>
  <si>
    <t xml:space="preserve">mechanic falls </t>
  </si>
  <si>
    <t>ppppdpddp@gmail.com</t>
  </si>
  <si>
    <t>Melissa Morales</t>
  </si>
  <si>
    <t>m.e.morales@live.com</t>
  </si>
  <si>
    <t>Alyssa Poole</t>
  </si>
  <si>
    <t>166 turner center rd</t>
  </si>
  <si>
    <t>Alyssamp2645@gmail.com</t>
  </si>
  <si>
    <t>Armour</t>
  </si>
  <si>
    <t>Zofran</t>
  </si>
  <si>
    <t>Tim Smale</t>
  </si>
  <si>
    <t>68 scenic view drive</t>
  </si>
  <si>
    <t>tim@remedyme.org</t>
  </si>
  <si>
    <t>atorvasatorvastatin</t>
  </si>
  <si>
    <t>metatopil</t>
  </si>
  <si>
    <t>No Subsidy</t>
  </si>
  <si>
    <t>Jennifer Smale</t>
  </si>
  <si>
    <t>jenna@remedyme.org</t>
  </si>
  <si>
    <t>Tim  and Jen Smale</t>
  </si>
  <si>
    <t>Tim and Jen Together</t>
  </si>
  <si>
    <t>10224</t>
  </si>
  <si>
    <t>10222</t>
  </si>
  <si>
    <t>Chet Fortin</t>
  </si>
  <si>
    <t>Chet only on Pine Tree Plan - No HSA</t>
  </si>
  <si>
    <t>Joan Fortin and Children</t>
  </si>
  <si>
    <t xml:space="preserve">Joan and Childern BSSN </t>
  </si>
  <si>
    <t>Joan only BSSN</t>
  </si>
  <si>
    <t>Chet and Children</t>
  </si>
  <si>
    <t>Chet and Children on Pine Tree Plan</t>
  </si>
  <si>
    <t>Joan and Childern BSSN - 50% HSA contribution</t>
  </si>
  <si>
    <t>Chet and Children on Pine Tree Plan - no HSA contribution</t>
  </si>
  <si>
    <t>Katie Ketner</t>
  </si>
  <si>
    <t>Katie.Ketner@bangor.com</t>
  </si>
  <si>
    <t>Spiralacton 10mg</t>
  </si>
  <si>
    <t>Heather Ouellette</t>
  </si>
  <si>
    <t xml:space="preserve">Has health plan offered through employer </t>
  </si>
  <si>
    <t>heather.ouellette@bangor.com</t>
  </si>
  <si>
    <t>Taylor Brzycki</t>
  </si>
  <si>
    <t>Taylor.brzycki@bangor.com</t>
  </si>
  <si>
    <t>Brynne Hanna</t>
  </si>
  <si>
    <t>brynne.hanna@bangor.com</t>
  </si>
  <si>
    <t>Kristina Beal</t>
  </si>
  <si>
    <t>kristina.beal@bangor.com</t>
  </si>
  <si>
    <t>Sub. 16mg</t>
  </si>
  <si>
    <t>Dave Vachon</t>
  </si>
  <si>
    <t>dave.vachon@bangor.com</t>
  </si>
  <si>
    <t>Dani Colvin</t>
  </si>
  <si>
    <t xml:space="preserve">For COBRA comparison </t>
  </si>
  <si>
    <t>Freeport</t>
  </si>
  <si>
    <t>Tessa Mayberry</t>
  </si>
  <si>
    <t>None</t>
  </si>
  <si>
    <t>123 maine street</t>
  </si>
  <si>
    <t>anytown</t>
  </si>
  <si>
    <t>tessa.mayberry@bangor.com</t>
  </si>
  <si>
    <t xml:space="preserve">Humara </t>
  </si>
  <si>
    <t>Kaitlin Delaney</t>
  </si>
  <si>
    <t>Kaitlin.delaney@bangor.com</t>
  </si>
  <si>
    <t xml:space="preserve">advair </t>
  </si>
  <si>
    <t>Mitchel Kogut</t>
  </si>
  <si>
    <t>mitchel.kogut@bangor.com</t>
  </si>
  <si>
    <t>7 - 90 Day</t>
  </si>
  <si>
    <t>Victoza</t>
  </si>
  <si>
    <t>Marella  Schmidt-Baker</t>
  </si>
  <si>
    <t xml:space="preserve">Pregnant - Husband Has plan through his work. </t>
  </si>
  <si>
    <t>24 hamlin road</t>
  </si>
  <si>
    <t>Bryanna Bates</t>
  </si>
  <si>
    <t>Aetna non bangor</t>
  </si>
  <si>
    <t>Bryanna.bates@bangor.com</t>
  </si>
  <si>
    <t>Samantha Stern</t>
  </si>
  <si>
    <t>Cobra option</t>
  </si>
  <si>
    <t xml:space="preserve">288 Bracket Street </t>
  </si>
  <si>
    <t>sambstern@gmail.com</t>
  </si>
  <si>
    <t>Michelle Stone</t>
  </si>
  <si>
    <t>27 oakwood terrace</t>
  </si>
  <si>
    <t>brunswick</t>
  </si>
  <si>
    <t>queenscreen333@gmail.com</t>
  </si>
  <si>
    <t>10212</t>
  </si>
  <si>
    <t>Test for GORHAM</t>
  </si>
  <si>
    <t xml:space="preserve">Testing System - WORKS - LOOK AT HSA </t>
  </si>
  <si>
    <t>123 main street</t>
  </si>
  <si>
    <t>test@gorham.com</t>
  </si>
  <si>
    <t>John Doe (single / low)</t>
  </si>
  <si>
    <t>example for Gorham</t>
  </si>
  <si>
    <t>123 Main street</t>
  </si>
  <si>
    <t>John Doe (family / low)</t>
  </si>
  <si>
    <t>John Doe (family / medium)</t>
  </si>
  <si>
    <t>10211</t>
  </si>
  <si>
    <t>Spouse Plan Comparison</t>
  </si>
  <si>
    <t>10226</t>
  </si>
  <si>
    <t>Spouse Plan Comparison -Schmidt</t>
  </si>
  <si>
    <t>Marella  and Child -SCHMIDT</t>
  </si>
  <si>
    <t>Husband and Child on TUFTS</t>
  </si>
  <si>
    <t>10238</t>
  </si>
  <si>
    <t>RCH</t>
  </si>
  <si>
    <t>TEST</t>
  </si>
  <si>
    <t>Jonathan Novak</t>
  </si>
  <si>
    <t xml:space="preserve">Children on MaineCare </t>
  </si>
  <si>
    <t>jnovak@theviaagency.com</t>
  </si>
  <si>
    <t>Jane Parker</t>
  </si>
  <si>
    <t xml:space="preserve">Is that covered under health insurance. </t>
  </si>
  <si>
    <t>jane.parker@bangor.com</t>
  </si>
  <si>
    <t>Jane Parker - W/Surgery</t>
  </si>
  <si>
    <t>Daughter surgery added</t>
  </si>
  <si>
    <t>Barbara Greene</t>
  </si>
  <si>
    <t>Barbara.greene@bangor.com</t>
  </si>
  <si>
    <t>Barbara Goss</t>
  </si>
  <si>
    <t xml:space="preserve">Medicare - Chose 3000 Already- showing her report anyway. </t>
  </si>
  <si>
    <t>Barbara.goss@bangor.com</t>
  </si>
  <si>
    <t>TJ Herlihy</t>
  </si>
  <si>
    <t xml:space="preserve">Diabetes type 1 - CGM monitor. </t>
  </si>
  <si>
    <t>tj.herlihy@bangor.com</t>
  </si>
  <si>
    <t>600 test strips one touch 100$+ cartridges for animas</t>
  </si>
  <si>
    <t>3 boxes of cartridges g4 CGM sensor</t>
  </si>
  <si>
    <t>6 viles of novolog</t>
  </si>
  <si>
    <t>Lancets</t>
  </si>
  <si>
    <t>Diabetes type 1 - CGM monitor. - Back Up</t>
  </si>
  <si>
    <t xml:space="preserve">Susan Pope - MAX HAS cont. </t>
  </si>
  <si>
    <t>Max HAS</t>
  </si>
  <si>
    <t>susan.pope@bangor.com</t>
  </si>
  <si>
    <t>Attenanol - non - generic</t>
  </si>
  <si>
    <t xml:space="preserve">Susan Pope - 252$ month HSAcontri. </t>
  </si>
  <si>
    <t>252 month HAS</t>
  </si>
  <si>
    <t xml:space="preserve">John Doe </t>
  </si>
  <si>
    <t>123 anytown</t>
  </si>
  <si>
    <t>ncortina@myhealthmath.com</t>
  </si>
  <si>
    <t>10203</t>
  </si>
  <si>
    <t>John Doe COBRA</t>
  </si>
  <si>
    <t>COBRA example</t>
  </si>
  <si>
    <t>123 Main Street</t>
  </si>
  <si>
    <t>ncortina@myhealthmath.ocm</t>
  </si>
  <si>
    <t xml:space="preserve">Diabetes type 1 - FINAL with Adjusted Co-insurance for Preven. </t>
  </si>
  <si>
    <t>Keith Canning</t>
  </si>
  <si>
    <t>PLAN not Loaded yet- for COREMARK/PINE merger - Max HAS</t>
  </si>
  <si>
    <t>123 main st</t>
  </si>
  <si>
    <t>PLAN not Loaded yet- for COREMARK/PINE merger - Max HS_A updated</t>
  </si>
  <si>
    <t>PLAN not Loaded yet- for COREMARK/PINE merger - Max HS_A updated FINAL</t>
  </si>
  <si>
    <t>10210</t>
  </si>
  <si>
    <t>UPDATED CO-Pays - Need to get SBC MAX HSA</t>
  </si>
  <si>
    <t xml:space="preserve">FINAL </t>
  </si>
  <si>
    <t>Nicole Ganem</t>
  </si>
  <si>
    <t>nicole.ganem@bangor.com</t>
  </si>
  <si>
    <t>John Kiel</t>
  </si>
  <si>
    <t>Jay.kiel@bangor.com</t>
  </si>
  <si>
    <t>Jessica Dwelley</t>
  </si>
  <si>
    <t>jessica.dwelley@bangor.com</t>
  </si>
  <si>
    <t>Cassandra Letourneau</t>
  </si>
  <si>
    <t>cassandra.letourneau@bangor.com</t>
  </si>
  <si>
    <t>Sarah Vatter</t>
  </si>
  <si>
    <t>Sarah.vatter@bangor.com</t>
  </si>
  <si>
    <t xml:space="preserve">toPopirmate 25mg </t>
  </si>
  <si>
    <t>Citalopram 40mg</t>
  </si>
  <si>
    <t xml:space="preserve">Zoloft </t>
  </si>
  <si>
    <t xml:space="preserve">newester (Progesterone) </t>
  </si>
  <si>
    <t>James Gehrke</t>
  </si>
  <si>
    <t>Wife has insurance. - Offered SPC</t>
  </si>
  <si>
    <t>James.Gehrke@bangor.com</t>
  </si>
  <si>
    <t>COBRA - Husband has plan through their emplyer</t>
  </si>
  <si>
    <t>3 iris drive</t>
  </si>
  <si>
    <t xml:space="preserve">scarborough </t>
  </si>
  <si>
    <t>COBRA comparison</t>
  </si>
  <si>
    <t>37 pleasant Street</t>
  </si>
  <si>
    <t xml:space="preserve">Westbrook </t>
  </si>
  <si>
    <t>Maine</t>
  </si>
  <si>
    <t>John Smith</t>
  </si>
  <si>
    <t>VIDEO EXAMPLE</t>
  </si>
  <si>
    <t>VIDEO EXAMPLE - After Maternity</t>
  </si>
  <si>
    <t>Jasmine Morales</t>
  </si>
  <si>
    <t>jasmine.morales@bangor.com</t>
  </si>
  <si>
    <t>Samantha Pierce</t>
  </si>
  <si>
    <t>Individual Health plan through Exchange</t>
  </si>
  <si>
    <t>samantha.pierce@bangor.com</t>
  </si>
  <si>
    <t>Joan Pike-Manley</t>
  </si>
  <si>
    <t>Joan Only</t>
  </si>
  <si>
    <t>Joanne.Pike-manley@bangor.com</t>
  </si>
  <si>
    <t>Joan And Son</t>
  </si>
  <si>
    <t>Shelli Seamans</t>
  </si>
  <si>
    <t>Domest Partnership question - Non-WellNess</t>
  </si>
  <si>
    <t>shelli.seamans@bangor.com</t>
  </si>
  <si>
    <t xml:space="preserve">With - Partner </t>
  </si>
  <si>
    <t>10228</t>
  </si>
  <si>
    <t>David Crampton</t>
  </si>
  <si>
    <t>Type 1</t>
  </si>
  <si>
    <t>18 lee allen lane</t>
  </si>
  <si>
    <t>wilton</t>
  </si>
  <si>
    <t>Conneticut</t>
  </si>
  <si>
    <t>dcrampton@strozfriedberg.com</t>
  </si>
  <si>
    <t xml:space="preserve">Novalog - 1 vile </t>
  </si>
  <si>
    <t>Test strips- free style</t>
  </si>
  <si>
    <t>OmniPod Pump</t>
  </si>
  <si>
    <t>Cartridges Omnipod</t>
  </si>
  <si>
    <t>Type 1 - LOOK AT SBCS for diabetes coverage</t>
  </si>
  <si>
    <t>Novalog - 4 viles</t>
  </si>
  <si>
    <t>Cartridges</t>
  </si>
  <si>
    <t xml:space="preserve">Cartridges box of 3/4 </t>
  </si>
  <si>
    <t>Test Strips Free style</t>
  </si>
  <si>
    <t>Barrett Wilson</t>
  </si>
  <si>
    <t>barrett.wilson@bangor.com</t>
  </si>
  <si>
    <t>10218</t>
  </si>
  <si>
    <t>Spouse Plan Example</t>
  </si>
  <si>
    <t>Leah Peabody</t>
  </si>
  <si>
    <t xml:space="preserve">tier 4 catheter - left out insole - Complicated case -7k hosp. visit. </t>
  </si>
  <si>
    <t>insoles 400</t>
  </si>
  <si>
    <t xml:space="preserve">2 scripts </t>
  </si>
  <si>
    <t>650 a month - edge parts</t>
  </si>
  <si>
    <t>Stanley Hill</t>
  </si>
  <si>
    <t>sleep apnea - durable medical equipment</t>
  </si>
  <si>
    <t>stanley.hill@bangor.com</t>
  </si>
  <si>
    <t>citalopram</t>
  </si>
  <si>
    <t>metformin - gliposide</t>
  </si>
  <si>
    <t>1000mg 2 daily metformin</t>
  </si>
  <si>
    <t xml:space="preserve">gliposide 20mg </t>
  </si>
  <si>
    <t>preventive</t>
  </si>
  <si>
    <t>Frank Benedict</t>
  </si>
  <si>
    <t>W/HSA</t>
  </si>
  <si>
    <t>frank.benedict@bangor.com</t>
  </si>
  <si>
    <t>Ian Forrest</t>
  </si>
  <si>
    <t>ian.forrest@bangor.com</t>
  </si>
  <si>
    <t>Jennifer MacArthur</t>
  </si>
  <si>
    <t>jennifer.macarthur@bangor.com</t>
  </si>
  <si>
    <t>10229</t>
  </si>
  <si>
    <t xml:space="preserve">Andy Crawford </t>
  </si>
  <si>
    <t>Currently in the open access Basic - HSA plan for the future</t>
  </si>
  <si>
    <t>acrawford1@une.com</t>
  </si>
  <si>
    <t>Chad Pike</t>
  </si>
  <si>
    <t>chad.pike@bangor.com</t>
  </si>
  <si>
    <t xml:space="preserve">concerta </t>
  </si>
  <si>
    <t>Becky Treadwell</t>
  </si>
  <si>
    <t>rebekah.treadwell@bangor.com</t>
  </si>
  <si>
    <t>VIA test 2</t>
  </si>
  <si>
    <t>Testing VIA 2  FAMILY</t>
  </si>
  <si>
    <t>Erin Lundstrom</t>
  </si>
  <si>
    <t>erin.lundstrom@bangor.com</t>
  </si>
  <si>
    <t>Heidi Hiscock</t>
  </si>
  <si>
    <t>heidi.hiscock@bangor.com</t>
  </si>
  <si>
    <t>10214</t>
  </si>
  <si>
    <t>Celine Gauthier</t>
  </si>
  <si>
    <t>celine.gauthier@mchg.com</t>
  </si>
  <si>
    <t>Alexandra Dufrane</t>
  </si>
  <si>
    <t>alexandra.dufrane@bangor.com</t>
  </si>
  <si>
    <t>10215</t>
  </si>
  <si>
    <t>Andy Webber</t>
  </si>
  <si>
    <t>COBRA COMP</t>
  </si>
  <si>
    <t>28 bridge street</t>
  </si>
  <si>
    <t>yarmouth</t>
  </si>
  <si>
    <t>Awebber730@gmail.com</t>
  </si>
  <si>
    <t>Andy Webber (COBRA)</t>
  </si>
  <si>
    <t>10220</t>
  </si>
  <si>
    <t>James Harder</t>
  </si>
  <si>
    <t>123 main</t>
  </si>
  <si>
    <t>jharder@oxfordnetworks.com</t>
  </si>
  <si>
    <t>Gary Serino</t>
  </si>
  <si>
    <t>Diabetic</t>
  </si>
  <si>
    <t>gserino@mch</t>
  </si>
  <si>
    <t>Andy Crawford</t>
  </si>
  <si>
    <t xml:space="preserve">FOR UNE  - Saved here temporarily </t>
  </si>
  <si>
    <t>Basic Open Access</t>
  </si>
  <si>
    <t>acrawford@une1.com</t>
  </si>
  <si>
    <t>James Cote</t>
  </si>
  <si>
    <t>School district plan</t>
  </si>
  <si>
    <t>323 Fairbank rd</t>
  </si>
  <si>
    <t>Farmington</t>
  </si>
  <si>
    <t>jcote@bernsteinshur.com</t>
  </si>
  <si>
    <t>single only</t>
  </si>
  <si>
    <t>10219</t>
  </si>
  <si>
    <t>10216</t>
  </si>
  <si>
    <t>Full Family- morrison</t>
  </si>
  <si>
    <t>10230</t>
  </si>
  <si>
    <t>Example Single</t>
  </si>
  <si>
    <t xml:space="preserve">Single </t>
  </si>
  <si>
    <t>Example Family</t>
  </si>
  <si>
    <t>Family</t>
  </si>
  <si>
    <t>Example Family 2</t>
  </si>
  <si>
    <t>Family 2 FINAL HSA</t>
  </si>
  <si>
    <t>John Smith Family</t>
  </si>
  <si>
    <t>Kyle Whitaker</t>
  </si>
  <si>
    <t>Mid Year Help for adding daughter</t>
  </si>
  <si>
    <t>Bryan Adams</t>
  </si>
  <si>
    <t>Not going to switch over to Bangor plan</t>
  </si>
  <si>
    <t>Other plan</t>
  </si>
  <si>
    <t>123 Main St</t>
  </si>
  <si>
    <t>bryan.adams@bangor.com</t>
  </si>
  <si>
    <t>Alex St. Hilaire</t>
  </si>
  <si>
    <t>Dentist recommended teeth specialist. If he sees the specialist he should see at least 4x next year, but no estimate of total number. Wants to see health plan comparison with the teeth specialist visits included.</t>
  </si>
  <si>
    <t>alexander.st.hilaire@bangor.com</t>
  </si>
  <si>
    <t>(207) 689-8185</t>
  </si>
  <si>
    <t>Kalyn Fullerton</t>
  </si>
  <si>
    <t>kalyn.fullerton@bangor.com</t>
  </si>
  <si>
    <t>Peter Clavette</t>
  </si>
  <si>
    <t xml:space="preserve">Test run for United Insurance. </t>
  </si>
  <si>
    <t>Peterclavette</t>
  </si>
  <si>
    <t>Jessie Gilligan</t>
  </si>
  <si>
    <t>VIA OE 2016</t>
  </si>
  <si>
    <t xml:space="preserve">PPO - </t>
  </si>
  <si>
    <t>jgilligan@theviaagency.com</t>
  </si>
  <si>
    <t>Donna Guerette</t>
  </si>
  <si>
    <t>PPO with the HSA</t>
  </si>
  <si>
    <t>donnaguerette@unitedinsurance.net</t>
  </si>
  <si>
    <t>Pam Huntington</t>
  </si>
  <si>
    <t>20$ pay period - SPC</t>
  </si>
  <si>
    <t>3000 Dedutible</t>
  </si>
  <si>
    <t>pamhuntington@unitedinsurance.net</t>
  </si>
  <si>
    <t xml:space="preserve">JOB MASTER ENTRIES </t>
  </si>
  <si>
    <t>WERE ADDED TO PRODUCTION SQL DATA 10/6/2016</t>
  </si>
  <si>
    <t>JobNumber</t>
  </si>
  <si>
    <t>EmployerId</t>
  </si>
  <si>
    <t>JobDesc</t>
  </si>
  <si>
    <t>JobStatus</t>
  </si>
  <si>
    <t>JobDateStart</t>
  </si>
  <si>
    <t>JobDateEnd</t>
  </si>
  <si>
    <t>JobYear</t>
  </si>
  <si>
    <t>CreatedDateTime</t>
  </si>
  <si>
    <t>ModifiedDateTime</t>
  </si>
  <si>
    <t>Createdby</t>
  </si>
  <si>
    <t>ModifiedBy</t>
  </si>
  <si>
    <t>EmailBodyText</t>
  </si>
  <si>
    <t>EmailSubjText</t>
  </si>
  <si>
    <t>EmailSignText</t>
  </si>
  <si>
    <t>100001</t>
  </si>
  <si>
    <t>Androscoggin</t>
  </si>
  <si>
    <t>Open</t>
  </si>
  <si>
    <t>Dear ##ApplicantName## &lt;br/&gt; &lt;br/&gt; Attached is your MyHealthMath report. We've done the math behind the amount you will pay in premiums (gold color), as well as an estimate of your share of your medical expenses (green color). &lt;br/&gt; &lt;br/&gt;The graph shows t</t>
  </si>
  <si>
    <t>Case : ##CaseTitle##</t>
  </si>
  <si>
    <t xml:space="preserve">Best regards, &lt;br/&gt; &lt;br/&gt; ##AgentName## &lt;br/&gt;MyHealthMath Analyst &lt;br/&gt; ##AgentEmail## &lt;br/&gt; ##AgentPhone## </t>
  </si>
  <si>
    <t/>
  </si>
  <si>
    <t>Androscoggin 2016</t>
  </si>
  <si>
    <t>Androscoggin COBRA 2016</t>
  </si>
  <si>
    <t>Bangor Savings</t>
  </si>
  <si>
    <t>Bangor Savings 2016</t>
  </si>
  <si>
    <t>Bangor Savings COBRA</t>
  </si>
  <si>
    <t>100005</t>
  </si>
  <si>
    <t>Bernstein Shur</t>
  </si>
  <si>
    <t>Bernstein Shur 2016</t>
  </si>
  <si>
    <t>100007</t>
  </si>
  <si>
    <t>CMMC 2016</t>
  </si>
  <si>
    <t>100030</t>
  </si>
  <si>
    <t>Core-Mark 2016</t>
  </si>
  <si>
    <t>Eastern Industrial 2016</t>
  </si>
  <si>
    <t>100009</t>
  </si>
  <si>
    <t>Gorham Savings 2016</t>
  </si>
  <si>
    <t>100012</t>
  </si>
  <si>
    <t>Healthinfonet</t>
  </si>
  <si>
    <t>100031</t>
  </si>
  <si>
    <t>Maine Course Hospitality 2016</t>
  </si>
  <si>
    <t>Maine Health Management Co</t>
  </si>
  <si>
    <t>Morrison</t>
  </si>
  <si>
    <t>100014</t>
  </si>
  <si>
    <t>Olympus</t>
  </si>
  <si>
    <t>Oxford Networks</t>
  </si>
  <si>
    <t>Oxford Networks 2016</t>
  </si>
  <si>
    <t>Oxford Networks SPC</t>
  </si>
  <si>
    <t>100015</t>
  </si>
  <si>
    <t>Perfect Smile</t>
  </si>
  <si>
    <t>100017</t>
  </si>
  <si>
    <t>Pine Tree Legal 2016</t>
  </si>
  <si>
    <t>100018</t>
  </si>
  <si>
    <t>Remedy</t>
  </si>
  <si>
    <t>Remedy 2016</t>
  </si>
  <si>
    <t>100019</t>
  </si>
  <si>
    <t>Sapient</t>
  </si>
  <si>
    <t>100020</t>
  </si>
  <si>
    <t>Schmidt 2016</t>
  </si>
  <si>
    <t>100021</t>
  </si>
  <si>
    <t>Spinglass</t>
  </si>
  <si>
    <t>Stroz Friedberg 2016</t>
  </si>
  <si>
    <t>UNE 2016</t>
  </si>
  <si>
    <t>United Insurance 2016</t>
  </si>
  <si>
    <t>100022</t>
  </si>
  <si>
    <t>UNUM 2016</t>
  </si>
  <si>
    <t>100023</t>
  </si>
  <si>
    <t>VIA</t>
  </si>
  <si>
    <t>VIA 2015</t>
  </si>
  <si>
    <t>VIA 2016</t>
  </si>
  <si>
    <t>VIA COBRA</t>
  </si>
  <si>
    <t>VIA COBRA 2016</t>
  </si>
  <si>
    <t>100025</t>
  </si>
  <si>
    <t>Walch</t>
  </si>
  <si>
    <t>100026</t>
  </si>
  <si>
    <t>Yarmouth Boat Yard 2016</t>
  </si>
  <si>
    <t>EMPLOYER MASTER RECORDS</t>
  </si>
  <si>
    <t>EmployerID</t>
  </si>
  <si>
    <t>DateCreated</t>
  </si>
  <si>
    <t>100000</t>
  </si>
  <si>
    <t>INDIVIDUAL</t>
  </si>
  <si>
    <t>CMMC</t>
  </si>
  <si>
    <t>Eastern Industrial</t>
  </si>
  <si>
    <t>Gorham Savings</t>
  </si>
  <si>
    <t>100010</t>
  </si>
  <si>
    <t>HeadInvest</t>
  </si>
  <si>
    <t>100011</t>
  </si>
  <si>
    <t>Health Options</t>
  </si>
  <si>
    <t>HealthInfonet</t>
  </si>
  <si>
    <t>100013</t>
  </si>
  <si>
    <t>MEA RSU 71</t>
  </si>
  <si>
    <t>100016</t>
  </si>
  <si>
    <t>Pine State</t>
  </si>
  <si>
    <t>Pine Tree Legal</t>
  </si>
  <si>
    <t>Schmidt</t>
  </si>
  <si>
    <t>UNUM</t>
  </si>
  <si>
    <t>Yarmouth Boat Yard</t>
  </si>
  <si>
    <t>Core-Mark</t>
  </si>
  <si>
    <t>Maine Course Hospitality</t>
  </si>
  <si>
    <t>Stroz Friedberg</t>
  </si>
  <si>
    <t>UNE</t>
  </si>
  <si>
    <t>United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</si>
</sst>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5" formatCode="&quot;$&quot;#,##0_);\(&quot;$&quot;#,##0\)"/>
    <numFmt numFmtId="43" formatCode="_(* #,##0.00_);_(* \(#,##0.00\);_(* &quot;-&quot;??_);_(@_)"/>
    <numFmt numFmtId="164" formatCode="&quot;$&quot;#,##0"/>
    <numFmt numFmtId="165" formatCode="0_);\(0\)"/>
    <numFmt numFmtId="166" formatCode="00000"/>
    <numFmt numFmtId="167" formatCode="_(* #,##0_);_(* \(#,##0\);_(* &quot;-&quot;??_);_(@_)"/>
    <numFmt numFmtId="168" formatCode="[$-409]m/d/yy\ h:mm\ AM/PM;@"/>
    <numFmt numFmtId="169" formatCode="[&lt;=9999999]###\-####;\(###\)\ ###\-####"/>
    <numFmt numFmtId="170" formatCode="dd\-mmm\-yy"/>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1"/>
      <name val="Calibri"/>
      <family val="2"/>
      <scheme val="minor"/>
    </font>
    <font>
      <sz val="10"/>
      <color theme="1"/>
      <name val="Calibri"/>
      <family val="2"/>
      <scheme val="minor"/>
    </font>
    <font>
      <sz val="9"/>
      <color theme="1"/>
      <name val="Calibri"/>
      <family val="2"/>
      <scheme val="minor"/>
    </font>
    <font>
      <sz val="11"/>
      <color theme="5" tint="-0.249977111117893"/>
      <name val="Calibri"/>
      <family val="2"/>
      <scheme val="minor"/>
    </font>
    <font>
      <sz val="9"/>
      <name val="Calibri"/>
      <family val="2"/>
      <scheme val="minor"/>
    </font>
    <font>
      <sz val="9"/>
      <color rgb="FFC00000"/>
      <name val="Calibri"/>
      <family val="2"/>
      <scheme val="minor"/>
    </font>
    <font>
      <b/>
      <sz val="9"/>
      <name val="Calibri"/>
      <family val="2"/>
      <scheme val="minor"/>
    </font>
    <font>
      <sz val="8"/>
      <name val="Calibri"/>
      <family val="2"/>
      <scheme val="minor"/>
    </font>
    <font>
      <sz val="9"/>
      <color rgb="FFFF0000"/>
      <name val="Calibri"/>
      <family val="2"/>
      <scheme val="minor"/>
    </font>
    <font>
      <sz val="8"/>
      <color rgb="FFFF0000"/>
      <name val="Calibri"/>
      <family val="2"/>
      <scheme val="minor"/>
    </font>
    <font>
      <b/>
      <sz val="9"/>
      <color rgb="FFFF0000"/>
      <name val="Calibri"/>
      <family val="2"/>
      <scheme val="minor"/>
    </font>
    <font>
      <b/>
      <sz val="8"/>
      <name val="Calibri"/>
      <family val="2"/>
      <scheme val="minor"/>
    </font>
    <font>
      <sz val="10"/>
      <color indexed="8"/>
      <name val="Calibri"/>
      <family val="2"/>
    </font>
    <font>
      <sz val="10"/>
      <color indexed="8"/>
      <name val="Arial"/>
      <family val="2"/>
    </font>
  </fonts>
  <fills count="19">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DEC8EE"/>
        <bgColor indexed="64"/>
      </patternFill>
    </fill>
    <fill>
      <patternFill patternType="solid">
        <fgColor rgb="FFFFEEB9"/>
        <bgColor indexed="64"/>
      </patternFill>
    </fill>
    <fill>
      <patternFill patternType="solid">
        <fgColor rgb="FFFFCCCC"/>
        <bgColor indexed="64"/>
      </patternFill>
    </fill>
    <fill>
      <patternFill patternType="solid">
        <fgColor rgb="FFD9FFB3"/>
        <bgColor indexed="64"/>
      </patternFill>
    </fill>
    <fill>
      <patternFill patternType="solid">
        <fgColor indexed="22"/>
        <bgColor indexed="0"/>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cellStyleXfs>
  <cellXfs count="226">
    <xf numFmtId="0" fontId="0" fillId="0" borderId="0" xfId="0"/>
    <xf numFmtId="0" fontId="5" fillId="0" borderId="0" xfId="0" applyFont="1"/>
    <xf numFmtId="0" fontId="0" fillId="0" borderId="0" xfId="0" applyBorder="1"/>
    <xf numFmtId="1" fontId="0" fillId="4" borderId="1" xfId="0" applyNumberFormat="1" applyFill="1" applyBorder="1" applyAlignment="1">
      <alignment horizontal="center"/>
    </xf>
    <xf numFmtId="1" fontId="0" fillId="7" borderId="1" xfId="0" applyNumberFormat="1" applyFill="1" applyBorder="1" applyAlignment="1">
      <alignment horizontal="center"/>
    </xf>
    <xf numFmtId="1" fontId="0" fillId="5" borderId="1" xfId="0" applyNumberFormat="1" applyFill="1" applyBorder="1" applyAlignment="1">
      <alignment horizontal="center"/>
    </xf>
    <xf numFmtId="1" fontId="0" fillId="8" borderId="1" xfId="0" applyNumberFormat="1" applyFont="1" applyFill="1" applyBorder="1" applyAlignment="1">
      <alignment horizontal="center"/>
    </xf>
    <xf numFmtId="1" fontId="0" fillId="8" borderId="1" xfId="0" applyNumberFormat="1" applyFill="1" applyBorder="1" applyAlignment="1">
      <alignment horizontal="center"/>
    </xf>
    <xf numFmtId="168" fontId="8" fillId="6" borderId="1" xfId="0" applyNumberFormat="1" applyFont="1" applyFill="1" applyBorder="1" applyAlignment="1">
      <alignment horizontal="center"/>
    </xf>
    <xf numFmtId="1" fontId="10" fillId="6" borderId="1" xfId="0" applyNumberFormat="1" applyFont="1" applyFill="1" applyBorder="1" applyAlignment="1">
      <alignment horizontal="center"/>
    </xf>
    <xf numFmtId="1" fontId="8" fillId="6" borderId="1" xfId="0" applyNumberFormat="1" applyFont="1" applyFill="1" applyBorder="1" applyAlignment="1">
      <alignment horizontal="center"/>
    </xf>
    <xf numFmtId="2" fontId="8" fillId="6" borderId="1" xfId="0" applyNumberFormat="1" applyFont="1" applyFill="1" applyBorder="1" applyAlignment="1">
      <alignment horizontal="center"/>
    </xf>
    <xf numFmtId="1" fontId="12" fillId="6" borderId="1" xfId="0" applyNumberFormat="1" applyFont="1" applyFill="1" applyBorder="1" applyAlignment="1">
      <alignment horizontal="center"/>
    </xf>
    <xf numFmtId="1" fontId="8" fillId="0" borderId="1" xfId="0" applyNumberFormat="1" applyFont="1" applyBorder="1" applyAlignment="1">
      <alignment horizontal="center"/>
    </xf>
    <xf numFmtId="168" fontId="8" fillId="0" borderId="1" xfId="0" applyNumberFormat="1" applyFont="1" applyBorder="1" applyAlignment="1">
      <alignment horizontal="center"/>
    </xf>
    <xf numFmtId="0" fontId="8" fillId="0" borderId="1" xfId="0" applyFont="1" applyBorder="1" applyAlignment="1">
      <alignment horizontal="center"/>
    </xf>
    <xf numFmtId="1" fontId="10" fillId="3" borderId="1" xfId="0" applyNumberFormat="1" applyFont="1" applyFill="1" applyBorder="1" applyAlignment="1">
      <alignment horizontal="center"/>
    </xf>
    <xf numFmtId="1" fontId="10" fillId="12" borderId="1" xfId="0" applyNumberFormat="1" applyFont="1" applyFill="1" applyBorder="1" applyAlignment="1">
      <alignment horizontal="center"/>
    </xf>
    <xf numFmtId="1" fontId="10" fillId="4" borderId="1" xfId="0" applyNumberFormat="1" applyFont="1" applyFill="1" applyBorder="1" applyAlignment="1">
      <alignment horizontal="center"/>
    </xf>
    <xf numFmtId="0" fontId="10" fillId="0" borderId="1" xfId="0" applyFont="1" applyBorder="1" applyAlignment="1">
      <alignment horizontal="center"/>
    </xf>
    <xf numFmtId="1" fontId="8" fillId="4" borderId="1" xfId="0" applyNumberFormat="1" applyFont="1" applyFill="1" applyBorder="1" applyAlignment="1">
      <alignment horizontal="center"/>
    </xf>
    <xf numFmtId="49" fontId="11" fillId="6" borderId="1" xfId="0" applyNumberFormat="1" applyFont="1" applyFill="1" applyBorder="1" applyAlignment="1">
      <alignment horizontal="center" wrapText="1"/>
    </xf>
    <xf numFmtId="1" fontId="11" fillId="4" borderId="1" xfId="0" applyNumberFormat="1" applyFont="1" applyFill="1" applyBorder="1" applyAlignment="1">
      <alignment horizontal="center" vertical="center" wrapText="1"/>
    </xf>
    <xf numFmtId="168" fontId="11" fillId="0" borderId="1" xfId="0" applyNumberFormat="1" applyFont="1" applyBorder="1" applyAlignment="1">
      <alignment horizontal="center" wrapText="1"/>
    </xf>
    <xf numFmtId="0" fontId="6" fillId="0" borderId="0" xfId="0" applyFont="1" applyAlignment="1">
      <alignment wrapText="1"/>
    </xf>
    <xf numFmtId="168" fontId="5" fillId="8" borderId="1" xfId="0" applyNumberFormat="1" applyFont="1" applyFill="1" applyBorder="1"/>
    <xf numFmtId="14" fontId="0" fillId="8" borderId="1" xfId="0" applyNumberFormat="1" applyFont="1" applyFill="1" applyBorder="1" applyAlignment="1">
      <alignment horizontal="center"/>
    </xf>
    <xf numFmtId="0" fontId="0" fillId="8" borderId="1" xfId="0" applyFill="1" applyBorder="1" applyAlignment="1">
      <alignment horizontal="center"/>
    </xf>
    <xf numFmtId="168" fontId="5" fillId="5" borderId="1" xfId="0" applyNumberFormat="1" applyFont="1" applyFill="1" applyBorder="1"/>
    <xf numFmtId="168" fontId="5" fillId="7" borderId="1" xfId="0" applyNumberFormat="1" applyFont="1" applyFill="1" applyBorder="1"/>
    <xf numFmtId="1" fontId="4" fillId="7" borderId="1" xfId="0" applyNumberFormat="1" applyFont="1" applyFill="1" applyBorder="1" applyAlignment="1">
      <alignment horizontal="center"/>
    </xf>
    <xf numFmtId="168" fontId="8" fillId="13" borderId="1" xfId="0" applyNumberFormat="1" applyFont="1" applyFill="1" applyBorder="1" applyAlignment="1">
      <alignment horizontal="center"/>
    </xf>
    <xf numFmtId="1" fontId="0" fillId="13" borderId="1" xfId="0" applyNumberFormat="1" applyFill="1" applyBorder="1" applyAlignment="1">
      <alignment horizontal="center"/>
    </xf>
    <xf numFmtId="168" fontId="5" fillId="13" borderId="1" xfId="0" applyNumberFormat="1" applyFont="1" applyFill="1" applyBorder="1"/>
    <xf numFmtId="168" fontId="8" fillId="14" borderId="1" xfId="0" applyNumberFormat="1" applyFont="1" applyFill="1" applyBorder="1" applyAlignment="1">
      <alignment horizontal="center"/>
    </xf>
    <xf numFmtId="1" fontId="0" fillId="14" borderId="1" xfId="0" applyNumberFormat="1" applyFill="1" applyBorder="1" applyAlignment="1">
      <alignment horizontal="center"/>
    </xf>
    <xf numFmtId="168" fontId="5" fillId="14" borderId="1" xfId="0" applyNumberFormat="1" applyFont="1" applyFill="1" applyBorder="1"/>
    <xf numFmtId="168" fontId="5" fillId="4" borderId="1" xfId="0" applyNumberFormat="1" applyFont="1" applyFill="1" applyBorder="1"/>
    <xf numFmtId="168" fontId="8" fillId="15" borderId="1" xfId="0" applyNumberFormat="1" applyFont="1" applyFill="1" applyBorder="1" applyAlignment="1">
      <alignment horizontal="center"/>
    </xf>
    <xf numFmtId="1" fontId="0" fillId="15" borderId="1" xfId="0" applyNumberFormat="1" applyFill="1" applyBorder="1" applyAlignment="1">
      <alignment horizontal="center"/>
    </xf>
    <xf numFmtId="0" fontId="6" fillId="15" borderId="1" xfId="0" applyFont="1" applyFill="1" applyBorder="1" applyAlignment="1">
      <alignment horizontal="center" vertical="top" wrapText="1"/>
    </xf>
    <xf numFmtId="168" fontId="5" fillId="15" borderId="1" xfId="0" applyNumberFormat="1" applyFont="1" applyFill="1" applyBorder="1"/>
    <xf numFmtId="1" fontId="7" fillId="8" borderId="1" xfId="0" applyNumberFormat="1" applyFont="1" applyFill="1" applyBorder="1" applyAlignment="1">
      <alignment horizontal="center"/>
    </xf>
    <xf numFmtId="1" fontId="7" fillId="5" borderId="1" xfId="0" applyNumberFormat="1" applyFont="1" applyFill="1" applyBorder="1" applyAlignment="1">
      <alignment horizontal="center"/>
    </xf>
    <xf numFmtId="1" fontId="7" fillId="7" borderId="1" xfId="0" applyNumberFormat="1" applyFont="1" applyFill="1" applyBorder="1" applyAlignment="1">
      <alignment horizontal="center"/>
    </xf>
    <xf numFmtId="1" fontId="7" fillId="13" borderId="1" xfId="0" applyNumberFormat="1" applyFont="1" applyFill="1" applyBorder="1" applyAlignment="1">
      <alignment horizontal="center"/>
    </xf>
    <xf numFmtId="1" fontId="7" fillId="14" borderId="1" xfId="0" applyNumberFormat="1" applyFont="1" applyFill="1" applyBorder="1" applyAlignment="1">
      <alignment horizontal="center"/>
    </xf>
    <xf numFmtId="1" fontId="7" fillId="4" borderId="1" xfId="0" applyNumberFormat="1" applyFont="1" applyFill="1" applyBorder="1" applyAlignment="1">
      <alignment horizontal="center"/>
    </xf>
    <xf numFmtId="1" fontId="7" fillId="15" borderId="1" xfId="0" applyNumberFormat="1" applyFont="1" applyFill="1" applyBorder="1" applyAlignment="1">
      <alignment horizontal="center"/>
    </xf>
    <xf numFmtId="0" fontId="6" fillId="8" borderId="1" xfId="0" applyFont="1" applyFill="1" applyBorder="1" applyAlignment="1">
      <alignment horizontal="left" vertical="top" wrapText="1"/>
    </xf>
    <xf numFmtId="14" fontId="6" fillId="8" borderId="1" xfId="0" applyNumberFormat="1" applyFont="1" applyFill="1" applyBorder="1" applyAlignment="1">
      <alignment horizontal="left" vertical="top" wrapText="1"/>
    </xf>
    <xf numFmtId="0" fontId="6" fillId="8"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7" borderId="1" xfId="0" applyFont="1" applyFill="1" applyBorder="1" applyAlignment="1">
      <alignment horizontal="center" vertical="top" wrapText="1"/>
    </xf>
    <xf numFmtId="0" fontId="6" fillId="13" borderId="1" xfId="0" applyFont="1" applyFill="1" applyBorder="1" applyAlignment="1">
      <alignment horizontal="left" vertical="top" wrapText="1"/>
    </xf>
    <xf numFmtId="0" fontId="6" fillId="13" borderId="1" xfId="0" applyFont="1" applyFill="1" applyBorder="1" applyAlignment="1">
      <alignment horizontal="center" vertical="top" wrapText="1"/>
    </xf>
    <xf numFmtId="0" fontId="6" fillId="14" borderId="1" xfId="0" applyFont="1" applyFill="1" applyBorder="1" applyAlignment="1">
      <alignment horizontal="left" vertical="top" wrapText="1"/>
    </xf>
    <xf numFmtId="0" fontId="6" fillId="14" borderId="1" xfId="0" applyFont="1" applyFill="1" applyBorder="1" applyAlignment="1">
      <alignment horizontal="center"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center" vertical="top" wrapText="1"/>
    </xf>
    <xf numFmtId="168" fontId="5" fillId="6" borderId="1" xfId="0" applyNumberFormat="1" applyFont="1" applyFill="1" applyBorder="1"/>
    <xf numFmtId="1" fontId="0" fillId="6" borderId="1" xfId="0" applyNumberFormat="1" applyFill="1" applyBorder="1" applyAlignment="1">
      <alignment horizontal="center"/>
    </xf>
    <xf numFmtId="0" fontId="0" fillId="6" borderId="1" xfId="0" applyFill="1" applyBorder="1" applyAlignment="1">
      <alignment horizontal="center"/>
    </xf>
    <xf numFmtId="166" fontId="8" fillId="6" borderId="1" xfId="0" applyNumberFormat="1" applyFont="1" applyFill="1" applyBorder="1" applyAlignment="1">
      <alignment horizontal="center"/>
    </xf>
    <xf numFmtId="166" fontId="11" fillId="6" borderId="1" xfId="0" applyNumberFormat="1" applyFont="1" applyFill="1" applyBorder="1" applyAlignment="1">
      <alignment horizontal="center" wrapText="1"/>
    </xf>
    <xf numFmtId="165" fontId="8" fillId="6" borderId="1" xfId="0" applyNumberFormat="1" applyFont="1" applyFill="1" applyBorder="1" applyAlignment="1">
      <alignment horizontal="center"/>
    </xf>
    <xf numFmtId="165" fontId="12" fillId="6" borderId="1" xfId="0" applyNumberFormat="1" applyFont="1" applyFill="1" applyBorder="1" applyAlignment="1">
      <alignment horizontal="center"/>
    </xf>
    <xf numFmtId="165" fontId="10" fillId="6" borderId="1" xfId="0" applyNumberFormat="1" applyFont="1" applyFill="1" applyBorder="1" applyAlignment="1">
      <alignment horizontal="center"/>
    </xf>
    <xf numFmtId="165" fontId="11" fillId="6" borderId="1" xfId="0" applyNumberFormat="1" applyFont="1" applyFill="1" applyBorder="1" applyAlignment="1">
      <alignment horizontal="center" wrapText="1"/>
    </xf>
    <xf numFmtId="5" fontId="8" fillId="6" borderId="1" xfId="0" applyNumberFormat="1" applyFont="1" applyFill="1" applyBorder="1" applyAlignment="1">
      <alignment horizontal="center"/>
    </xf>
    <xf numFmtId="5" fontId="11" fillId="6" borderId="1" xfId="0" applyNumberFormat="1" applyFont="1" applyFill="1" applyBorder="1" applyAlignment="1">
      <alignment horizontal="center" wrapText="1"/>
    </xf>
    <xf numFmtId="5" fontId="10" fillId="2" borderId="1" xfId="1" applyNumberFormat="1" applyFont="1" applyFill="1" applyBorder="1" applyAlignment="1">
      <alignment horizontal="center"/>
    </xf>
    <xf numFmtId="5" fontId="8" fillId="2" borderId="1" xfId="1" applyNumberFormat="1" applyFont="1" applyFill="1" applyBorder="1" applyAlignment="1">
      <alignment horizontal="center"/>
    </xf>
    <xf numFmtId="5" fontId="11" fillId="2" borderId="1" xfId="1" applyNumberFormat="1" applyFont="1" applyFill="1" applyBorder="1" applyAlignment="1">
      <alignment horizontal="center" wrapText="1"/>
    </xf>
    <xf numFmtId="1" fontId="12" fillId="2" borderId="1" xfId="0" applyNumberFormat="1" applyFont="1" applyFill="1" applyBorder="1" applyAlignment="1">
      <alignment horizontal="center"/>
    </xf>
    <xf numFmtId="1" fontId="10" fillId="2" borderId="1" xfId="0" applyNumberFormat="1" applyFont="1" applyFill="1" applyBorder="1" applyAlignment="1">
      <alignment horizontal="center"/>
    </xf>
    <xf numFmtId="1" fontId="8" fillId="2" borderId="1" xfId="0" applyNumberFormat="1" applyFont="1" applyFill="1" applyBorder="1" applyAlignment="1">
      <alignment horizontal="center"/>
    </xf>
    <xf numFmtId="1" fontId="5" fillId="0" borderId="0" xfId="0" applyNumberFormat="1" applyFont="1"/>
    <xf numFmtId="164" fontId="5" fillId="0" borderId="0" xfId="0" applyNumberFormat="1" applyFont="1"/>
    <xf numFmtId="169" fontId="5" fillId="0" borderId="0" xfId="0" applyNumberFormat="1" applyFont="1"/>
    <xf numFmtId="10" fontId="5" fillId="0" borderId="0" xfId="0" applyNumberFormat="1" applyFont="1"/>
    <xf numFmtId="165" fontId="5" fillId="0" borderId="0" xfId="0" applyNumberFormat="1" applyFont="1"/>
    <xf numFmtId="14" fontId="5" fillId="0" borderId="0" xfId="0" applyNumberFormat="1" applyFont="1"/>
    <xf numFmtId="0" fontId="5" fillId="0" borderId="0" xfId="0" applyFont="1" applyFill="1"/>
    <xf numFmtId="167" fontId="5" fillId="0" borderId="0" xfId="1" applyNumberFormat="1" applyFont="1" applyFill="1" applyBorder="1"/>
    <xf numFmtId="168" fontId="10" fillId="6" borderId="1" xfId="0" applyNumberFormat="1" applyFont="1" applyFill="1" applyBorder="1" applyAlignment="1">
      <alignment horizontal="center"/>
    </xf>
    <xf numFmtId="1" fontId="14" fillId="6" borderId="1" xfId="0" applyNumberFormat="1" applyFont="1" applyFill="1" applyBorder="1" applyAlignment="1">
      <alignment horizontal="center"/>
    </xf>
    <xf numFmtId="2" fontId="10" fillId="6" borderId="1" xfId="0" applyNumberFormat="1" applyFont="1" applyFill="1" applyBorder="1" applyAlignment="1">
      <alignment horizontal="center"/>
    </xf>
    <xf numFmtId="49" fontId="15" fillId="6" borderId="1" xfId="0" applyNumberFormat="1" applyFont="1" applyFill="1" applyBorder="1" applyAlignment="1">
      <alignment horizontal="center" wrapText="1"/>
    </xf>
    <xf numFmtId="0" fontId="3" fillId="0" borderId="0" xfId="0" applyFont="1" applyAlignment="1">
      <alignment horizontal="center"/>
    </xf>
    <xf numFmtId="0" fontId="0" fillId="0" borderId="0" xfId="0"/>
    <xf numFmtId="1" fontId="8" fillId="7" borderId="1" xfId="0" applyNumberFormat="1" applyFont="1" applyFill="1" applyBorder="1" applyAlignment="1">
      <alignment horizontal="center"/>
    </xf>
    <xf numFmtId="1" fontId="8" fillId="0" borderId="1" xfId="0" applyNumberFormat="1" applyFont="1" applyBorder="1" applyAlignment="1">
      <alignment horizontal="center"/>
    </xf>
    <xf numFmtId="168" fontId="8" fillId="0" borderId="1" xfId="0" applyNumberFormat="1" applyFont="1" applyBorder="1" applyAlignment="1">
      <alignment horizontal="center"/>
    </xf>
    <xf numFmtId="168" fontId="8" fillId="8" borderId="1" xfId="0" applyNumberFormat="1" applyFont="1" applyFill="1" applyBorder="1" applyAlignment="1">
      <alignment horizontal="center"/>
    </xf>
    <xf numFmtId="168" fontId="8" fillId="7" borderId="1" xfId="0" applyNumberFormat="1" applyFont="1" applyFill="1" applyBorder="1" applyAlignment="1">
      <alignment horizontal="center"/>
    </xf>
    <xf numFmtId="168" fontId="8" fillId="13" borderId="1" xfId="0" applyNumberFormat="1" applyFont="1" applyFill="1" applyBorder="1" applyAlignment="1">
      <alignment horizontal="center"/>
    </xf>
    <xf numFmtId="168" fontId="8" fillId="4" borderId="1" xfId="0" applyNumberFormat="1" applyFont="1" applyFill="1" applyBorder="1" applyAlignment="1">
      <alignment horizontal="center"/>
    </xf>
    <xf numFmtId="167" fontId="8" fillId="7" borderId="1" xfId="1" applyNumberFormat="1" applyFont="1" applyFill="1" applyBorder="1" applyAlignment="1">
      <alignment horizontal="center"/>
    </xf>
    <xf numFmtId="167" fontId="8" fillId="11" borderId="1" xfId="1" applyNumberFormat="1" applyFont="1" applyFill="1" applyBorder="1" applyAlignment="1">
      <alignment horizontal="center"/>
    </xf>
    <xf numFmtId="167" fontId="8" fillId="10" borderId="1" xfId="1" applyNumberFormat="1" applyFont="1" applyFill="1" applyBorder="1" applyAlignment="1">
      <alignment horizontal="center"/>
    </xf>
    <xf numFmtId="167" fontId="8" fillId="5" borderId="1" xfId="1" applyNumberFormat="1" applyFont="1" applyFill="1" applyBorder="1" applyAlignment="1">
      <alignment horizontal="center"/>
    </xf>
    <xf numFmtId="0" fontId="8" fillId="0" borderId="1" xfId="0" applyFont="1" applyBorder="1" applyAlignment="1">
      <alignment horizontal="center"/>
    </xf>
    <xf numFmtId="1" fontId="8" fillId="4" borderId="1" xfId="0" applyNumberFormat="1" applyFont="1" applyFill="1" applyBorder="1" applyAlignment="1">
      <alignment horizontal="center"/>
    </xf>
    <xf numFmtId="1" fontId="8" fillId="8" borderId="1" xfId="0" applyNumberFormat="1" applyFont="1" applyFill="1" applyBorder="1" applyAlignment="1">
      <alignment horizontal="center"/>
    </xf>
    <xf numFmtId="1" fontId="8" fillId="13" borderId="1" xfId="0" applyNumberFormat="1" applyFont="1" applyFill="1" applyBorder="1" applyAlignment="1">
      <alignment horizontal="center"/>
    </xf>
    <xf numFmtId="1" fontId="8" fillId="10" borderId="1" xfId="0" applyNumberFormat="1" applyFont="1" applyFill="1" applyBorder="1" applyAlignment="1">
      <alignment horizontal="center"/>
    </xf>
    <xf numFmtId="167" fontId="8" fillId="5" borderId="1" xfId="0" applyNumberFormat="1" applyFont="1" applyFill="1" applyBorder="1" applyAlignment="1">
      <alignment horizontal="center"/>
    </xf>
    <xf numFmtId="1" fontId="8" fillId="10" borderId="1" xfId="1" applyNumberFormat="1" applyFont="1" applyFill="1" applyBorder="1" applyAlignment="1">
      <alignment horizontal="center"/>
    </xf>
    <xf numFmtId="14" fontId="8" fillId="8" borderId="1" xfId="0" applyNumberFormat="1" applyFont="1" applyFill="1" applyBorder="1" applyAlignment="1">
      <alignment horizontal="center"/>
    </xf>
    <xf numFmtId="0" fontId="8" fillId="8" borderId="1" xfId="0" applyFont="1" applyFill="1" applyBorder="1" applyAlignment="1">
      <alignment horizontal="center"/>
    </xf>
    <xf numFmtId="167" fontId="8" fillId="10" borderId="1" xfId="0" applyNumberFormat="1" applyFont="1" applyFill="1" applyBorder="1" applyAlignment="1">
      <alignment horizontal="center"/>
    </xf>
    <xf numFmtId="167" fontId="8" fillId="11" borderId="1" xfId="0" applyNumberFormat="1" applyFont="1" applyFill="1" applyBorder="1" applyAlignment="1">
      <alignment horizontal="center"/>
    </xf>
    <xf numFmtId="167" fontId="8" fillId="7" borderId="1" xfId="0" applyNumberFormat="1" applyFont="1" applyFill="1" applyBorder="1" applyAlignment="1">
      <alignment horizontal="center"/>
    </xf>
    <xf numFmtId="1" fontId="10" fillId="4" borderId="1" xfId="0" applyNumberFormat="1" applyFont="1" applyFill="1" applyBorder="1" applyAlignment="1">
      <alignment horizontal="center"/>
    </xf>
    <xf numFmtId="1" fontId="10" fillId="3" borderId="1" xfId="0" applyNumberFormat="1" applyFont="1" applyFill="1" applyBorder="1" applyAlignment="1">
      <alignment horizontal="center"/>
    </xf>
    <xf numFmtId="1" fontId="10" fillId="12" borderId="1" xfId="0" applyNumberFormat="1" applyFont="1" applyFill="1" applyBorder="1" applyAlignment="1">
      <alignment horizontal="center"/>
    </xf>
    <xf numFmtId="1" fontId="10" fillId="8" borderId="1" xfId="0" applyNumberFormat="1" applyFont="1" applyFill="1" applyBorder="1" applyAlignment="1">
      <alignment horizontal="center"/>
    </xf>
    <xf numFmtId="1" fontId="10" fillId="7" borderId="1" xfId="0" applyNumberFormat="1" applyFont="1" applyFill="1" applyBorder="1" applyAlignment="1">
      <alignment horizontal="center"/>
    </xf>
    <xf numFmtId="1" fontId="10" fillId="13" borderId="1" xfId="0" applyNumberFormat="1" applyFont="1" applyFill="1" applyBorder="1" applyAlignment="1">
      <alignment horizontal="center"/>
    </xf>
    <xf numFmtId="167" fontId="10" fillId="11" borderId="1" xfId="1" applyNumberFormat="1" applyFont="1" applyFill="1" applyBorder="1" applyAlignment="1">
      <alignment horizontal="center"/>
    </xf>
    <xf numFmtId="1" fontId="10" fillId="10" borderId="1" xfId="0" applyNumberFormat="1" applyFont="1" applyFill="1" applyBorder="1" applyAlignment="1">
      <alignment horizontal="center"/>
    </xf>
    <xf numFmtId="167" fontId="10" fillId="10" borderId="1" xfId="1" applyNumberFormat="1" applyFont="1" applyFill="1" applyBorder="1" applyAlignment="1">
      <alignment horizontal="center"/>
    </xf>
    <xf numFmtId="167" fontId="10" fillId="5" borderId="1" xfId="0" applyNumberFormat="1" applyFont="1" applyFill="1" applyBorder="1" applyAlignment="1">
      <alignment horizontal="center"/>
    </xf>
    <xf numFmtId="167" fontId="10" fillId="5" borderId="1" xfId="1" applyNumberFormat="1" applyFont="1" applyFill="1" applyBorder="1" applyAlignment="1">
      <alignment horizontal="center"/>
    </xf>
    <xf numFmtId="167" fontId="10" fillId="7" borderId="1" xfId="1" applyNumberFormat="1" applyFont="1" applyFill="1" applyBorder="1" applyAlignment="1">
      <alignment horizontal="center"/>
    </xf>
    <xf numFmtId="0" fontId="10" fillId="0" borderId="1" xfId="0" applyFont="1" applyBorder="1" applyAlignment="1">
      <alignment horizontal="center"/>
    </xf>
    <xf numFmtId="167" fontId="8" fillId="2" borderId="1" xfId="1" applyNumberFormat="1" applyFont="1" applyFill="1" applyBorder="1" applyAlignment="1">
      <alignment horizontal="center"/>
    </xf>
    <xf numFmtId="167" fontId="10" fillId="2" borderId="1" xfId="1" applyNumberFormat="1" applyFont="1" applyFill="1" applyBorder="1" applyAlignment="1">
      <alignment horizontal="center"/>
    </xf>
    <xf numFmtId="168" fontId="11" fillId="0" borderId="1" xfId="0" applyNumberFormat="1" applyFont="1" applyBorder="1" applyAlignment="1">
      <alignment horizontal="center"/>
    </xf>
    <xf numFmtId="1" fontId="8" fillId="15" borderId="1" xfId="0" applyNumberFormat="1" applyFont="1" applyFill="1" applyBorder="1" applyAlignment="1">
      <alignment horizontal="center"/>
    </xf>
    <xf numFmtId="168" fontId="8" fillId="15" borderId="1" xfId="0" applyNumberFormat="1" applyFont="1" applyFill="1" applyBorder="1" applyAlignment="1">
      <alignment horizontal="center"/>
    </xf>
    <xf numFmtId="167" fontId="9" fillId="15" borderId="1" xfId="1" applyNumberFormat="1" applyFont="1" applyFill="1" applyBorder="1" applyAlignment="1">
      <alignment horizontal="center"/>
    </xf>
    <xf numFmtId="1" fontId="10" fillId="15" borderId="1" xfId="0" applyNumberFormat="1" applyFont="1" applyFill="1" applyBorder="1" applyAlignment="1">
      <alignment horizontal="center"/>
    </xf>
    <xf numFmtId="167" fontId="9" fillId="10" borderId="1" xfId="1" applyNumberFormat="1" applyFont="1" applyFill="1" applyBorder="1" applyAlignment="1">
      <alignment horizontal="center"/>
    </xf>
    <xf numFmtId="167" fontId="8" fillId="8" borderId="1" xfId="1" applyNumberFormat="1" applyFont="1" applyFill="1" applyBorder="1" applyAlignment="1">
      <alignment horizontal="center"/>
    </xf>
    <xf numFmtId="167" fontId="9" fillId="8" borderId="1" xfId="1" applyNumberFormat="1" applyFont="1" applyFill="1" applyBorder="1" applyAlignment="1">
      <alignment horizontal="center"/>
    </xf>
    <xf numFmtId="167" fontId="10" fillId="8" borderId="1" xfId="1" applyNumberFormat="1" applyFont="1" applyFill="1" applyBorder="1" applyAlignment="1">
      <alignment horizontal="center"/>
    </xf>
    <xf numFmtId="167" fontId="9" fillId="7" borderId="1" xfId="1" applyNumberFormat="1" applyFont="1" applyFill="1" applyBorder="1" applyAlignment="1">
      <alignment horizontal="center"/>
    </xf>
    <xf numFmtId="1" fontId="8" fillId="8" borderId="1" xfId="1" applyNumberFormat="1" applyFont="1" applyFill="1" applyBorder="1" applyAlignment="1">
      <alignment horizontal="center"/>
    </xf>
    <xf numFmtId="167" fontId="9" fillId="5" borderId="1" xfId="1" applyNumberFormat="1" applyFont="1" applyFill="1" applyBorder="1" applyAlignment="1">
      <alignment horizontal="center"/>
    </xf>
    <xf numFmtId="167" fontId="9" fillId="9" borderId="1" xfId="1" applyNumberFormat="1" applyFont="1" applyFill="1" applyBorder="1" applyAlignment="1">
      <alignment horizontal="center"/>
    </xf>
    <xf numFmtId="167" fontId="9" fillId="11" borderId="1" xfId="1" applyNumberFormat="1" applyFont="1" applyFill="1" applyBorder="1" applyAlignment="1">
      <alignment horizontal="center"/>
    </xf>
    <xf numFmtId="167" fontId="9" fillId="4" borderId="1" xfId="1" applyNumberFormat="1" applyFont="1" applyFill="1" applyBorder="1" applyAlignment="1">
      <alignment horizontal="center"/>
    </xf>
    <xf numFmtId="167" fontId="9" fillId="13" borderId="1" xfId="1" applyNumberFormat="1" applyFont="1" applyFill="1" applyBorder="1" applyAlignment="1">
      <alignment horizontal="center"/>
    </xf>
    <xf numFmtId="168" fontId="8" fillId="9" borderId="1" xfId="0" applyNumberFormat="1" applyFont="1" applyFill="1" applyBorder="1" applyAlignment="1">
      <alignment horizontal="center"/>
    </xf>
    <xf numFmtId="1" fontId="10" fillId="9" borderId="1" xfId="0" applyNumberFormat="1" applyFont="1" applyFill="1" applyBorder="1" applyAlignment="1">
      <alignment horizontal="center"/>
    </xf>
    <xf numFmtId="1" fontId="8" fillId="9" borderId="1" xfId="0" applyNumberFormat="1" applyFont="1" applyFill="1" applyBorder="1" applyAlignment="1">
      <alignment horizontal="center"/>
    </xf>
    <xf numFmtId="167" fontId="9" fillId="2" borderId="1" xfId="1" applyNumberFormat="1" applyFont="1" applyFill="1" applyBorder="1" applyAlignment="1">
      <alignment horizontal="center"/>
    </xf>
    <xf numFmtId="168" fontId="8" fillId="6" borderId="1" xfId="0" applyNumberFormat="1" applyFont="1" applyFill="1" applyBorder="1" applyAlignment="1">
      <alignment horizontal="center"/>
    </xf>
    <xf numFmtId="167" fontId="8" fillId="6" borderId="1" xfId="1" applyNumberFormat="1" applyFont="1" applyFill="1" applyBorder="1" applyAlignment="1">
      <alignment horizontal="center"/>
    </xf>
    <xf numFmtId="49" fontId="8" fillId="6" borderId="1" xfId="0" applyNumberFormat="1" applyFont="1" applyFill="1" applyBorder="1" applyAlignment="1">
      <alignment horizontal="center"/>
    </xf>
    <xf numFmtId="9" fontId="8" fillId="6" borderId="1" xfId="2" applyFont="1" applyFill="1" applyBorder="1" applyAlignment="1">
      <alignment horizontal="center"/>
    </xf>
    <xf numFmtId="167" fontId="9" fillId="6" borderId="1" xfId="1" applyNumberFormat="1" applyFont="1" applyFill="1" applyBorder="1" applyAlignment="1">
      <alignment horizontal="center"/>
    </xf>
    <xf numFmtId="1" fontId="10" fillId="6" borderId="1" xfId="0" applyNumberFormat="1" applyFont="1" applyFill="1" applyBorder="1" applyAlignment="1">
      <alignment horizontal="center"/>
    </xf>
    <xf numFmtId="167" fontId="10" fillId="6" borderId="1" xfId="1" applyNumberFormat="1" applyFont="1" applyFill="1" applyBorder="1" applyAlignment="1">
      <alignment horizontal="center"/>
    </xf>
    <xf numFmtId="1" fontId="8" fillId="6" borderId="1" xfId="0" applyNumberFormat="1" applyFont="1" applyFill="1" applyBorder="1" applyAlignment="1">
      <alignment horizontal="center"/>
    </xf>
    <xf numFmtId="2" fontId="8" fillId="6" borderId="1" xfId="0" applyNumberFormat="1" applyFont="1" applyFill="1" applyBorder="1" applyAlignment="1">
      <alignment horizontal="center"/>
    </xf>
    <xf numFmtId="167" fontId="8" fillId="6" borderId="2" xfId="1" applyNumberFormat="1" applyFont="1" applyFill="1" applyBorder="1" applyAlignment="1">
      <alignment horizontal="center"/>
    </xf>
    <xf numFmtId="167" fontId="9" fillId="6" borderId="2" xfId="1" applyNumberFormat="1" applyFont="1" applyFill="1" applyBorder="1" applyAlignment="1">
      <alignment horizontal="center"/>
    </xf>
    <xf numFmtId="167" fontId="10" fillId="6" borderId="2" xfId="1" applyNumberFormat="1" applyFont="1" applyFill="1" applyBorder="1" applyAlignment="1">
      <alignment horizontal="center"/>
    </xf>
    <xf numFmtId="1" fontId="11" fillId="4" borderId="1" xfId="0" applyNumberFormat="1" applyFont="1" applyFill="1" applyBorder="1" applyAlignment="1">
      <alignment horizontal="center"/>
    </xf>
    <xf numFmtId="49" fontId="11" fillId="6" borderId="1" xfId="0" applyNumberFormat="1" applyFont="1" applyFill="1" applyBorder="1" applyAlignment="1">
      <alignment horizontal="center"/>
    </xf>
    <xf numFmtId="167" fontId="11" fillId="6" borderId="1" xfId="1" applyNumberFormat="1" applyFont="1" applyFill="1" applyBorder="1" applyAlignment="1">
      <alignment horizontal="center" wrapText="1"/>
    </xf>
    <xf numFmtId="167" fontId="11" fillId="6" borderId="2" xfId="1" applyNumberFormat="1" applyFont="1" applyFill="1" applyBorder="1" applyAlignment="1">
      <alignment horizontal="center" wrapText="1"/>
    </xf>
    <xf numFmtId="1" fontId="11" fillId="6" borderId="1" xfId="0" applyNumberFormat="1" applyFont="1" applyFill="1" applyBorder="1" applyAlignment="1">
      <alignment horizontal="center" wrapText="1"/>
    </xf>
    <xf numFmtId="9" fontId="11" fillId="6" borderId="1" xfId="2" applyFont="1" applyFill="1" applyBorder="1" applyAlignment="1">
      <alignment horizontal="center" wrapText="1"/>
    </xf>
    <xf numFmtId="0" fontId="11" fillId="6" borderId="1" xfId="0" applyFont="1" applyFill="1" applyBorder="1" applyAlignment="1">
      <alignment horizontal="center" wrapText="1"/>
    </xf>
    <xf numFmtId="167" fontId="11" fillId="2" borderId="1" xfId="1" applyNumberFormat="1" applyFont="1" applyFill="1" applyBorder="1" applyAlignment="1">
      <alignment horizontal="center" wrapText="1"/>
    </xf>
    <xf numFmtId="0" fontId="11" fillId="8" borderId="1" xfId="0" applyFont="1" applyFill="1" applyBorder="1" applyAlignment="1">
      <alignment horizontal="center" wrapText="1"/>
    </xf>
    <xf numFmtId="0" fontId="11" fillId="8" borderId="1" xfId="0" applyFont="1" applyFill="1" applyBorder="1" applyAlignment="1">
      <alignment horizontal="center"/>
    </xf>
    <xf numFmtId="14" fontId="11" fillId="8" borderId="1" xfId="0" applyNumberFormat="1" applyFont="1" applyFill="1" applyBorder="1" applyAlignment="1">
      <alignment horizontal="center"/>
    </xf>
    <xf numFmtId="0" fontId="11" fillId="9" borderId="1" xfId="0" applyFont="1" applyFill="1" applyBorder="1" applyAlignment="1">
      <alignment horizontal="center" wrapText="1"/>
    </xf>
    <xf numFmtId="0" fontId="11" fillId="9" borderId="1" xfId="0" applyFont="1" applyFill="1" applyBorder="1" applyAlignment="1">
      <alignment horizontal="center"/>
    </xf>
    <xf numFmtId="0" fontId="11" fillId="7" borderId="1" xfId="0" applyFont="1" applyFill="1" applyBorder="1" applyAlignment="1">
      <alignment horizontal="center" wrapText="1"/>
    </xf>
    <xf numFmtId="0" fontId="11" fillId="7" borderId="1" xfId="0" applyFont="1" applyFill="1" applyBorder="1" applyAlignment="1">
      <alignment horizontal="center"/>
    </xf>
    <xf numFmtId="0" fontId="11" fillId="13" borderId="1" xfId="0" applyFont="1" applyFill="1" applyBorder="1" applyAlignment="1">
      <alignment horizontal="center" wrapText="1"/>
    </xf>
    <xf numFmtId="0" fontId="11" fillId="13" borderId="1" xfId="0" applyFont="1" applyFill="1" applyBorder="1" applyAlignment="1">
      <alignment horizontal="center"/>
    </xf>
    <xf numFmtId="0" fontId="11" fillId="4" borderId="1" xfId="0" applyFont="1" applyFill="1" applyBorder="1" applyAlignment="1">
      <alignment horizontal="center" wrapText="1"/>
    </xf>
    <xf numFmtId="0" fontId="11" fillId="4" borderId="1" xfId="0" applyFont="1" applyFill="1" applyBorder="1" applyAlignment="1">
      <alignment horizontal="center"/>
    </xf>
    <xf numFmtId="1" fontId="11" fillId="15" borderId="1" xfId="0" applyNumberFormat="1" applyFont="1" applyFill="1" applyBorder="1" applyAlignment="1">
      <alignment horizontal="center" wrapText="1"/>
    </xf>
    <xf numFmtId="167" fontId="11" fillId="7" borderId="1" xfId="1" applyNumberFormat="1" applyFont="1" applyFill="1" applyBorder="1" applyAlignment="1">
      <alignment horizontal="center" wrapText="1"/>
    </xf>
    <xf numFmtId="167" fontId="11" fillId="8" borderId="1" xfId="1" applyNumberFormat="1" applyFont="1" applyFill="1" applyBorder="1" applyAlignment="1">
      <alignment horizontal="center" wrapText="1"/>
    </xf>
    <xf numFmtId="167" fontId="11" fillId="10" borderId="1" xfId="1" applyNumberFormat="1" applyFont="1" applyFill="1" applyBorder="1" applyAlignment="1">
      <alignment horizontal="center" wrapText="1"/>
    </xf>
    <xf numFmtId="167" fontId="11" fillId="5" borderId="1" xfId="1" applyNumberFormat="1" applyFont="1" applyFill="1" applyBorder="1" applyAlignment="1">
      <alignment horizontal="center" wrapText="1"/>
    </xf>
    <xf numFmtId="167" fontId="11" fillId="11" borderId="1" xfId="1" applyNumberFormat="1" applyFont="1" applyFill="1" applyBorder="1" applyAlignment="1">
      <alignment horizontal="center" wrapText="1"/>
    </xf>
    <xf numFmtId="168" fontId="8" fillId="14" borderId="1" xfId="0" applyNumberFormat="1" applyFont="1" applyFill="1" applyBorder="1" applyAlignment="1">
      <alignment horizontal="center"/>
    </xf>
    <xf numFmtId="167" fontId="9" fillId="14" borderId="1" xfId="1" applyNumberFormat="1" applyFont="1" applyFill="1" applyBorder="1" applyAlignment="1">
      <alignment horizontal="center"/>
    </xf>
    <xf numFmtId="1" fontId="10" fillId="14" borderId="1" xfId="0" applyNumberFormat="1" applyFont="1" applyFill="1" applyBorder="1" applyAlignment="1">
      <alignment horizontal="center"/>
    </xf>
    <xf numFmtId="1" fontId="8" fillId="14" borderId="1" xfId="0" applyNumberFormat="1" applyFont="1" applyFill="1" applyBorder="1" applyAlignment="1">
      <alignment horizontal="center"/>
    </xf>
    <xf numFmtId="0" fontId="11" fillId="14" borderId="1" xfId="0" applyFont="1" applyFill="1" applyBorder="1" applyAlignment="1">
      <alignment horizontal="center" wrapText="1"/>
    </xf>
    <xf numFmtId="0" fontId="11" fillId="14" borderId="1" xfId="0" applyFont="1" applyFill="1" applyBorder="1" applyAlignment="1">
      <alignment horizontal="center"/>
    </xf>
    <xf numFmtId="49" fontId="11" fillId="6" borderId="1" xfId="0" applyNumberFormat="1" applyFont="1" applyFill="1" applyBorder="1" applyAlignment="1">
      <alignment horizontal="center" wrapText="1"/>
    </xf>
    <xf numFmtId="166" fontId="8" fillId="6" borderId="1" xfId="0" applyNumberFormat="1" applyFont="1" applyFill="1" applyBorder="1" applyAlignment="1">
      <alignment horizontal="center"/>
    </xf>
    <xf numFmtId="166" fontId="11" fillId="6" borderId="1" xfId="0" applyNumberFormat="1" applyFont="1" applyFill="1" applyBorder="1" applyAlignment="1">
      <alignment horizontal="center"/>
    </xf>
    <xf numFmtId="168" fontId="5" fillId="0" borderId="0" xfId="0" applyNumberFormat="1" applyFont="1"/>
    <xf numFmtId="49" fontId="5" fillId="0" borderId="0" xfId="0" applyNumberFormat="1" applyFont="1"/>
    <xf numFmtId="166" fontId="5" fillId="0" borderId="0" xfId="0" applyNumberFormat="1" applyFont="1"/>
    <xf numFmtId="5" fontId="5" fillId="0" borderId="0" xfId="0" applyNumberFormat="1" applyFont="1"/>
    <xf numFmtId="0" fontId="11" fillId="16" borderId="1" xfId="0" applyFont="1" applyFill="1" applyBorder="1" applyAlignment="1">
      <alignment horizontal="center" wrapText="1"/>
    </xf>
    <xf numFmtId="0" fontId="10" fillId="16" borderId="1" xfId="0" applyFont="1" applyFill="1" applyBorder="1" applyAlignment="1">
      <alignment horizontal="center"/>
    </xf>
    <xf numFmtId="1" fontId="8" fillId="16" borderId="1" xfId="0" applyNumberFormat="1" applyFont="1" applyFill="1" applyBorder="1" applyAlignment="1">
      <alignment horizontal="center"/>
    </xf>
    <xf numFmtId="0" fontId="8" fillId="16" borderId="1" xfId="0" applyFont="1" applyFill="1" applyBorder="1" applyAlignment="1">
      <alignment horizontal="center"/>
    </xf>
    <xf numFmtId="14" fontId="11" fillId="9" borderId="1" xfId="0" applyNumberFormat="1" applyFont="1" applyFill="1" applyBorder="1" applyAlignment="1">
      <alignment horizontal="center"/>
    </xf>
    <xf numFmtId="0" fontId="2" fillId="0" borderId="0" xfId="0" applyFont="1"/>
    <xf numFmtId="0" fontId="0" fillId="0" borderId="0" xfId="0" applyAlignment="1"/>
    <xf numFmtId="0" fontId="2" fillId="11" borderId="0" xfId="0" applyFont="1" applyFill="1" applyAlignment="1"/>
    <xf numFmtId="0" fontId="0" fillId="11" borderId="0" xfId="0" applyFill="1" applyAlignment="1"/>
    <xf numFmtId="0" fontId="16" fillId="17" borderId="3" xfId="4" applyFont="1" applyFill="1" applyBorder="1" applyAlignment="1">
      <alignment horizontal="center"/>
    </xf>
    <xf numFmtId="0" fontId="16" fillId="11" borderId="4" xfId="4" applyFont="1" applyFill="1" applyBorder="1" applyAlignment="1"/>
    <xf numFmtId="168" fontId="5" fillId="11" borderId="0" xfId="0" applyNumberFormat="1" applyFont="1" applyFill="1" applyAlignment="1"/>
    <xf numFmtId="14" fontId="0" fillId="11" borderId="0" xfId="0" applyNumberFormat="1" applyFill="1" applyAlignment="1"/>
    <xf numFmtId="22" fontId="0" fillId="11" borderId="0" xfId="0" applyNumberFormat="1" applyFill="1" applyAlignment="1"/>
    <xf numFmtId="0" fontId="16" fillId="0" borderId="4" xfId="4" applyFont="1" applyFill="1" applyBorder="1" applyAlignment="1"/>
    <xf numFmtId="0" fontId="16" fillId="11" borderId="4" xfId="4" quotePrefix="1" applyFont="1" applyFill="1" applyBorder="1" applyAlignment="1"/>
    <xf numFmtId="49" fontId="16" fillId="11" borderId="4" xfId="4" applyNumberFormat="1" applyFont="1" applyFill="1" applyBorder="1" applyAlignment="1"/>
    <xf numFmtId="168" fontId="5" fillId="0" borderId="0" xfId="0" applyNumberFormat="1" applyFont="1" applyAlignment="1"/>
    <xf numFmtId="168" fontId="5" fillId="2" borderId="0" xfId="0" applyNumberFormat="1" applyFont="1" applyFill="1" applyAlignment="1"/>
    <xf numFmtId="0" fontId="2" fillId="11" borderId="0" xfId="0" applyFont="1" applyFill="1"/>
    <xf numFmtId="0" fontId="0" fillId="18" borderId="0" xfId="0" applyFill="1" applyAlignment="1"/>
    <xf numFmtId="0" fontId="0" fillId="18" borderId="0" xfId="0" applyFill="1"/>
    <xf numFmtId="170" fontId="16" fillId="0" borderId="4" xfId="4" applyNumberFormat="1" applyFont="1" applyFill="1" applyBorder="1" applyAlignment="1">
      <alignment horizontal="right"/>
    </xf>
    <xf numFmtId="0" fontId="17" fillId="0" borderId="0" xfId="4" applyAlignment="1"/>
    <xf numFmtId="49" fontId="16" fillId="0" borderId="4" xfId="4" applyNumberFormat="1" applyFont="1" applyFill="1" applyBorder="1" applyAlignment="1"/>
    <xf numFmtId="170" fontId="16" fillId="11" borderId="4" xfId="4" applyNumberFormat="1" applyFont="1" applyFill="1" applyBorder="1" applyAlignment="1">
      <alignment horizontal="right"/>
    </xf>
  </cellXfs>
  <cellStyles count="5">
    <cellStyle name="Comma" xfId="1" builtinId="3"/>
    <cellStyle name="Normal" xfId="0" builtinId="0"/>
    <cellStyle name="Normal 2" xfId="3"/>
    <cellStyle name="Normal_Sheet1" xfId="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Z618"/>
  <sheetViews>
    <sheetView tabSelected="1" topLeftCell="AU1" workbookViewId="0">
      <selection activeCell="F8" sqref="F8"/>
    </sheetView>
  </sheetViews>
  <sheetFormatPr defaultRowHeight="14.4" x14ac:dyDescent="0.3"/>
  <cols>
    <col min="2" max="2" width="19.88671875" customWidth="1"/>
    <col min="3" max="3" width="16.77734375" customWidth="1"/>
    <col min="4" max="4" width="11.109375" bestFit="1" customWidth="1"/>
    <col min="5" max="5" width="9.33203125" bestFit="1" customWidth="1"/>
    <col min="6" max="6" width="12.109375" bestFit="1" customWidth="1"/>
    <col min="8" max="8" width="13.44140625" bestFit="1" customWidth="1"/>
    <col min="9" max="9" width="7.6640625" bestFit="1" customWidth="1"/>
    <col min="10" max="11" width="7" bestFit="1" customWidth="1"/>
    <col min="13" max="13" width="13.33203125" bestFit="1" customWidth="1"/>
    <col min="14" max="14" width="17.6640625" customWidth="1"/>
    <col min="15" max="15" width="10.5546875" customWidth="1"/>
    <col min="16" max="16" width="8.88671875" bestFit="1" customWidth="1"/>
    <col min="53" max="53" width="11.77734375" customWidth="1"/>
    <col min="84" max="84" width="10.44140625" bestFit="1" customWidth="1"/>
    <col min="115" max="115" width="12.21875" customWidth="1"/>
    <col min="146" max="146" width="10.5546875" bestFit="1" customWidth="1"/>
    <col min="177" max="177" width="10.5546875" bestFit="1" customWidth="1"/>
    <col min="208" max="208" width="10.5546875" bestFit="1" customWidth="1"/>
    <col min="263" max="263" width="12.88671875" customWidth="1"/>
  </cols>
  <sheetData>
    <row r="1" spans="1:286" x14ac:dyDescent="0.3">
      <c r="A1" s="13" t="s">
        <v>0</v>
      </c>
      <c r="B1" s="14" t="s">
        <v>1</v>
      </c>
      <c r="C1" s="14" t="s">
        <v>1</v>
      </c>
      <c r="D1" s="8" t="s">
        <v>1</v>
      </c>
      <c r="E1" s="61" t="s">
        <v>1</v>
      </c>
      <c r="F1" s="61" t="s">
        <v>1</v>
      </c>
      <c r="G1" s="61" t="s">
        <v>1</v>
      </c>
      <c r="H1" s="64" t="s">
        <v>1</v>
      </c>
      <c r="I1" s="8" t="s">
        <v>1</v>
      </c>
      <c r="J1" s="8" t="s">
        <v>1</v>
      </c>
      <c r="K1" s="64" t="s">
        <v>1</v>
      </c>
      <c r="L1" s="8" t="s">
        <v>1</v>
      </c>
      <c r="M1" s="8" t="s">
        <v>1</v>
      </c>
      <c r="N1" s="70" t="s">
        <v>1</v>
      </c>
      <c r="O1" s="8" t="s">
        <v>1</v>
      </c>
      <c r="P1" s="8" t="s">
        <v>1</v>
      </c>
      <c r="Q1" s="8" t="s">
        <v>1</v>
      </c>
      <c r="R1" s="8" t="s">
        <v>1</v>
      </c>
      <c r="S1" s="66" t="s">
        <v>1</v>
      </c>
      <c r="T1" s="8" t="s">
        <v>1</v>
      </c>
      <c r="U1" s="8" t="s">
        <v>1</v>
      </c>
      <c r="V1" s="70" t="s">
        <v>1</v>
      </c>
      <c r="W1" s="70" t="s">
        <v>1</v>
      </c>
      <c r="X1" s="72" t="s">
        <v>1</v>
      </c>
      <c r="Y1" s="72" t="s">
        <v>1</v>
      </c>
      <c r="Z1" s="72" t="s">
        <v>1</v>
      </c>
      <c r="AA1" s="72" t="s">
        <v>1</v>
      </c>
      <c r="AB1" s="72" t="s">
        <v>1</v>
      </c>
      <c r="AC1" s="72" t="s">
        <v>1</v>
      </c>
      <c r="AD1" s="72" t="s">
        <v>1</v>
      </c>
      <c r="AE1" s="72" t="s">
        <v>1</v>
      </c>
      <c r="AF1" s="72" t="s">
        <v>1</v>
      </c>
      <c r="AG1" s="72" t="s">
        <v>1</v>
      </c>
      <c r="AH1" s="72" t="s">
        <v>1</v>
      </c>
      <c r="AI1" s="72" t="s">
        <v>1</v>
      </c>
      <c r="AJ1" s="72" t="s">
        <v>1</v>
      </c>
      <c r="AK1" s="72" t="s">
        <v>1</v>
      </c>
      <c r="AL1" s="72" t="s">
        <v>1</v>
      </c>
      <c r="AM1" s="72" t="s">
        <v>1</v>
      </c>
      <c r="AN1" s="72" t="s">
        <v>1</v>
      </c>
      <c r="AO1" s="72" t="s">
        <v>1</v>
      </c>
      <c r="AP1" s="72" t="s">
        <v>1</v>
      </c>
      <c r="AQ1" s="72" t="s">
        <v>1</v>
      </c>
      <c r="AR1" s="72" t="s">
        <v>1</v>
      </c>
      <c r="AS1" s="72" t="s">
        <v>1</v>
      </c>
      <c r="AT1" s="72" t="s">
        <v>1</v>
      </c>
      <c r="AU1" s="72" t="s">
        <v>1</v>
      </c>
      <c r="AV1" s="72" t="s">
        <v>1</v>
      </c>
      <c r="AW1" s="72" t="s">
        <v>1</v>
      </c>
      <c r="AX1" s="72" t="s">
        <v>1</v>
      </c>
      <c r="AY1" s="25" t="s">
        <v>1</v>
      </c>
      <c r="AZ1" s="25" t="s">
        <v>1</v>
      </c>
      <c r="BA1" s="25" t="s">
        <v>1</v>
      </c>
      <c r="BB1" s="25" t="s">
        <v>1</v>
      </c>
      <c r="BC1" s="25" t="s">
        <v>1</v>
      </c>
      <c r="BD1" s="25" t="s">
        <v>1</v>
      </c>
      <c r="BE1" s="25" t="s">
        <v>1</v>
      </c>
      <c r="BF1" s="25" t="s">
        <v>1</v>
      </c>
      <c r="BG1" s="25" t="s">
        <v>1</v>
      </c>
      <c r="BH1" s="25" t="s">
        <v>1</v>
      </c>
      <c r="BI1" s="25" t="s">
        <v>1</v>
      </c>
      <c r="BJ1" s="25" t="s">
        <v>1</v>
      </c>
      <c r="BK1" s="25" t="s">
        <v>1</v>
      </c>
      <c r="BL1" s="25" t="s">
        <v>1</v>
      </c>
      <c r="BM1" s="25" t="s">
        <v>1</v>
      </c>
      <c r="BN1" s="25" t="s">
        <v>1</v>
      </c>
      <c r="BO1" s="25" t="s">
        <v>1</v>
      </c>
      <c r="BP1" s="25" t="s">
        <v>1</v>
      </c>
      <c r="BQ1" s="25" t="s">
        <v>1</v>
      </c>
      <c r="BR1" s="25" t="s">
        <v>1</v>
      </c>
      <c r="BS1" s="25" t="s">
        <v>1</v>
      </c>
      <c r="BT1" s="25" t="s">
        <v>1</v>
      </c>
      <c r="BU1" s="25" t="s">
        <v>1</v>
      </c>
      <c r="BV1" s="25" t="s">
        <v>1</v>
      </c>
      <c r="BW1" s="25" t="s">
        <v>1</v>
      </c>
      <c r="BX1" s="25" t="s">
        <v>1</v>
      </c>
      <c r="BY1" s="25" t="s">
        <v>1</v>
      </c>
      <c r="BZ1" s="25" t="s">
        <v>1</v>
      </c>
      <c r="CA1" s="25" t="s">
        <v>1</v>
      </c>
      <c r="CB1" s="25" t="s">
        <v>1</v>
      </c>
      <c r="CC1" s="25" t="s">
        <v>1</v>
      </c>
      <c r="CD1" s="28" t="s">
        <v>1</v>
      </c>
      <c r="CE1" s="28" t="s">
        <v>1</v>
      </c>
      <c r="CF1" s="28" t="s">
        <v>1</v>
      </c>
      <c r="CG1" s="28" t="s">
        <v>1</v>
      </c>
      <c r="CH1" s="28" t="s">
        <v>1</v>
      </c>
      <c r="CI1" s="28" t="s">
        <v>1</v>
      </c>
      <c r="CJ1" s="28" t="s">
        <v>1</v>
      </c>
      <c r="CK1" s="28" t="s">
        <v>1</v>
      </c>
      <c r="CL1" s="28" t="s">
        <v>1</v>
      </c>
      <c r="CM1" s="28" t="s">
        <v>1</v>
      </c>
      <c r="CN1" s="28" t="s">
        <v>1</v>
      </c>
      <c r="CO1" s="28" t="s">
        <v>1</v>
      </c>
      <c r="CP1" s="28" t="s">
        <v>1</v>
      </c>
      <c r="CQ1" s="28" t="s">
        <v>1</v>
      </c>
      <c r="CR1" s="28" t="s">
        <v>1</v>
      </c>
      <c r="CS1" s="28" t="s">
        <v>1</v>
      </c>
      <c r="CT1" s="28" t="s">
        <v>1</v>
      </c>
      <c r="CU1" s="28" t="s">
        <v>1</v>
      </c>
      <c r="CV1" s="28" t="s">
        <v>1</v>
      </c>
      <c r="CW1" s="28" t="s">
        <v>1</v>
      </c>
      <c r="CX1" s="28" t="s">
        <v>1</v>
      </c>
      <c r="CY1" s="28" t="s">
        <v>1</v>
      </c>
      <c r="CZ1" s="28" t="s">
        <v>1</v>
      </c>
      <c r="DA1" s="28" t="s">
        <v>1</v>
      </c>
      <c r="DB1" s="28" t="s">
        <v>1</v>
      </c>
      <c r="DC1" s="28" t="s">
        <v>1</v>
      </c>
      <c r="DD1" s="28" t="s">
        <v>1</v>
      </c>
      <c r="DE1" s="28" t="s">
        <v>1</v>
      </c>
      <c r="DF1" s="28" t="s">
        <v>1</v>
      </c>
      <c r="DG1" s="28" t="s">
        <v>1</v>
      </c>
      <c r="DH1" s="28" t="s">
        <v>1</v>
      </c>
      <c r="DI1" s="29" t="s">
        <v>1</v>
      </c>
      <c r="DJ1" s="29" t="s">
        <v>1</v>
      </c>
      <c r="DK1" s="29" t="s">
        <v>1</v>
      </c>
      <c r="DL1" s="29" t="s">
        <v>1</v>
      </c>
      <c r="DM1" s="29" t="s">
        <v>1</v>
      </c>
      <c r="DN1" s="29" t="s">
        <v>1</v>
      </c>
      <c r="DO1" s="29" t="s">
        <v>1</v>
      </c>
      <c r="DP1" s="29" t="s">
        <v>1</v>
      </c>
      <c r="DQ1" s="29" t="s">
        <v>1</v>
      </c>
      <c r="DR1" s="29" t="s">
        <v>1</v>
      </c>
      <c r="DS1" s="29" t="s">
        <v>1</v>
      </c>
      <c r="DT1" s="29" t="s">
        <v>1</v>
      </c>
      <c r="DU1" s="29" t="s">
        <v>1</v>
      </c>
      <c r="DV1" s="29" t="s">
        <v>1</v>
      </c>
      <c r="DW1" s="29" t="s">
        <v>1</v>
      </c>
      <c r="DX1" s="29" t="s">
        <v>1</v>
      </c>
      <c r="DY1" s="29" t="s">
        <v>1</v>
      </c>
      <c r="DZ1" s="29" t="s">
        <v>1</v>
      </c>
      <c r="EA1" s="29" t="s">
        <v>1</v>
      </c>
      <c r="EB1" s="29" t="s">
        <v>1</v>
      </c>
      <c r="EC1" s="29" t="s">
        <v>1</v>
      </c>
      <c r="ED1" s="29" t="s">
        <v>1</v>
      </c>
      <c r="EE1" s="29" t="s">
        <v>1</v>
      </c>
      <c r="EF1" s="29" t="s">
        <v>1</v>
      </c>
      <c r="EG1" s="29" t="s">
        <v>1</v>
      </c>
      <c r="EH1" s="29" t="s">
        <v>1</v>
      </c>
      <c r="EI1" s="29" t="s">
        <v>1</v>
      </c>
      <c r="EJ1" s="29" t="s">
        <v>1</v>
      </c>
      <c r="EK1" s="29" t="s">
        <v>1</v>
      </c>
      <c r="EL1" s="29" t="s">
        <v>1</v>
      </c>
      <c r="EM1" s="29" t="s">
        <v>1</v>
      </c>
      <c r="EN1" s="31" t="s">
        <v>1</v>
      </c>
      <c r="EO1" s="33" t="s">
        <v>1</v>
      </c>
      <c r="EP1" s="33" t="s">
        <v>1</v>
      </c>
      <c r="EQ1" s="33" t="s">
        <v>1</v>
      </c>
      <c r="ER1" s="33" t="s">
        <v>1</v>
      </c>
      <c r="ES1" s="33" t="s">
        <v>1</v>
      </c>
      <c r="ET1" s="33" t="s">
        <v>1</v>
      </c>
      <c r="EU1" s="33" t="s">
        <v>1</v>
      </c>
      <c r="EV1" s="33" t="s">
        <v>1</v>
      </c>
      <c r="EW1" s="33" t="s">
        <v>1</v>
      </c>
      <c r="EX1" s="33" t="s">
        <v>1</v>
      </c>
      <c r="EY1" s="33" t="s">
        <v>1</v>
      </c>
      <c r="EZ1" s="33" t="s">
        <v>1</v>
      </c>
      <c r="FA1" s="33" t="s">
        <v>1</v>
      </c>
      <c r="FB1" s="33" t="s">
        <v>1</v>
      </c>
      <c r="FC1" s="33" t="s">
        <v>1</v>
      </c>
      <c r="FD1" s="33" t="s">
        <v>1</v>
      </c>
      <c r="FE1" s="33" t="s">
        <v>1</v>
      </c>
      <c r="FF1" s="33" t="s">
        <v>1</v>
      </c>
      <c r="FG1" s="33" t="s">
        <v>1</v>
      </c>
      <c r="FH1" s="33" t="s">
        <v>1</v>
      </c>
      <c r="FI1" s="33" t="s">
        <v>1</v>
      </c>
      <c r="FJ1" s="33" t="s">
        <v>1</v>
      </c>
      <c r="FK1" s="33" t="s">
        <v>1</v>
      </c>
      <c r="FL1" s="33" t="s">
        <v>1</v>
      </c>
      <c r="FM1" s="33" t="s">
        <v>1</v>
      </c>
      <c r="FN1" s="33" t="s">
        <v>1</v>
      </c>
      <c r="FO1" s="33" t="s">
        <v>1</v>
      </c>
      <c r="FP1" s="33" t="s">
        <v>1</v>
      </c>
      <c r="FQ1" s="33" t="s">
        <v>1</v>
      </c>
      <c r="FR1" s="33" t="s">
        <v>1</v>
      </c>
      <c r="FS1" s="34" t="s">
        <v>1</v>
      </c>
      <c r="FT1" s="36" t="s">
        <v>1</v>
      </c>
      <c r="FU1" s="36" t="s">
        <v>1</v>
      </c>
      <c r="FV1" s="36" t="s">
        <v>1</v>
      </c>
      <c r="FW1" s="36" t="s">
        <v>1</v>
      </c>
      <c r="FX1" s="36" t="s">
        <v>1</v>
      </c>
      <c r="FY1" s="36" t="s">
        <v>1</v>
      </c>
      <c r="FZ1" s="36" t="s">
        <v>1</v>
      </c>
      <c r="GA1" s="36" t="s">
        <v>1</v>
      </c>
      <c r="GB1" s="36" t="s">
        <v>1</v>
      </c>
      <c r="GC1" s="36" t="s">
        <v>1</v>
      </c>
      <c r="GD1" s="36" t="s">
        <v>1</v>
      </c>
      <c r="GE1" s="36" t="s">
        <v>1</v>
      </c>
      <c r="GF1" s="36" t="s">
        <v>1</v>
      </c>
      <c r="GG1" s="36" t="s">
        <v>1</v>
      </c>
      <c r="GH1" s="36" t="s">
        <v>1</v>
      </c>
      <c r="GI1" s="36" t="s">
        <v>1</v>
      </c>
      <c r="GJ1" s="36" t="s">
        <v>1</v>
      </c>
      <c r="GK1" s="36" t="s">
        <v>1</v>
      </c>
      <c r="GL1" s="36" t="s">
        <v>1</v>
      </c>
      <c r="GM1" s="36" t="s">
        <v>1</v>
      </c>
      <c r="GN1" s="36" t="s">
        <v>1</v>
      </c>
      <c r="GO1" s="36" t="s">
        <v>1</v>
      </c>
      <c r="GP1" s="36" t="s">
        <v>1</v>
      </c>
      <c r="GQ1" s="36" t="s">
        <v>1</v>
      </c>
      <c r="GR1" s="36" t="s">
        <v>1</v>
      </c>
      <c r="GS1" s="36" t="s">
        <v>1</v>
      </c>
      <c r="GT1" s="36" t="s">
        <v>1</v>
      </c>
      <c r="GU1" s="36" t="s">
        <v>1</v>
      </c>
      <c r="GV1" s="36" t="s">
        <v>1</v>
      </c>
      <c r="GW1" s="36" t="s">
        <v>1</v>
      </c>
      <c r="GX1" s="37" t="s">
        <v>1</v>
      </c>
      <c r="GY1" s="37" t="s">
        <v>1</v>
      </c>
      <c r="GZ1" s="37" t="s">
        <v>1</v>
      </c>
      <c r="HA1" s="37" t="s">
        <v>1</v>
      </c>
      <c r="HB1" s="37" t="s">
        <v>1</v>
      </c>
      <c r="HC1" s="37" t="s">
        <v>1</v>
      </c>
      <c r="HD1" s="37" t="s">
        <v>1</v>
      </c>
      <c r="HE1" s="37" t="s">
        <v>1</v>
      </c>
      <c r="HF1" s="37" t="s">
        <v>1</v>
      </c>
      <c r="HG1" s="37" t="s">
        <v>1</v>
      </c>
      <c r="HH1" s="37" t="s">
        <v>1</v>
      </c>
      <c r="HI1" s="37" t="s">
        <v>1</v>
      </c>
      <c r="HJ1" s="37" t="s">
        <v>1</v>
      </c>
      <c r="HK1" s="37" t="s">
        <v>1</v>
      </c>
      <c r="HL1" s="37" t="s">
        <v>1</v>
      </c>
      <c r="HM1" s="37" t="s">
        <v>1</v>
      </c>
      <c r="HN1" s="37" t="s">
        <v>1</v>
      </c>
      <c r="HO1" s="37" t="s">
        <v>1</v>
      </c>
      <c r="HP1" s="37" t="s">
        <v>1</v>
      </c>
      <c r="HQ1" s="37" t="s">
        <v>1</v>
      </c>
      <c r="HR1" s="37" t="s">
        <v>1</v>
      </c>
      <c r="HS1" s="37" t="s">
        <v>1</v>
      </c>
      <c r="HT1" s="37" t="s">
        <v>1</v>
      </c>
      <c r="HU1" s="37" t="s">
        <v>1</v>
      </c>
      <c r="HV1" s="37" t="s">
        <v>1</v>
      </c>
      <c r="HW1" s="37" t="s">
        <v>1</v>
      </c>
      <c r="HX1" s="37" t="s">
        <v>1</v>
      </c>
      <c r="HY1" s="37" t="s">
        <v>1</v>
      </c>
      <c r="HZ1" s="37" t="s">
        <v>1</v>
      </c>
      <c r="IA1" s="37" t="s">
        <v>1</v>
      </c>
      <c r="IB1" s="37" t="s">
        <v>1</v>
      </c>
      <c r="IC1" s="38" t="s">
        <v>1</v>
      </c>
      <c r="ID1" s="41" t="s">
        <v>1</v>
      </c>
      <c r="IE1" s="41" t="s">
        <v>1</v>
      </c>
      <c r="IF1" s="41" t="s">
        <v>1</v>
      </c>
      <c r="IG1" s="41" t="s">
        <v>1</v>
      </c>
      <c r="IH1" s="41" t="s">
        <v>1</v>
      </c>
      <c r="II1" s="41" t="s">
        <v>1</v>
      </c>
      <c r="IJ1" s="41" t="s">
        <v>1</v>
      </c>
      <c r="IK1" s="41" t="s">
        <v>1</v>
      </c>
      <c r="IL1" s="41" t="s">
        <v>1</v>
      </c>
      <c r="IM1" s="41" t="s">
        <v>1</v>
      </c>
      <c r="IN1" s="41" t="s">
        <v>1</v>
      </c>
      <c r="IO1" s="41" t="s">
        <v>1</v>
      </c>
      <c r="IP1" s="41" t="s">
        <v>1</v>
      </c>
      <c r="IQ1" s="41" t="s">
        <v>1</v>
      </c>
      <c r="IR1" s="41" t="s">
        <v>1</v>
      </c>
      <c r="IS1" s="41" t="s">
        <v>1</v>
      </c>
      <c r="IT1" s="41" t="s">
        <v>1</v>
      </c>
      <c r="IU1" s="41" t="s">
        <v>1</v>
      </c>
      <c r="IV1" s="41" t="s">
        <v>1</v>
      </c>
      <c r="IW1" s="41" t="s">
        <v>1</v>
      </c>
      <c r="IX1" s="41" t="s">
        <v>1</v>
      </c>
      <c r="IY1" s="41" t="s">
        <v>1</v>
      </c>
      <c r="IZ1" s="41" t="s">
        <v>1</v>
      </c>
      <c r="JA1" s="41" t="s">
        <v>1</v>
      </c>
      <c r="JB1" s="41" t="s">
        <v>1</v>
      </c>
      <c r="JC1" s="41" t="s">
        <v>1</v>
      </c>
      <c r="JD1" s="86" t="s">
        <v>1</v>
      </c>
      <c r="JE1" s="86" t="s">
        <v>1</v>
      </c>
      <c r="JF1" s="2"/>
      <c r="JG1" s="2"/>
      <c r="JH1" s="2"/>
      <c r="JI1" s="2"/>
      <c r="JJ1" s="2"/>
      <c r="JK1" s="2"/>
      <c r="JL1" s="2"/>
      <c r="JM1" s="2"/>
      <c r="JN1" s="2"/>
      <c r="JO1" s="2"/>
      <c r="JP1" s="2"/>
      <c r="JQ1" s="2"/>
      <c r="JR1" s="2"/>
      <c r="JS1" s="2"/>
      <c r="JT1" s="2"/>
      <c r="JU1" s="2"/>
      <c r="JV1" s="2"/>
      <c r="JW1" s="2"/>
      <c r="JX1" s="2"/>
      <c r="JY1" s="2"/>
      <c r="JZ1" s="2"/>
    </row>
    <row r="2" spans="1:286" x14ac:dyDescent="0.3">
      <c r="A2" s="15"/>
      <c r="B2" s="16" t="s">
        <v>2</v>
      </c>
      <c r="C2" s="17">
        <v>345</v>
      </c>
      <c r="D2" s="12">
        <v>4</v>
      </c>
      <c r="E2" s="12">
        <v>5</v>
      </c>
      <c r="F2" s="12">
        <v>6</v>
      </c>
      <c r="G2" s="12">
        <v>7</v>
      </c>
      <c r="H2" s="12">
        <v>8</v>
      </c>
      <c r="I2" s="12">
        <v>9</v>
      </c>
      <c r="J2" s="12">
        <v>10</v>
      </c>
      <c r="K2" s="12">
        <v>11</v>
      </c>
      <c r="L2" s="12">
        <v>12</v>
      </c>
      <c r="M2" s="12">
        <v>13</v>
      </c>
      <c r="N2" s="12">
        <v>14</v>
      </c>
      <c r="O2" s="12">
        <v>15</v>
      </c>
      <c r="P2" s="12">
        <v>16</v>
      </c>
      <c r="Q2" s="12">
        <v>17</v>
      </c>
      <c r="R2" s="12">
        <v>18</v>
      </c>
      <c r="S2" s="67">
        <v>19</v>
      </c>
      <c r="T2" s="12">
        <v>20</v>
      </c>
      <c r="U2" s="12">
        <v>21</v>
      </c>
      <c r="V2" s="12">
        <v>22</v>
      </c>
      <c r="W2" s="12">
        <v>23</v>
      </c>
      <c r="X2" s="75">
        <v>24</v>
      </c>
      <c r="Y2" s="75">
        <v>25</v>
      </c>
      <c r="Z2" s="75">
        <v>26</v>
      </c>
      <c r="AA2" s="75">
        <v>27</v>
      </c>
      <c r="AB2" s="75">
        <v>28</v>
      </c>
      <c r="AC2" s="75">
        <v>29</v>
      </c>
      <c r="AD2" s="75">
        <v>30</v>
      </c>
      <c r="AE2" s="75">
        <v>31</v>
      </c>
      <c r="AF2" s="75">
        <v>32</v>
      </c>
      <c r="AG2" s="75">
        <v>33</v>
      </c>
      <c r="AH2" s="75">
        <v>34</v>
      </c>
      <c r="AI2" s="75">
        <v>35</v>
      </c>
      <c r="AJ2" s="75">
        <v>36</v>
      </c>
      <c r="AK2" s="75">
        <v>37</v>
      </c>
      <c r="AL2" s="75">
        <v>38</v>
      </c>
      <c r="AM2" s="75">
        <v>39</v>
      </c>
      <c r="AN2" s="75">
        <v>40</v>
      </c>
      <c r="AO2" s="75">
        <v>41</v>
      </c>
      <c r="AP2" s="75">
        <v>42</v>
      </c>
      <c r="AQ2" s="75">
        <v>43</v>
      </c>
      <c r="AR2" s="75">
        <v>44</v>
      </c>
      <c r="AS2" s="75">
        <v>45</v>
      </c>
      <c r="AT2" s="75">
        <v>46</v>
      </c>
      <c r="AU2" s="75">
        <v>47</v>
      </c>
      <c r="AV2" s="75">
        <v>48</v>
      </c>
      <c r="AW2" s="75">
        <v>49</v>
      </c>
      <c r="AX2" s="75">
        <v>50</v>
      </c>
      <c r="AY2" s="42">
        <v>51</v>
      </c>
      <c r="AZ2" s="42">
        <v>52</v>
      </c>
      <c r="BA2" s="42">
        <v>53</v>
      </c>
      <c r="BB2" s="42">
        <v>54</v>
      </c>
      <c r="BC2" s="42">
        <v>55</v>
      </c>
      <c r="BD2" s="42">
        <v>56</v>
      </c>
      <c r="BE2" s="42">
        <v>57</v>
      </c>
      <c r="BF2" s="42">
        <v>58</v>
      </c>
      <c r="BG2" s="42">
        <v>59</v>
      </c>
      <c r="BH2" s="42">
        <v>60</v>
      </c>
      <c r="BI2" s="42">
        <v>61</v>
      </c>
      <c r="BJ2" s="42">
        <v>62</v>
      </c>
      <c r="BK2" s="42">
        <v>63</v>
      </c>
      <c r="BL2" s="42">
        <v>64</v>
      </c>
      <c r="BM2" s="42">
        <v>65</v>
      </c>
      <c r="BN2" s="42">
        <v>66</v>
      </c>
      <c r="BO2" s="42">
        <v>67</v>
      </c>
      <c r="BP2" s="42">
        <v>68</v>
      </c>
      <c r="BQ2" s="42">
        <v>69</v>
      </c>
      <c r="BR2" s="42">
        <v>70</v>
      </c>
      <c r="BS2" s="42">
        <v>71</v>
      </c>
      <c r="BT2" s="42">
        <v>72</v>
      </c>
      <c r="BU2" s="42">
        <v>73</v>
      </c>
      <c r="BV2" s="42">
        <v>74</v>
      </c>
      <c r="BW2" s="42">
        <v>75</v>
      </c>
      <c r="BX2" s="42">
        <v>76</v>
      </c>
      <c r="BY2" s="42">
        <v>77</v>
      </c>
      <c r="BZ2" s="42">
        <v>78</v>
      </c>
      <c r="CA2" s="42">
        <v>79</v>
      </c>
      <c r="CB2" s="42">
        <v>80</v>
      </c>
      <c r="CC2" s="42">
        <v>81</v>
      </c>
      <c r="CD2" s="43">
        <v>82</v>
      </c>
      <c r="CE2" s="43">
        <v>83</v>
      </c>
      <c r="CF2" s="43">
        <v>84</v>
      </c>
      <c r="CG2" s="43">
        <v>85</v>
      </c>
      <c r="CH2" s="43">
        <v>86</v>
      </c>
      <c r="CI2" s="43">
        <v>87</v>
      </c>
      <c r="CJ2" s="43">
        <v>88</v>
      </c>
      <c r="CK2" s="43">
        <v>89</v>
      </c>
      <c r="CL2" s="43">
        <v>90</v>
      </c>
      <c r="CM2" s="43">
        <v>91</v>
      </c>
      <c r="CN2" s="43">
        <v>92</v>
      </c>
      <c r="CO2" s="43">
        <v>93</v>
      </c>
      <c r="CP2" s="43">
        <v>94</v>
      </c>
      <c r="CQ2" s="43">
        <v>95</v>
      </c>
      <c r="CR2" s="43">
        <v>96</v>
      </c>
      <c r="CS2" s="43">
        <v>97</v>
      </c>
      <c r="CT2" s="43">
        <v>98</v>
      </c>
      <c r="CU2" s="43">
        <v>99</v>
      </c>
      <c r="CV2" s="43">
        <v>100</v>
      </c>
      <c r="CW2" s="43">
        <v>101</v>
      </c>
      <c r="CX2" s="43">
        <v>102</v>
      </c>
      <c r="CY2" s="43">
        <v>103</v>
      </c>
      <c r="CZ2" s="43">
        <v>104</v>
      </c>
      <c r="DA2" s="43">
        <v>105</v>
      </c>
      <c r="DB2" s="43">
        <v>106</v>
      </c>
      <c r="DC2" s="43">
        <v>107</v>
      </c>
      <c r="DD2" s="43">
        <v>108</v>
      </c>
      <c r="DE2" s="43">
        <v>109</v>
      </c>
      <c r="DF2" s="43">
        <v>110</v>
      </c>
      <c r="DG2" s="43">
        <v>111</v>
      </c>
      <c r="DH2" s="43">
        <v>112</v>
      </c>
      <c r="DI2" s="44">
        <v>113</v>
      </c>
      <c r="DJ2" s="44">
        <v>114</v>
      </c>
      <c r="DK2" s="44">
        <v>115</v>
      </c>
      <c r="DL2" s="44">
        <v>116</v>
      </c>
      <c r="DM2" s="44">
        <v>117</v>
      </c>
      <c r="DN2" s="44">
        <v>118</v>
      </c>
      <c r="DO2" s="44">
        <v>119</v>
      </c>
      <c r="DP2" s="44">
        <v>120</v>
      </c>
      <c r="DQ2" s="44">
        <v>121</v>
      </c>
      <c r="DR2" s="44">
        <v>122</v>
      </c>
      <c r="DS2" s="44">
        <v>123</v>
      </c>
      <c r="DT2" s="44">
        <v>124</v>
      </c>
      <c r="DU2" s="44">
        <v>125</v>
      </c>
      <c r="DV2" s="44">
        <v>126</v>
      </c>
      <c r="DW2" s="44">
        <v>127</v>
      </c>
      <c r="DX2" s="44">
        <v>128</v>
      </c>
      <c r="DY2" s="44">
        <v>129</v>
      </c>
      <c r="DZ2" s="44">
        <v>130</v>
      </c>
      <c r="EA2" s="44">
        <v>131</v>
      </c>
      <c r="EB2" s="44">
        <v>132</v>
      </c>
      <c r="EC2" s="44">
        <v>133</v>
      </c>
      <c r="ED2" s="44">
        <v>134</v>
      </c>
      <c r="EE2" s="44">
        <v>135</v>
      </c>
      <c r="EF2" s="44">
        <v>136</v>
      </c>
      <c r="EG2" s="44">
        <v>137</v>
      </c>
      <c r="EH2" s="44">
        <v>138</v>
      </c>
      <c r="EI2" s="44">
        <v>139</v>
      </c>
      <c r="EJ2" s="44">
        <v>140</v>
      </c>
      <c r="EK2" s="44">
        <v>141</v>
      </c>
      <c r="EL2" s="44">
        <v>142</v>
      </c>
      <c r="EM2" s="44">
        <v>143</v>
      </c>
      <c r="EN2" s="45">
        <v>144</v>
      </c>
      <c r="EO2" s="45">
        <v>145</v>
      </c>
      <c r="EP2" s="45">
        <v>146</v>
      </c>
      <c r="EQ2" s="45">
        <v>147</v>
      </c>
      <c r="ER2" s="45">
        <v>148</v>
      </c>
      <c r="ES2" s="45">
        <v>149</v>
      </c>
      <c r="ET2" s="45">
        <v>150</v>
      </c>
      <c r="EU2" s="45">
        <v>151</v>
      </c>
      <c r="EV2" s="45">
        <v>152</v>
      </c>
      <c r="EW2" s="45">
        <v>153</v>
      </c>
      <c r="EX2" s="45">
        <v>154</v>
      </c>
      <c r="EY2" s="45">
        <v>155</v>
      </c>
      <c r="EZ2" s="45">
        <v>156</v>
      </c>
      <c r="FA2" s="45">
        <v>157</v>
      </c>
      <c r="FB2" s="45">
        <v>158</v>
      </c>
      <c r="FC2" s="45">
        <v>159</v>
      </c>
      <c r="FD2" s="45">
        <v>160</v>
      </c>
      <c r="FE2" s="45">
        <v>161</v>
      </c>
      <c r="FF2" s="45">
        <v>162</v>
      </c>
      <c r="FG2" s="45">
        <v>163</v>
      </c>
      <c r="FH2" s="45">
        <v>164</v>
      </c>
      <c r="FI2" s="45">
        <v>165</v>
      </c>
      <c r="FJ2" s="45">
        <v>166</v>
      </c>
      <c r="FK2" s="45">
        <v>167</v>
      </c>
      <c r="FL2" s="45">
        <v>168</v>
      </c>
      <c r="FM2" s="45">
        <v>169</v>
      </c>
      <c r="FN2" s="45">
        <v>170</v>
      </c>
      <c r="FO2" s="45">
        <v>171</v>
      </c>
      <c r="FP2" s="45">
        <v>172</v>
      </c>
      <c r="FQ2" s="45">
        <v>173</v>
      </c>
      <c r="FR2" s="45">
        <v>174</v>
      </c>
      <c r="FS2" s="46">
        <v>175</v>
      </c>
      <c r="FT2" s="46">
        <v>176</v>
      </c>
      <c r="FU2" s="46">
        <v>177</v>
      </c>
      <c r="FV2" s="46">
        <v>178</v>
      </c>
      <c r="FW2" s="46">
        <v>179</v>
      </c>
      <c r="FX2" s="46">
        <v>180</v>
      </c>
      <c r="FY2" s="46">
        <v>181</v>
      </c>
      <c r="FZ2" s="46">
        <v>182</v>
      </c>
      <c r="GA2" s="46">
        <v>183</v>
      </c>
      <c r="GB2" s="46">
        <v>184</v>
      </c>
      <c r="GC2" s="46">
        <v>185</v>
      </c>
      <c r="GD2" s="46">
        <v>186</v>
      </c>
      <c r="GE2" s="46">
        <v>187</v>
      </c>
      <c r="GF2" s="46">
        <v>188</v>
      </c>
      <c r="GG2" s="46">
        <v>189</v>
      </c>
      <c r="GH2" s="46">
        <v>190</v>
      </c>
      <c r="GI2" s="46">
        <v>191</v>
      </c>
      <c r="GJ2" s="46">
        <v>192</v>
      </c>
      <c r="GK2" s="46">
        <v>193</v>
      </c>
      <c r="GL2" s="46">
        <v>194</v>
      </c>
      <c r="GM2" s="46">
        <v>195</v>
      </c>
      <c r="GN2" s="46">
        <v>196</v>
      </c>
      <c r="GO2" s="46">
        <v>197</v>
      </c>
      <c r="GP2" s="46">
        <v>198</v>
      </c>
      <c r="GQ2" s="46">
        <v>199</v>
      </c>
      <c r="GR2" s="46">
        <v>200</v>
      </c>
      <c r="GS2" s="46">
        <v>201</v>
      </c>
      <c r="GT2" s="46">
        <v>202</v>
      </c>
      <c r="GU2" s="46">
        <v>203</v>
      </c>
      <c r="GV2" s="46">
        <v>204</v>
      </c>
      <c r="GW2" s="46">
        <v>205</v>
      </c>
      <c r="GX2" s="47">
        <v>206</v>
      </c>
      <c r="GY2" s="47">
        <v>207</v>
      </c>
      <c r="GZ2" s="47">
        <v>208</v>
      </c>
      <c r="HA2" s="47">
        <v>209</v>
      </c>
      <c r="HB2" s="47">
        <v>210</v>
      </c>
      <c r="HC2" s="47">
        <v>211</v>
      </c>
      <c r="HD2" s="47">
        <v>212</v>
      </c>
      <c r="HE2" s="47">
        <v>213</v>
      </c>
      <c r="HF2" s="47">
        <v>214</v>
      </c>
      <c r="HG2" s="47">
        <v>215</v>
      </c>
      <c r="HH2" s="47">
        <v>216</v>
      </c>
      <c r="HI2" s="47">
        <v>217</v>
      </c>
      <c r="HJ2" s="47">
        <v>218</v>
      </c>
      <c r="HK2" s="47">
        <v>219</v>
      </c>
      <c r="HL2" s="47">
        <v>220</v>
      </c>
      <c r="HM2" s="47">
        <v>221</v>
      </c>
      <c r="HN2" s="47">
        <v>222</v>
      </c>
      <c r="HO2" s="47">
        <v>223</v>
      </c>
      <c r="HP2" s="47">
        <v>224</v>
      </c>
      <c r="HQ2" s="47">
        <v>225</v>
      </c>
      <c r="HR2" s="47">
        <v>226</v>
      </c>
      <c r="HS2" s="47">
        <v>227</v>
      </c>
      <c r="HT2" s="47">
        <v>228</v>
      </c>
      <c r="HU2" s="47">
        <v>229</v>
      </c>
      <c r="HV2" s="47">
        <v>230</v>
      </c>
      <c r="HW2" s="47">
        <v>231</v>
      </c>
      <c r="HX2" s="47">
        <v>232</v>
      </c>
      <c r="HY2" s="47">
        <v>233</v>
      </c>
      <c r="HZ2" s="47">
        <v>234</v>
      </c>
      <c r="IA2" s="47">
        <v>235</v>
      </c>
      <c r="IB2" s="47">
        <v>236</v>
      </c>
      <c r="IC2" s="48">
        <v>237</v>
      </c>
      <c r="ID2" s="48">
        <v>238</v>
      </c>
      <c r="IE2" s="48">
        <v>239</v>
      </c>
      <c r="IF2" s="48">
        <v>240</v>
      </c>
      <c r="IG2" s="48">
        <v>241</v>
      </c>
      <c r="IH2" s="48">
        <v>242</v>
      </c>
      <c r="II2" s="48">
        <v>243</v>
      </c>
      <c r="IJ2" s="48">
        <v>244</v>
      </c>
      <c r="IK2" s="48">
        <v>245</v>
      </c>
      <c r="IL2" s="48">
        <v>246</v>
      </c>
      <c r="IM2" s="48">
        <v>247</v>
      </c>
      <c r="IN2" s="48">
        <v>248</v>
      </c>
      <c r="IO2" s="48">
        <v>249</v>
      </c>
      <c r="IP2" s="48">
        <v>250</v>
      </c>
      <c r="IQ2" s="48">
        <v>251</v>
      </c>
      <c r="IR2" s="48">
        <v>252</v>
      </c>
      <c r="IS2" s="48">
        <v>253</v>
      </c>
      <c r="IT2" s="48">
        <v>254</v>
      </c>
      <c r="IU2" s="48">
        <v>255</v>
      </c>
      <c r="IV2" s="48">
        <v>256</v>
      </c>
      <c r="IW2" s="48">
        <v>257</v>
      </c>
      <c r="IX2" s="48">
        <v>258</v>
      </c>
      <c r="IY2" s="48">
        <v>259</v>
      </c>
      <c r="IZ2" s="48">
        <v>260</v>
      </c>
      <c r="JA2" s="48">
        <v>261</v>
      </c>
      <c r="JB2" s="48">
        <v>262</v>
      </c>
      <c r="JC2" s="48">
        <v>263</v>
      </c>
      <c r="JD2" s="87">
        <v>344</v>
      </c>
      <c r="JE2" s="87">
        <v>345</v>
      </c>
      <c r="JF2" s="2"/>
      <c r="JG2" s="2"/>
      <c r="JH2" s="2"/>
      <c r="JI2" s="2"/>
      <c r="JJ2" s="2"/>
      <c r="JK2" s="2"/>
      <c r="JL2" s="2"/>
      <c r="JM2" s="2"/>
      <c r="JN2" s="2"/>
      <c r="JO2" s="2"/>
      <c r="JP2" s="2"/>
      <c r="JQ2" s="2"/>
      <c r="JR2" s="2"/>
      <c r="JS2" s="2"/>
      <c r="JT2" s="2"/>
      <c r="JU2" s="2"/>
      <c r="JV2" s="2"/>
      <c r="JW2" s="2"/>
      <c r="JX2" s="2"/>
      <c r="JY2" s="2"/>
      <c r="JZ2" s="2"/>
    </row>
    <row r="3" spans="1:286" x14ac:dyDescent="0.3">
      <c r="A3" s="18" t="s">
        <v>3</v>
      </c>
      <c r="B3" s="19">
        <v>95</v>
      </c>
      <c r="C3" s="19">
        <v>2</v>
      </c>
      <c r="D3" s="9">
        <v>3</v>
      </c>
      <c r="E3" s="9">
        <v>7</v>
      </c>
      <c r="F3" s="9">
        <v>2</v>
      </c>
      <c r="G3" s="9">
        <v>3</v>
      </c>
      <c r="H3" s="9">
        <v>6</v>
      </c>
      <c r="I3" s="9">
        <v>7</v>
      </c>
      <c r="J3" s="9">
        <v>8</v>
      </c>
      <c r="K3" s="9">
        <v>9</v>
      </c>
      <c r="L3" s="9">
        <v>4</v>
      </c>
      <c r="M3" s="9">
        <v>5</v>
      </c>
      <c r="N3" s="9">
        <v>3</v>
      </c>
      <c r="O3" s="9">
        <v>10</v>
      </c>
      <c r="P3" s="9">
        <v>2</v>
      </c>
      <c r="Q3" s="9">
        <v>4</v>
      </c>
      <c r="R3" s="9">
        <v>5</v>
      </c>
      <c r="S3" s="68">
        <v>3</v>
      </c>
      <c r="T3" s="9">
        <v>6</v>
      </c>
      <c r="U3" s="9">
        <v>6</v>
      </c>
      <c r="V3" s="9">
        <v>4</v>
      </c>
      <c r="W3" s="9">
        <v>5</v>
      </c>
      <c r="X3" s="76">
        <v>29</v>
      </c>
      <c r="Y3" s="76">
        <v>38</v>
      </c>
      <c r="Z3" s="76">
        <v>16</v>
      </c>
      <c r="AA3" s="76">
        <v>17</v>
      </c>
      <c r="AB3" s="76">
        <v>44</v>
      </c>
      <c r="AC3" s="76">
        <v>45</v>
      </c>
      <c r="AD3" s="76">
        <v>20</v>
      </c>
      <c r="AE3" s="76">
        <v>35</v>
      </c>
      <c r="AF3" s="76">
        <v>32</v>
      </c>
      <c r="AG3" s="76">
        <v>15</v>
      </c>
      <c r="AH3" s="76">
        <v>21</v>
      </c>
      <c r="AI3" s="76">
        <v>19</v>
      </c>
      <c r="AJ3" s="76">
        <v>41</v>
      </c>
      <c r="AK3" s="76">
        <v>42</v>
      </c>
      <c r="AL3" s="76">
        <v>40</v>
      </c>
      <c r="AM3" s="76">
        <v>30</v>
      </c>
      <c r="AN3" s="76">
        <v>47</v>
      </c>
      <c r="AO3" s="76">
        <v>39</v>
      </c>
      <c r="AP3" s="76">
        <v>33</v>
      </c>
      <c r="AQ3" s="76">
        <v>34</v>
      </c>
      <c r="AR3" s="76">
        <v>48</v>
      </c>
      <c r="AS3" s="76">
        <v>36</v>
      </c>
      <c r="AT3" s="76">
        <v>23</v>
      </c>
      <c r="AU3" s="76">
        <v>24</v>
      </c>
      <c r="AV3" s="76">
        <v>25</v>
      </c>
      <c r="AW3" s="76">
        <v>26</v>
      </c>
      <c r="AX3" s="76">
        <v>27</v>
      </c>
      <c r="AY3" s="6">
        <v>10</v>
      </c>
      <c r="AZ3" s="7">
        <v>11</v>
      </c>
      <c r="BA3" s="7">
        <v>12</v>
      </c>
      <c r="BB3" s="7">
        <v>13</v>
      </c>
      <c r="BC3" s="7">
        <v>29</v>
      </c>
      <c r="BD3" s="7">
        <v>38</v>
      </c>
      <c r="BE3" s="7">
        <v>16</v>
      </c>
      <c r="BF3" s="7">
        <v>17</v>
      </c>
      <c r="BG3" s="7">
        <v>44</v>
      </c>
      <c r="BH3" s="7">
        <v>45</v>
      </c>
      <c r="BI3" s="7">
        <v>20</v>
      </c>
      <c r="BJ3" s="7">
        <v>35</v>
      </c>
      <c r="BK3" s="7">
        <v>32</v>
      </c>
      <c r="BL3" s="7">
        <v>15</v>
      </c>
      <c r="BM3" s="7">
        <v>21</v>
      </c>
      <c r="BN3" s="7">
        <v>19</v>
      </c>
      <c r="BO3" s="7">
        <v>41</v>
      </c>
      <c r="BP3" s="7">
        <v>42</v>
      </c>
      <c r="BQ3" s="7">
        <v>40</v>
      </c>
      <c r="BR3" s="7">
        <v>30</v>
      </c>
      <c r="BS3" s="7">
        <v>47</v>
      </c>
      <c r="BT3" s="7">
        <v>39</v>
      </c>
      <c r="BU3" s="7">
        <v>33</v>
      </c>
      <c r="BV3" s="7">
        <v>34</v>
      </c>
      <c r="BW3" s="7">
        <v>48</v>
      </c>
      <c r="BX3" s="7">
        <v>36</v>
      </c>
      <c r="BY3" s="7">
        <v>23</v>
      </c>
      <c r="BZ3" s="7">
        <v>24</v>
      </c>
      <c r="CA3" s="7">
        <v>25</v>
      </c>
      <c r="CB3" s="7">
        <v>26</v>
      </c>
      <c r="CC3" s="7">
        <v>27</v>
      </c>
      <c r="CD3" s="5">
        <v>10</v>
      </c>
      <c r="CE3" s="5">
        <v>11</v>
      </c>
      <c r="CF3" s="5">
        <v>12</v>
      </c>
      <c r="CG3" s="5">
        <v>13</v>
      </c>
      <c r="CH3" s="5">
        <v>29</v>
      </c>
      <c r="CI3" s="5">
        <v>38</v>
      </c>
      <c r="CJ3" s="5">
        <v>16</v>
      </c>
      <c r="CK3" s="5">
        <v>17</v>
      </c>
      <c r="CL3" s="5">
        <v>44</v>
      </c>
      <c r="CM3" s="5">
        <v>45</v>
      </c>
      <c r="CN3" s="5">
        <v>20</v>
      </c>
      <c r="CO3" s="5">
        <v>35</v>
      </c>
      <c r="CP3" s="5">
        <v>32</v>
      </c>
      <c r="CQ3" s="5">
        <v>15</v>
      </c>
      <c r="CR3" s="5">
        <v>21</v>
      </c>
      <c r="CS3" s="5">
        <v>19</v>
      </c>
      <c r="CT3" s="5">
        <v>41</v>
      </c>
      <c r="CU3" s="5">
        <v>42</v>
      </c>
      <c r="CV3" s="5">
        <v>40</v>
      </c>
      <c r="CW3" s="5">
        <v>30</v>
      </c>
      <c r="CX3" s="5">
        <v>47</v>
      </c>
      <c r="CY3" s="5">
        <v>39</v>
      </c>
      <c r="CZ3" s="5">
        <v>33</v>
      </c>
      <c r="DA3" s="5">
        <v>34</v>
      </c>
      <c r="DB3" s="5">
        <v>48</v>
      </c>
      <c r="DC3" s="5">
        <v>36</v>
      </c>
      <c r="DD3" s="5">
        <v>23</v>
      </c>
      <c r="DE3" s="5">
        <v>24</v>
      </c>
      <c r="DF3" s="5">
        <v>25</v>
      </c>
      <c r="DG3" s="5">
        <v>26</v>
      </c>
      <c r="DH3" s="5">
        <v>27</v>
      </c>
      <c r="DI3" s="30">
        <v>10</v>
      </c>
      <c r="DJ3" s="30">
        <v>11</v>
      </c>
      <c r="DK3" s="30">
        <v>12</v>
      </c>
      <c r="DL3" s="30">
        <v>13</v>
      </c>
      <c r="DM3" s="30">
        <v>29</v>
      </c>
      <c r="DN3" s="30">
        <v>38</v>
      </c>
      <c r="DO3" s="30">
        <v>16</v>
      </c>
      <c r="DP3" s="30">
        <v>17</v>
      </c>
      <c r="DQ3" s="30">
        <v>44</v>
      </c>
      <c r="DR3" s="30">
        <v>45</v>
      </c>
      <c r="DS3" s="30">
        <v>20</v>
      </c>
      <c r="DT3" s="30">
        <v>35</v>
      </c>
      <c r="DU3" s="30">
        <v>32</v>
      </c>
      <c r="DV3" s="30">
        <v>15</v>
      </c>
      <c r="DW3" s="30">
        <v>21</v>
      </c>
      <c r="DX3" s="30">
        <v>19</v>
      </c>
      <c r="DY3" s="30">
        <v>41</v>
      </c>
      <c r="DZ3" s="30">
        <v>42</v>
      </c>
      <c r="EA3" s="30">
        <v>40</v>
      </c>
      <c r="EB3" s="30">
        <v>30</v>
      </c>
      <c r="EC3" s="30">
        <v>47</v>
      </c>
      <c r="ED3" s="30">
        <v>39</v>
      </c>
      <c r="EE3" s="30">
        <v>33</v>
      </c>
      <c r="EF3" s="30">
        <v>34</v>
      </c>
      <c r="EG3" s="30">
        <v>48</v>
      </c>
      <c r="EH3" s="30">
        <v>36</v>
      </c>
      <c r="EI3" s="30">
        <v>23</v>
      </c>
      <c r="EJ3" s="30">
        <v>24</v>
      </c>
      <c r="EK3" s="30">
        <v>25</v>
      </c>
      <c r="EL3" s="30">
        <v>26</v>
      </c>
      <c r="EM3" s="30">
        <v>27</v>
      </c>
      <c r="EN3" s="32">
        <v>10</v>
      </c>
      <c r="EO3" s="32">
        <v>11</v>
      </c>
      <c r="EP3" s="32">
        <v>12</v>
      </c>
      <c r="EQ3" s="32">
        <v>13</v>
      </c>
      <c r="ER3" s="32">
        <v>29</v>
      </c>
      <c r="ES3" s="32">
        <v>38</v>
      </c>
      <c r="ET3" s="32">
        <v>16</v>
      </c>
      <c r="EU3" s="32">
        <v>17</v>
      </c>
      <c r="EV3" s="32">
        <v>44</v>
      </c>
      <c r="EW3" s="32">
        <v>45</v>
      </c>
      <c r="EX3" s="32">
        <v>20</v>
      </c>
      <c r="EY3" s="32">
        <v>35</v>
      </c>
      <c r="EZ3" s="32">
        <v>32</v>
      </c>
      <c r="FA3" s="32">
        <v>15</v>
      </c>
      <c r="FB3" s="32">
        <v>21</v>
      </c>
      <c r="FC3" s="32">
        <v>19</v>
      </c>
      <c r="FD3" s="32">
        <v>41</v>
      </c>
      <c r="FE3" s="32">
        <v>42</v>
      </c>
      <c r="FF3" s="32">
        <v>40</v>
      </c>
      <c r="FG3" s="32">
        <v>30</v>
      </c>
      <c r="FH3" s="32">
        <v>47</v>
      </c>
      <c r="FI3" s="32">
        <v>39</v>
      </c>
      <c r="FJ3" s="32">
        <v>33</v>
      </c>
      <c r="FK3" s="32">
        <v>34</v>
      </c>
      <c r="FL3" s="32">
        <v>48</v>
      </c>
      <c r="FM3" s="32">
        <v>36</v>
      </c>
      <c r="FN3" s="32">
        <v>23</v>
      </c>
      <c r="FO3" s="32">
        <v>24</v>
      </c>
      <c r="FP3" s="32">
        <v>25</v>
      </c>
      <c r="FQ3" s="32">
        <v>26</v>
      </c>
      <c r="FR3" s="32">
        <v>27</v>
      </c>
      <c r="FS3" s="35">
        <v>10</v>
      </c>
      <c r="FT3" s="35">
        <v>11</v>
      </c>
      <c r="FU3" s="35">
        <v>12</v>
      </c>
      <c r="FV3" s="35">
        <v>13</v>
      </c>
      <c r="FW3" s="35">
        <v>29</v>
      </c>
      <c r="FX3" s="35">
        <v>38</v>
      </c>
      <c r="FY3" s="35">
        <v>16</v>
      </c>
      <c r="FZ3" s="35">
        <v>17</v>
      </c>
      <c r="GA3" s="35">
        <v>44</v>
      </c>
      <c r="GB3" s="35">
        <v>45</v>
      </c>
      <c r="GC3" s="35">
        <v>20</v>
      </c>
      <c r="GD3" s="35">
        <v>35</v>
      </c>
      <c r="GE3" s="35">
        <v>32</v>
      </c>
      <c r="GF3" s="35">
        <v>15</v>
      </c>
      <c r="GG3" s="35">
        <v>21</v>
      </c>
      <c r="GH3" s="35">
        <v>19</v>
      </c>
      <c r="GI3" s="35">
        <v>41</v>
      </c>
      <c r="GJ3" s="35">
        <v>42</v>
      </c>
      <c r="GK3" s="35">
        <v>40</v>
      </c>
      <c r="GL3" s="35">
        <v>30</v>
      </c>
      <c r="GM3" s="35">
        <v>47</v>
      </c>
      <c r="GN3" s="35">
        <v>39</v>
      </c>
      <c r="GO3" s="35">
        <v>33</v>
      </c>
      <c r="GP3" s="35">
        <v>34</v>
      </c>
      <c r="GQ3" s="35">
        <v>48</v>
      </c>
      <c r="GR3" s="35">
        <v>36</v>
      </c>
      <c r="GS3" s="35">
        <v>23</v>
      </c>
      <c r="GT3" s="35">
        <v>24</v>
      </c>
      <c r="GU3" s="35">
        <v>25</v>
      </c>
      <c r="GV3" s="35">
        <v>26</v>
      </c>
      <c r="GW3" s="35">
        <v>27</v>
      </c>
      <c r="GX3" s="3">
        <v>10</v>
      </c>
      <c r="GY3" s="3">
        <v>11</v>
      </c>
      <c r="GZ3" s="3">
        <v>12</v>
      </c>
      <c r="HA3" s="3">
        <v>13</v>
      </c>
      <c r="HB3" s="3">
        <v>29</v>
      </c>
      <c r="HC3" s="3">
        <v>38</v>
      </c>
      <c r="HD3" s="3">
        <v>16</v>
      </c>
      <c r="HE3" s="3">
        <v>17</v>
      </c>
      <c r="HF3" s="3">
        <v>44</v>
      </c>
      <c r="HG3" s="3">
        <v>45</v>
      </c>
      <c r="HH3" s="3">
        <v>20</v>
      </c>
      <c r="HI3" s="3">
        <v>35</v>
      </c>
      <c r="HJ3" s="3">
        <v>32</v>
      </c>
      <c r="HK3" s="3">
        <v>15</v>
      </c>
      <c r="HL3" s="3">
        <v>21</v>
      </c>
      <c r="HM3" s="3">
        <v>19</v>
      </c>
      <c r="HN3" s="3">
        <v>41</v>
      </c>
      <c r="HO3" s="3">
        <v>42</v>
      </c>
      <c r="HP3" s="3">
        <v>40</v>
      </c>
      <c r="HQ3" s="3">
        <v>30</v>
      </c>
      <c r="HR3" s="3">
        <v>47</v>
      </c>
      <c r="HS3" s="3">
        <v>39</v>
      </c>
      <c r="HT3" s="3">
        <v>33</v>
      </c>
      <c r="HU3" s="3">
        <v>34</v>
      </c>
      <c r="HV3" s="3">
        <v>48</v>
      </c>
      <c r="HW3" s="3">
        <v>36</v>
      </c>
      <c r="HX3" s="3">
        <v>23</v>
      </c>
      <c r="HY3" s="3">
        <v>24</v>
      </c>
      <c r="HZ3" s="3">
        <v>25</v>
      </c>
      <c r="IA3" s="3">
        <v>26</v>
      </c>
      <c r="IB3" s="3">
        <v>27</v>
      </c>
      <c r="IC3" s="39">
        <v>29</v>
      </c>
      <c r="ID3" s="39">
        <v>38</v>
      </c>
      <c r="IE3" s="39">
        <v>16</v>
      </c>
      <c r="IF3" s="39">
        <v>17</v>
      </c>
      <c r="IG3" s="39">
        <v>44</v>
      </c>
      <c r="IH3" s="39">
        <v>45</v>
      </c>
      <c r="II3" s="39">
        <v>20</v>
      </c>
      <c r="IJ3" s="39">
        <v>35</v>
      </c>
      <c r="IK3" s="39">
        <v>32</v>
      </c>
      <c r="IL3" s="39">
        <v>15</v>
      </c>
      <c r="IM3" s="39">
        <v>21</v>
      </c>
      <c r="IN3" s="39">
        <v>19</v>
      </c>
      <c r="IO3" s="39">
        <v>41</v>
      </c>
      <c r="IP3" s="39">
        <v>42</v>
      </c>
      <c r="IQ3" s="39">
        <v>40</v>
      </c>
      <c r="IR3" s="39">
        <v>30</v>
      </c>
      <c r="IS3" s="39">
        <v>47</v>
      </c>
      <c r="IT3" s="39">
        <v>39</v>
      </c>
      <c r="IU3" s="39">
        <v>33</v>
      </c>
      <c r="IV3" s="39">
        <v>34</v>
      </c>
      <c r="IW3" s="39">
        <v>48</v>
      </c>
      <c r="IX3" s="39">
        <v>36</v>
      </c>
      <c r="IY3" s="39">
        <v>23</v>
      </c>
      <c r="IZ3" s="39">
        <v>24</v>
      </c>
      <c r="JA3" s="39">
        <v>25</v>
      </c>
      <c r="JB3" s="39">
        <v>26</v>
      </c>
      <c r="JC3" s="39">
        <v>27</v>
      </c>
      <c r="JD3" s="9">
        <v>4</v>
      </c>
      <c r="JE3" s="9">
        <v>6</v>
      </c>
      <c r="JF3" s="2"/>
      <c r="JG3" s="2"/>
      <c r="JH3" s="2"/>
      <c r="JI3" s="2"/>
      <c r="JJ3" s="2"/>
      <c r="JK3" s="2"/>
      <c r="JL3" s="2"/>
      <c r="JM3" s="2"/>
      <c r="JN3" s="2"/>
      <c r="JO3" s="2"/>
      <c r="JP3" s="2"/>
      <c r="JQ3" s="2"/>
      <c r="JR3" s="2"/>
      <c r="JS3" s="2"/>
      <c r="JT3" s="2"/>
      <c r="JU3" s="2"/>
      <c r="JV3" s="2"/>
      <c r="JW3" s="2"/>
      <c r="JX3" s="2"/>
      <c r="JY3" s="2"/>
      <c r="JZ3" s="2"/>
    </row>
    <row r="4" spans="1:286" x14ac:dyDescent="0.3">
      <c r="A4" s="20" t="s">
        <v>4</v>
      </c>
      <c r="B4" s="13"/>
      <c r="C4" s="13">
        <v>2</v>
      </c>
      <c r="D4" s="10">
        <v>2</v>
      </c>
      <c r="E4" s="10">
        <v>7</v>
      </c>
      <c r="F4" s="10">
        <v>13</v>
      </c>
      <c r="G4" s="10">
        <v>13</v>
      </c>
      <c r="H4" s="10">
        <v>2</v>
      </c>
      <c r="I4" s="10">
        <v>2</v>
      </c>
      <c r="J4" s="10">
        <v>2</v>
      </c>
      <c r="K4" s="10">
        <v>2</v>
      </c>
      <c r="L4" s="10">
        <v>2</v>
      </c>
      <c r="M4" s="10">
        <v>2</v>
      </c>
      <c r="N4" s="10">
        <v>7</v>
      </c>
      <c r="O4" s="10">
        <v>2</v>
      </c>
      <c r="P4" s="10">
        <v>7</v>
      </c>
      <c r="Q4" s="10">
        <v>7</v>
      </c>
      <c r="R4" s="10">
        <v>7</v>
      </c>
      <c r="S4" s="66">
        <v>8</v>
      </c>
      <c r="T4" s="10">
        <v>8</v>
      </c>
      <c r="U4" s="10">
        <v>7</v>
      </c>
      <c r="V4" s="10">
        <v>8</v>
      </c>
      <c r="W4" s="10">
        <v>8</v>
      </c>
      <c r="X4" s="77">
        <v>5</v>
      </c>
      <c r="Y4" s="77">
        <v>5</v>
      </c>
      <c r="Z4" s="77">
        <v>5</v>
      </c>
      <c r="AA4" s="77">
        <v>5</v>
      </c>
      <c r="AB4" s="77">
        <v>5</v>
      </c>
      <c r="AC4" s="77">
        <v>5</v>
      </c>
      <c r="AD4" s="77">
        <v>5</v>
      </c>
      <c r="AE4" s="77">
        <v>5</v>
      </c>
      <c r="AF4" s="77">
        <v>5</v>
      </c>
      <c r="AG4" s="77">
        <v>5</v>
      </c>
      <c r="AH4" s="77">
        <v>5</v>
      </c>
      <c r="AI4" s="77">
        <v>5</v>
      </c>
      <c r="AJ4" s="77">
        <v>5</v>
      </c>
      <c r="AK4" s="77">
        <v>5</v>
      </c>
      <c r="AL4" s="77">
        <v>5</v>
      </c>
      <c r="AM4" s="77">
        <v>5</v>
      </c>
      <c r="AN4" s="77">
        <v>5</v>
      </c>
      <c r="AO4" s="77">
        <v>5</v>
      </c>
      <c r="AP4" s="77">
        <v>5</v>
      </c>
      <c r="AQ4" s="77">
        <v>5</v>
      </c>
      <c r="AR4" s="77">
        <v>5</v>
      </c>
      <c r="AS4" s="77">
        <v>5</v>
      </c>
      <c r="AT4" s="77">
        <v>5</v>
      </c>
      <c r="AU4" s="77">
        <v>5</v>
      </c>
      <c r="AV4" s="77">
        <v>5</v>
      </c>
      <c r="AW4" s="77">
        <v>5</v>
      </c>
      <c r="AX4" s="77">
        <v>5</v>
      </c>
      <c r="AY4" s="6">
        <v>6</v>
      </c>
      <c r="AZ4" s="7">
        <v>6</v>
      </c>
      <c r="BA4" s="7">
        <v>6</v>
      </c>
      <c r="BB4" s="7">
        <v>6</v>
      </c>
      <c r="BC4" s="7">
        <v>6</v>
      </c>
      <c r="BD4" s="7">
        <v>6</v>
      </c>
      <c r="BE4" s="7">
        <v>6</v>
      </c>
      <c r="BF4" s="7">
        <v>6</v>
      </c>
      <c r="BG4" s="7">
        <v>6</v>
      </c>
      <c r="BH4" s="7">
        <v>6</v>
      </c>
      <c r="BI4" s="7">
        <v>6</v>
      </c>
      <c r="BJ4" s="7">
        <v>6</v>
      </c>
      <c r="BK4" s="7">
        <v>6</v>
      </c>
      <c r="BL4" s="7">
        <v>6</v>
      </c>
      <c r="BM4" s="7">
        <v>6</v>
      </c>
      <c r="BN4" s="7">
        <v>6</v>
      </c>
      <c r="BO4" s="7">
        <v>6</v>
      </c>
      <c r="BP4" s="7">
        <v>6</v>
      </c>
      <c r="BQ4" s="7">
        <v>6</v>
      </c>
      <c r="BR4" s="7">
        <v>6</v>
      </c>
      <c r="BS4" s="7">
        <v>6</v>
      </c>
      <c r="BT4" s="7">
        <v>6</v>
      </c>
      <c r="BU4" s="7">
        <v>6</v>
      </c>
      <c r="BV4" s="7">
        <v>6</v>
      </c>
      <c r="BW4" s="7">
        <v>6</v>
      </c>
      <c r="BX4" s="7">
        <v>6</v>
      </c>
      <c r="BY4" s="7">
        <v>6</v>
      </c>
      <c r="BZ4" s="7">
        <v>6</v>
      </c>
      <c r="CA4" s="7">
        <v>6</v>
      </c>
      <c r="CB4" s="7">
        <v>6</v>
      </c>
      <c r="CC4" s="7">
        <v>6</v>
      </c>
      <c r="CD4" s="5">
        <v>7</v>
      </c>
      <c r="CE4" s="5">
        <v>7</v>
      </c>
      <c r="CF4" s="5">
        <v>7</v>
      </c>
      <c r="CG4" s="5">
        <v>7</v>
      </c>
      <c r="CH4" s="5">
        <v>7</v>
      </c>
      <c r="CI4" s="5">
        <v>7</v>
      </c>
      <c r="CJ4" s="5">
        <v>7</v>
      </c>
      <c r="CK4" s="5">
        <v>7</v>
      </c>
      <c r="CL4" s="5">
        <v>7</v>
      </c>
      <c r="CM4" s="5">
        <v>7</v>
      </c>
      <c r="CN4" s="5">
        <v>7</v>
      </c>
      <c r="CO4" s="5">
        <v>7</v>
      </c>
      <c r="CP4" s="5">
        <v>7</v>
      </c>
      <c r="CQ4" s="5">
        <v>7</v>
      </c>
      <c r="CR4" s="5">
        <v>7</v>
      </c>
      <c r="CS4" s="5">
        <v>7</v>
      </c>
      <c r="CT4" s="5">
        <v>7</v>
      </c>
      <c r="CU4" s="5">
        <v>7</v>
      </c>
      <c r="CV4" s="5">
        <v>7</v>
      </c>
      <c r="CW4" s="5">
        <v>7</v>
      </c>
      <c r="CX4" s="5">
        <v>7</v>
      </c>
      <c r="CY4" s="5">
        <v>7</v>
      </c>
      <c r="CZ4" s="5">
        <v>7</v>
      </c>
      <c r="DA4" s="5">
        <v>7</v>
      </c>
      <c r="DB4" s="5">
        <v>7</v>
      </c>
      <c r="DC4" s="5">
        <v>7</v>
      </c>
      <c r="DD4" s="5">
        <v>7</v>
      </c>
      <c r="DE4" s="5">
        <v>7</v>
      </c>
      <c r="DF4" s="5">
        <v>7</v>
      </c>
      <c r="DG4" s="5">
        <v>7</v>
      </c>
      <c r="DH4" s="5">
        <v>7</v>
      </c>
      <c r="DI4" s="30">
        <v>8</v>
      </c>
      <c r="DJ4" s="30">
        <v>8</v>
      </c>
      <c r="DK4" s="30">
        <v>8</v>
      </c>
      <c r="DL4" s="30">
        <v>8</v>
      </c>
      <c r="DM4" s="30">
        <v>8</v>
      </c>
      <c r="DN4" s="30">
        <v>8</v>
      </c>
      <c r="DO4" s="30">
        <v>8</v>
      </c>
      <c r="DP4" s="30">
        <v>8</v>
      </c>
      <c r="DQ4" s="30">
        <v>8</v>
      </c>
      <c r="DR4" s="30">
        <v>8</v>
      </c>
      <c r="DS4" s="30">
        <v>8</v>
      </c>
      <c r="DT4" s="30">
        <v>8</v>
      </c>
      <c r="DU4" s="30">
        <v>8</v>
      </c>
      <c r="DV4" s="30">
        <v>8</v>
      </c>
      <c r="DW4" s="30">
        <v>8</v>
      </c>
      <c r="DX4" s="30">
        <v>8</v>
      </c>
      <c r="DY4" s="30">
        <v>8</v>
      </c>
      <c r="DZ4" s="30">
        <v>8</v>
      </c>
      <c r="EA4" s="30">
        <v>8</v>
      </c>
      <c r="EB4" s="30">
        <v>8</v>
      </c>
      <c r="EC4" s="30">
        <v>8</v>
      </c>
      <c r="ED4" s="30">
        <v>8</v>
      </c>
      <c r="EE4" s="30">
        <v>8</v>
      </c>
      <c r="EF4" s="30">
        <v>8</v>
      </c>
      <c r="EG4" s="30">
        <v>8</v>
      </c>
      <c r="EH4" s="30">
        <v>8</v>
      </c>
      <c r="EI4" s="30">
        <v>8</v>
      </c>
      <c r="EJ4" s="30">
        <v>8</v>
      </c>
      <c r="EK4" s="30">
        <v>8</v>
      </c>
      <c r="EL4" s="30">
        <v>8</v>
      </c>
      <c r="EM4" s="30">
        <v>8</v>
      </c>
      <c r="EN4" s="32">
        <v>9</v>
      </c>
      <c r="EO4" s="32">
        <v>9</v>
      </c>
      <c r="EP4" s="32">
        <v>9</v>
      </c>
      <c r="EQ4" s="32">
        <v>9</v>
      </c>
      <c r="ER4" s="32">
        <v>9</v>
      </c>
      <c r="ES4" s="32">
        <v>9</v>
      </c>
      <c r="ET4" s="32">
        <v>9</v>
      </c>
      <c r="EU4" s="32">
        <v>9</v>
      </c>
      <c r="EV4" s="32">
        <v>9</v>
      </c>
      <c r="EW4" s="32">
        <v>9</v>
      </c>
      <c r="EX4" s="32">
        <v>9</v>
      </c>
      <c r="EY4" s="32">
        <v>9</v>
      </c>
      <c r="EZ4" s="32">
        <v>9</v>
      </c>
      <c r="FA4" s="32">
        <v>9</v>
      </c>
      <c r="FB4" s="32">
        <v>9</v>
      </c>
      <c r="FC4" s="32">
        <v>9</v>
      </c>
      <c r="FD4" s="32">
        <v>9</v>
      </c>
      <c r="FE4" s="32">
        <v>9</v>
      </c>
      <c r="FF4" s="32">
        <v>9</v>
      </c>
      <c r="FG4" s="32">
        <v>9</v>
      </c>
      <c r="FH4" s="32">
        <v>9</v>
      </c>
      <c r="FI4" s="32">
        <v>9</v>
      </c>
      <c r="FJ4" s="32">
        <v>9</v>
      </c>
      <c r="FK4" s="32">
        <v>9</v>
      </c>
      <c r="FL4" s="32">
        <v>9</v>
      </c>
      <c r="FM4" s="32">
        <v>9</v>
      </c>
      <c r="FN4" s="32">
        <v>9</v>
      </c>
      <c r="FO4" s="32">
        <v>9</v>
      </c>
      <c r="FP4" s="32">
        <v>9</v>
      </c>
      <c r="FQ4" s="32">
        <v>9</v>
      </c>
      <c r="FR4" s="32">
        <v>9</v>
      </c>
      <c r="FS4" s="35">
        <v>10</v>
      </c>
      <c r="FT4" s="35">
        <v>10</v>
      </c>
      <c r="FU4" s="35">
        <v>10</v>
      </c>
      <c r="FV4" s="35">
        <v>10</v>
      </c>
      <c r="FW4" s="35">
        <v>10</v>
      </c>
      <c r="FX4" s="35">
        <v>10</v>
      </c>
      <c r="FY4" s="35">
        <v>10</v>
      </c>
      <c r="FZ4" s="35">
        <v>10</v>
      </c>
      <c r="GA4" s="35">
        <v>10</v>
      </c>
      <c r="GB4" s="35">
        <v>10</v>
      </c>
      <c r="GC4" s="35">
        <v>10</v>
      </c>
      <c r="GD4" s="35">
        <v>10</v>
      </c>
      <c r="GE4" s="35">
        <v>10</v>
      </c>
      <c r="GF4" s="35">
        <v>10</v>
      </c>
      <c r="GG4" s="35">
        <v>10</v>
      </c>
      <c r="GH4" s="35">
        <v>10</v>
      </c>
      <c r="GI4" s="35">
        <v>10</v>
      </c>
      <c r="GJ4" s="35">
        <v>10</v>
      </c>
      <c r="GK4" s="35">
        <v>10</v>
      </c>
      <c r="GL4" s="35">
        <v>10</v>
      </c>
      <c r="GM4" s="35">
        <v>10</v>
      </c>
      <c r="GN4" s="35">
        <v>10</v>
      </c>
      <c r="GO4" s="35">
        <v>10</v>
      </c>
      <c r="GP4" s="35">
        <v>10</v>
      </c>
      <c r="GQ4" s="35">
        <v>10</v>
      </c>
      <c r="GR4" s="35">
        <v>10</v>
      </c>
      <c r="GS4" s="35">
        <v>10</v>
      </c>
      <c r="GT4" s="35">
        <v>10</v>
      </c>
      <c r="GU4" s="35">
        <v>10</v>
      </c>
      <c r="GV4" s="35">
        <v>10</v>
      </c>
      <c r="GW4" s="35">
        <v>10</v>
      </c>
      <c r="GX4" s="3">
        <v>11</v>
      </c>
      <c r="GY4" s="3">
        <v>11</v>
      </c>
      <c r="GZ4" s="3">
        <v>11</v>
      </c>
      <c r="HA4" s="3">
        <v>11</v>
      </c>
      <c r="HB4" s="3">
        <v>11</v>
      </c>
      <c r="HC4" s="3">
        <v>11</v>
      </c>
      <c r="HD4" s="3">
        <v>11</v>
      </c>
      <c r="HE4" s="3">
        <v>11</v>
      </c>
      <c r="HF4" s="3">
        <v>11</v>
      </c>
      <c r="HG4" s="3">
        <v>11</v>
      </c>
      <c r="HH4" s="3">
        <v>11</v>
      </c>
      <c r="HI4" s="3">
        <v>11</v>
      </c>
      <c r="HJ4" s="3">
        <v>11</v>
      </c>
      <c r="HK4" s="3">
        <v>11</v>
      </c>
      <c r="HL4" s="3">
        <v>11</v>
      </c>
      <c r="HM4" s="3">
        <v>11</v>
      </c>
      <c r="HN4" s="3">
        <v>11</v>
      </c>
      <c r="HO4" s="3">
        <v>11</v>
      </c>
      <c r="HP4" s="3">
        <v>11</v>
      </c>
      <c r="HQ4" s="3">
        <v>11</v>
      </c>
      <c r="HR4" s="3">
        <v>11</v>
      </c>
      <c r="HS4" s="3">
        <v>11</v>
      </c>
      <c r="HT4" s="3">
        <v>11</v>
      </c>
      <c r="HU4" s="3">
        <v>11</v>
      </c>
      <c r="HV4" s="3">
        <v>11</v>
      </c>
      <c r="HW4" s="3">
        <v>11</v>
      </c>
      <c r="HX4" s="3">
        <v>11</v>
      </c>
      <c r="HY4" s="3">
        <v>11</v>
      </c>
      <c r="HZ4" s="3">
        <v>11</v>
      </c>
      <c r="IA4" s="3">
        <v>11</v>
      </c>
      <c r="IB4" s="3">
        <v>11</v>
      </c>
      <c r="IC4" s="39">
        <v>14</v>
      </c>
      <c r="ID4" s="39">
        <v>14</v>
      </c>
      <c r="IE4" s="39">
        <v>14</v>
      </c>
      <c r="IF4" s="39">
        <v>14</v>
      </c>
      <c r="IG4" s="39">
        <v>14</v>
      </c>
      <c r="IH4" s="39">
        <v>14</v>
      </c>
      <c r="II4" s="39">
        <v>14</v>
      </c>
      <c r="IJ4" s="39">
        <v>14</v>
      </c>
      <c r="IK4" s="39">
        <v>14</v>
      </c>
      <c r="IL4" s="39">
        <v>14</v>
      </c>
      <c r="IM4" s="39">
        <v>14</v>
      </c>
      <c r="IN4" s="39">
        <v>14</v>
      </c>
      <c r="IO4" s="39">
        <v>14</v>
      </c>
      <c r="IP4" s="39">
        <v>14</v>
      </c>
      <c r="IQ4" s="39">
        <v>14</v>
      </c>
      <c r="IR4" s="39">
        <v>14</v>
      </c>
      <c r="IS4" s="39">
        <v>14</v>
      </c>
      <c r="IT4" s="39">
        <v>14</v>
      </c>
      <c r="IU4" s="39">
        <v>14</v>
      </c>
      <c r="IV4" s="39">
        <v>14</v>
      </c>
      <c r="IW4" s="39">
        <v>14</v>
      </c>
      <c r="IX4" s="39">
        <v>14</v>
      </c>
      <c r="IY4" s="39">
        <v>14</v>
      </c>
      <c r="IZ4" s="39">
        <v>14</v>
      </c>
      <c r="JA4" s="39">
        <v>14</v>
      </c>
      <c r="JB4" s="39">
        <v>14</v>
      </c>
      <c r="JC4" s="39">
        <v>14</v>
      </c>
      <c r="JD4" s="9">
        <v>13</v>
      </c>
      <c r="JE4" s="9">
        <v>12</v>
      </c>
      <c r="JF4" s="2"/>
      <c r="JG4" s="2"/>
      <c r="JH4" s="2"/>
      <c r="JI4" s="2"/>
      <c r="JJ4" s="2"/>
      <c r="JK4" s="2"/>
      <c r="JL4" s="2"/>
      <c r="JM4" s="2"/>
      <c r="JN4" s="2"/>
      <c r="JO4" s="2"/>
      <c r="JP4" s="2"/>
      <c r="JQ4" s="2"/>
      <c r="JR4" s="2"/>
      <c r="JS4" s="2"/>
      <c r="JT4" s="2"/>
      <c r="JU4" s="2"/>
      <c r="JV4" s="2"/>
      <c r="JW4" s="2"/>
      <c r="JX4" s="2"/>
      <c r="JY4" s="2"/>
      <c r="JZ4" s="2"/>
    </row>
    <row r="5" spans="1:286" x14ac:dyDescent="0.3">
      <c r="A5" s="20" t="s">
        <v>5</v>
      </c>
      <c r="B5" s="14"/>
      <c r="C5" s="13"/>
      <c r="D5" s="11"/>
      <c r="E5" s="63"/>
      <c r="F5" s="63"/>
      <c r="G5" s="62"/>
      <c r="H5" s="64"/>
      <c r="I5" s="11"/>
      <c r="J5" s="11"/>
      <c r="K5" s="64"/>
      <c r="L5" s="11"/>
      <c r="M5" s="11"/>
      <c r="N5" s="70"/>
      <c r="O5" s="11" t="s">
        <v>6</v>
      </c>
      <c r="P5" s="11"/>
      <c r="Q5" s="11"/>
      <c r="R5" s="11"/>
      <c r="S5" s="66" t="s">
        <v>6</v>
      </c>
      <c r="T5" s="11"/>
      <c r="U5" s="11"/>
      <c r="V5" s="70" t="s">
        <v>6</v>
      </c>
      <c r="W5" s="70" t="s">
        <v>6</v>
      </c>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6"/>
      <c r="AZ5" s="6"/>
      <c r="BA5" s="26"/>
      <c r="BB5" s="2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5"/>
      <c r="FT5" s="35"/>
      <c r="FU5" s="35"/>
      <c r="FV5" s="35"/>
      <c r="FW5" s="35"/>
      <c r="FX5" s="35"/>
      <c r="FY5" s="35"/>
      <c r="FZ5" s="35"/>
      <c r="GA5" s="35"/>
      <c r="GB5" s="35"/>
      <c r="GC5" s="35"/>
      <c r="GD5" s="35"/>
      <c r="GE5" s="35"/>
      <c r="GF5" s="35"/>
      <c r="GG5" s="35"/>
      <c r="GH5" s="35"/>
      <c r="GI5" s="35"/>
      <c r="GJ5" s="35"/>
      <c r="GK5" s="35"/>
      <c r="GL5" s="35"/>
      <c r="GM5" s="35"/>
      <c r="GN5" s="35"/>
      <c r="GO5" s="35"/>
      <c r="GP5" s="35"/>
      <c r="GQ5" s="35"/>
      <c r="GR5" s="35"/>
      <c r="GS5" s="35"/>
      <c r="GT5" s="35"/>
      <c r="GU5" s="35"/>
      <c r="GV5" s="35"/>
      <c r="GW5" s="35"/>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9"/>
      <c r="ID5" s="39"/>
      <c r="IE5" s="39"/>
      <c r="IF5" s="39"/>
      <c r="IG5" s="39"/>
      <c r="IH5" s="39"/>
      <c r="II5" s="39"/>
      <c r="IJ5" s="39"/>
      <c r="IK5" s="39"/>
      <c r="IL5" s="39"/>
      <c r="IM5" s="39"/>
      <c r="IN5" s="39"/>
      <c r="IO5" s="39"/>
      <c r="IP5" s="39"/>
      <c r="IQ5" s="39"/>
      <c r="IR5" s="39"/>
      <c r="IS5" s="39"/>
      <c r="IT5" s="39"/>
      <c r="IU5" s="39"/>
      <c r="IV5" s="39"/>
      <c r="IW5" s="39"/>
      <c r="IX5" s="39"/>
      <c r="IY5" s="39"/>
      <c r="IZ5" s="39"/>
      <c r="JA5" s="39"/>
      <c r="JB5" s="39"/>
      <c r="JC5" s="39"/>
      <c r="JD5" s="88"/>
      <c r="JE5" s="88" t="s">
        <v>6</v>
      </c>
      <c r="JF5" s="2"/>
      <c r="JG5" s="2"/>
      <c r="JH5" s="2"/>
      <c r="JI5" s="2"/>
      <c r="JJ5" s="2"/>
      <c r="JK5" s="2"/>
      <c r="JL5" s="2"/>
      <c r="JM5" s="2"/>
      <c r="JN5" s="2"/>
      <c r="JO5" s="2"/>
      <c r="JP5" s="2"/>
      <c r="JQ5" s="2"/>
      <c r="JR5" s="2"/>
      <c r="JS5" s="2"/>
      <c r="JT5" s="2"/>
      <c r="JU5" s="2"/>
      <c r="JV5" s="2"/>
      <c r="JW5" s="2"/>
      <c r="JX5" s="2"/>
      <c r="JY5" s="2"/>
      <c r="JZ5" s="2"/>
    </row>
    <row r="6" spans="1:286" ht="72" x14ac:dyDescent="0.3">
      <c r="A6" s="22" t="s">
        <v>7</v>
      </c>
      <c r="B6" s="23" t="s">
        <v>8</v>
      </c>
      <c r="C6" s="23" t="s">
        <v>9</v>
      </c>
      <c r="D6" s="21" t="s">
        <v>10</v>
      </c>
      <c r="E6" s="21" t="s">
        <v>11</v>
      </c>
      <c r="F6" s="21" t="s">
        <v>12</v>
      </c>
      <c r="G6" s="21" t="s">
        <v>13</v>
      </c>
      <c r="H6" s="65" t="s">
        <v>14</v>
      </c>
      <c r="I6" s="21" t="s">
        <v>15</v>
      </c>
      <c r="J6" s="21" t="s">
        <v>16</v>
      </c>
      <c r="K6" s="65" t="s">
        <v>17</v>
      </c>
      <c r="L6" s="21" t="s">
        <v>18</v>
      </c>
      <c r="M6" s="21" t="s">
        <v>19</v>
      </c>
      <c r="N6" s="71" t="s">
        <v>20</v>
      </c>
      <c r="O6" s="21" t="s">
        <v>21</v>
      </c>
      <c r="P6" s="21" t="s">
        <v>22</v>
      </c>
      <c r="Q6" s="21" t="s">
        <v>23</v>
      </c>
      <c r="R6" s="21" t="s">
        <v>24</v>
      </c>
      <c r="S6" s="69" t="s">
        <v>25</v>
      </c>
      <c r="T6" s="21" t="s">
        <v>26</v>
      </c>
      <c r="U6" s="21" t="s">
        <v>27</v>
      </c>
      <c r="V6" s="71" t="s">
        <v>28</v>
      </c>
      <c r="W6" s="71" t="s">
        <v>29</v>
      </c>
      <c r="X6" s="74" t="s">
        <v>30</v>
      </c>
      <c r="Y6" s="74" t="s">
        <v>31</v>
      </c>
      <c r="Z6" s="74" t="s">
        <v>32</v>
      </c>
      <c r="AA6" s="74" t="s">
        <v>33</v>
      </c>
      <c r="AB6" s="74" t="s">
        <v>34</v>
      </c>
      <c r="AC6" s="74" t="s">
        <v>35</v>
      </c>
      <c r="AD6" s="74" t="s">
        <v>36</v>
      </c>
      <c r="AE6" s="74" t="s">
        <v>37</v>
      </c>
      <c r="AF6" s="74" t="s">
        <v>38</v>
      </c>
      <c r="AG6" s="74" t="s">
        <v>39</v>
      </c>
      <c r="AH6" s="74" t="s">
        <v>40</v>
      </c>
      <c r="AI6" s="74" t="s">
        <v>41</v>
      </c>
      <c r="AJ6" s="74" t="s">
        <v>42</v>
      </c>
      <c r="AK6" s="74" t="s">
        <v>43</v>
      </c>
      <c r="AL6" s="74" t="s">
        <v>44</v>
      </c>
      <c r="AM6" s="74" t="s">
        <v>45</v>
      </c>
      <c r="AN6" s="74" t="s">
        <v>46</v>
      </c>
      <c r="AO6" s="74" t="s">
        <v>47</v>
      </c>
      <c r="AP6" s="74" t="s">
        <v>48</v>
      </c>
      <c r="AQ6" s="74" t="s">
        <v>49</v>
      </c>
      <c r="AR6" s="74" t="s">
        <v>50</v>
      </c>
      <c r="AS6" s="74" t="s">
        <v>51</v>
      </c>
      <c r="AT6" s="74" t="s">
        <v>52</v>
      </c>
      <c r="AU6" s="74" t="s">
        <v>53</v>
      </c>
      <c r="AV6" s="74" t="s">
        <v>54</v>
      </c>
      <c r="AW6" s="74" t="s">
        <v>55</v>
      </c>
      <c r="AX6" s="74" t="s">
        <v>56</v>
      </c>
      <c r="AY6" s="49" t="s">
        <v>57</v>
      </c>
      <c r="AZ6" s="49" t="s">
        <v>58</v>
      </c>
      <c r="BA6" s="50" t="s">
        <v>59</v>
      </c>
      <c r="BB6" s="49" t="s">
        <v>60</v>
      </c>
      <c r="BC6" s="51" t="s">
        <v>30</v>
      </c>
      <c r="BD6" s="51" t="s">
        <v>31</v>
      </c>
      <c r="BE6" s="51" t="s">
        <v>32</v>
      </c>
      <c r="BF6" s="51" t="s">
        <v>33</v>
      </c>
      <c r="BG6" s="51" t="s">
        <v>34</v>
      </c>
      <c r="BH6" s="51" t="s">
        <v>35</v>
      </c>
      <c r="BI6" s="51" t="s">
        <v>36</v>
      </c>
      <c r="BJ6" s="51" t="s">
        <v>37</v>
      </c>
      <c r="BK6" s="51" t="s">
        <v>38</v>
      </c>
      <c r="BL6" s="51" t="s">
        <v>39</v>
      </c>
      <c r="BM6" s="51" t="s">
        <v>40</v>
      </c>
      <c r="BN6" s="51" t="s">
        <v>41</v>
      </c>
      <c r="BO6" s="51" t="s">
        <v>42</v>
      </c>
      <c r="BP6" s="51" t="s">
        <v>43</v>
      </c>
      <c r="BQ6" s="51" t="s">
        <v>44</v>
      </c>
      <c r="BR6" s="51" t="s">
        <v>45</v>
      </c>
      <c r="BS6" s="51" t="s">
        <v>46</v>
      </c>
      <c r="BT6" s="51" t="s">
        <v>47</v>
      </c>
      <c r="BU6" s="51" t="s">
        <v>48</v>
      </c>
      <c r="BV6" s="51" t="s">
        <v>49</v>
      </c>
      <c r="BW6" s="51" t="s">
        <v>50</v>
      </c>
      <c r="BX6" s="51" t="s">
        <v>51</v>
      </c>
      <c r="BY6" s="51" t="s">
        <v>52</v>
      </c>
      <c r="BZ6" s="51" t="s">
        <v>53</v>
      </c>
      <c r="CA6" s="51" t="s">
        <v>54</v>
      </c>
      <c r="CB6" s="51" t="s">
        <v>55</v>
      </c>
      <c r="CC6" s="51" t="s">
        <v>56</v>
      </c>
      <c r="CD6" s="52" t="s">
        <v>57</v>
      </c>
      <c r="CE6" s="52" t="s">
        <v>58</v>
      </c>
      <c r="CF6" s="52" t="s">
        <v>59</v>
      </c>
      <c r="CG6" s="52" t="s">
        <v>60</v>
      </c>
      <c r="CH6" s="52" t="s">
        <v>30</v>
      </c>
      <c r="CI6" s="52" t="s">
        <v>31</v>
      </c>
      <c r="CJ6" s="52" t="s">
        <v>32</v>
      </c>
      <c r="CK6" s="52" t="s">
        <v>33</v>
      </c>
      <c r="CL6" s="52" t="s">
        <v>34</v>
      </c>
      <c r="CM6" s="52" t="s">
        <v>35</v>
      </c>
      <c r="CN6" s="52" t="s">
        <v>36</v>
      </c>
      <c r="CO6" s="52" t="s">
        <v>37</v>
      </c>
      <c r="CP6" s="52" t="s">
        <v>38</v>
      </c>
      <c r="CQ6" s="52" t="s">
        <v>39</v>
      </c>
      <c r="CR6" s="52" t="s">
        <v>40</v>
      </c>
      <c r="CS6" s="52" t="s">
        <v>41</v>
      </c>
      <c r="CT6" s="52" t="s">
        <v>42</v>
      </c>
      <c r="CU6" s="52" t="s">
        <v>43</v>
      </c>
      <c r="CV6" s="52" t="s">
        <v>44</v>
      </c>
      <c r="CW6" s="52" t="s">
        <v>45</v>
      </c>
      <c r="CX6" s="52" t="s">
        <v>46</v>
      </c>
      <c r="CY6" s="52" t="s">
        <v>47</v>
      </c>
      <c r="CZ6" s="52" t="s">
        <v>48</v>
      </c>
      <c r="DA6" s="52" t="s">
        <v>49</v>
      </c>
      <c r="DB6" s="52" t="s">
        <v>50</v>
      </c>
      <c r="DC6" s="52" t="s">
        <v>51</v>
      </c>
      <c r="DD6" s="52" t="s">
        <v>52</v>
      </c>
      <c r="DE6" s="52" t="s">
        <v>53</v>
      </c>
      <c r="DF6" s="52" t="s">
        <v>54</v>
      </c>
      <c r="DG6" s="52" t="s">
        <v>55</v>
      </c>
      <c r="DH6" s="52" t="s">
        <v>56</v>
      </c>
      <c r="DI6" s="53" t="s">
        <v>57</v>
      </c>
      <c r="DJ6" s="53" t="s">
        <v>58</v>
      </c>
      <c r="DK6" s="53" t="s">
        <v>59</v>
      </c>
      <c r="DL6" s="53" t="s">
        <v>60</v>
      </c>
      <c r="DM6" s="54" t="s">
        <v>30</v>
      </c>
      <c r="DN6" s="54" t="s">
        <v>31</v>
      </c>
      <c r="DO6" s="54" t="s">
        <v>32</v>
      </c>
      <c r="DP6" s="54" t="s">
        <v>33</v>
      </c>
      <c r="DQ6" s="54" t="s">
        <v>34</v>
      </c>
      <c r="DR6" s="54" t="s">
        <v>35</v>
      </c>
      <c r="DS6" s="54" t="s">
        <v>36</v>
      </c>
      <c r="DT6" s="54" t="s">
        <v>37</v>
      </c>
      <c r="DU6" s="54" t="s">
        <v>38</v>
      </c>
      <c r="DV6" s="54" t="s">
        <v>39</v>
      </c>
      <c r="DW6" s="54" t="s">
        <v>40</v>
      </c>
      <c r="DX6" s="54" t="s">
        <v>41</v>
      </c>
      <c r="DY6" s="54" t="s">
        <v>42</v>
      </c>
      <c r="DZ6" s="54" t="s">
        <v>43</v>
      </c>
      <c r="EA6" s="54" t="s">
        <v>44</v>
      </c>
      <c r="EB6" s="54" t="s">
        <v>45</v>
      </c>
      <c r="EC6" s="54" t="s">
        <v>46</v>
      </c>
      <c r="ED6" s="54" t="s">
        <v>47</v>
      </c>
      <c r="EE6" s="54" t="s">
        <v>48</v>
      </c>
      <c r="EF6" s="54" t="s">
        <v>49</v>
      </c>
      <c r="EG6" s="54" t="s">
        <v>50</v>
      </c>
      <c r="EH6" s="54" t="s">
        <v>51</v>
      </c>
      <c r="EI6" s="54" t="s">
        <v>52</v>
      </c>
      <c r="EJ6" s="54" t="s">
        <v>53</v>
      </c>
      <c r="EK6" s="54" t="s">
        <v>54</v>
      </c>
      <c r="EL6" s="54" t="s">
        <v>55</v>
      </c>
      <c r="EM6" s="54" t="s">
        <v>56</v>
      </c>
      <c r="EN6" s="55" t="s">
        <v>57</v>
      </c>
      <c r="EO6" s="55" t="s">
        <v>58</v>
      </c>
      <c r="EP6" s="55" t="s">
        <v>59</v>
      </c>
      <c r="EQ6" s="55" t="s">
        <v>60</v>
      </c>
      <c r="ER6" s="56" t="s">
        <v>30</v>
      </c>
      <c r="ES6" s="56" t="s">
        <v>31</v>
      </c>
      <c r="ET6" s="56" t="s">
        <v>32</v>
      </c>
      <c r="EU6" s="56" t="s">
        <v>33</v>
      </c>
      <c r="EV6" s="56" t="s">
        <v>34</v>
      </c>
      <c r="EW6" s="56" t="s">
        <v>35</v>
      </c>
      <c r="EX6" s="56" t="s">
        <v>36</v>
      </c>
      <c r="EY6" s="56" t="s">
        <v>37</v>
      </c>
      <c r="EZ6" s="56" t="s">
        <v>38</v>
      </c>
      <c r="FA6" s="56" t="s">
        <v>39</v>
      </c>
      <c r="FB6" s="56" t="s">
        <v>40</v>
      </c>
      <c r="FC6" s="56" t="s">
        <v>41</v>
      </c>
      <c r="FD6" s="56" t="s">
        <v>42</v>
      </c>
      <c r="FE6" s="56" t="s">
        <v>43</v>
      </c>
      <c r="FF6" s="56" t="s">
        <v>44</v>
      </c>
      <c r="FG6" s="56" t="s">
        <v>45</v>
      </c>
      <c r="FH6" s="56" t="s">
        <v>46</v>
      </c>
      <c r="FI6" s="56" t="s">
        <v>47</v>
      </c>
      <c r="FJ6" s="56" t="s">
        <v>48</v>
      </c>
      <c r="FK6" s="56" t="s">
        <v>49</v>
      </c>
      <c r="FL6" s="56" t="s">
        <v>50</v>
      </c>
      <c r="FM6" s="56" t="s">
        <v>51</v>
      </c>
      <c r="FN6" s="56" t="s">
        <v>52</v>
      </c>
      <c r="FO6" s="56" t="s">
        <v>53</v>
      </c>
      <c r="FP6" s="56" t="s">
        <v>54</v>
      </c>
      <c r="FQ6" s="56" t="s">
        <v>55</v>
      </c>
      <c r="FR6" s="56" t="s">
        <v>56</v>
      </c>
      <c r="FS6" s="57" t="s">
        <v>57</v>
      </c>
      <c r="FT6" s="57" t="s">
        <v>58</v>
      </c>
      <c r="FU6" s="57" t="s">
        <v>59</v>
      </c>
      <c r="FV6" s="57" t="s">
        <v>60</v>
      </c>
      <c r="FW6" s="58" t="s">
        <v>30</v>
      </c>
      <c r="FX6" s="58" t="s">
        <v>31</v>
      </c>
      <c r="FY6" s="58" t="s">
        <v>32</v>
      </c>
      <c r="FZ6" s="58" t="s">
        <v>33</v>
      </c>
      <c r="GA6" s="58" t="s">
        <v>34</v>
      </c>
      <c r="GB6" s="58" t="s">
        <v>35</v>
      </c>
      <c r="GC6" s="58" t="s">
        <v>36</v>
      </c>
      <c r="GD6" s="58" t="s">
        <v>37</v>
      </c>
      <c r="GE6" s="58" t="s">
        <v>38</v>
      </c>
      <c r="GF6" s="58" t="s">
        <v>39</v>
      </c>
      <c r="GG6" s="58" t="s">
        <v>40</v>
      </c>
      <c r="GH6" s="58" t="s">
        <v>41</v>
      </c>
      <c r="GI6" s="58" t="s">
        <v>42</v>
      </c>
      <c r="GJ6" s="58" t="s">
        <v>43</v>
      </c>
      <c r="GK6" s="58" t="s">
        <v>44</v>
      </c>
      <c r="GL6" s="58" t="s">
        <v>45</v>
      </c>
      <c r="GM6" s="58" t="s">
        <v>46</v>
      </c>
      <c r="GN6" s="58" t="s">
        <v>47</v>
      </c>
      <c r="GO6" s="58" t="s">
        <v>48</v>
      </c>
      <c r="GP6" s="58" t="s">
        <v>49</v>
      </c>
      <c r="GQ6" s="58" t="s">
        <v>50</v>
      </c>
      <c r="GR6" s="58" t="s">
        <v>51</v>
      </c>
      <c r="GS6" s="58" t="s">
        <v>52</v>
      </c>
      <c r="GT6" s="58" t="s">
        <v>53</v>
      </c>
      <c r="GU6" s="58" t="s">
        <v>54</v>
      </c>
      <c r="GV6" s="58" t="s">
        <v>55</v>
      </c>
      <c r="GW6" s="58" t="s">
        <v>56</v>
      </c>
      <c r="GX6" s="59" t="s">
        <v>57</v>
      </c>
      <c r="GY6" s="59" t="s">
        <v>58</v>
      </c>
      <c r="GZ6" s="59" t="s">
        <v>59</v>
      </c>
      <c r="HA6" s="59" t="s">
        <v>60</v>
      </c>
      <c r="HB6" s="60" t="s">
        <v>30</v>
      </c>
      <c r="HC6" s="60" t="s">
        <v>31</v>
      </c>
      <c r="HD6" s="60" t="s">
        <v>32</v>
      </c>
      <c r="HE6" s="60" t="s">
        <v>33</v>
      </c>
      <c r="HF6" s="60" t="s">
        <v>34</v>
      </c>
      <c r="HG6" s="60" t="s">
        <v>35</v>
      </c>
      <c r="HH6" s="60" t="s">
        <v>36</v>
      </c>
      <c r="HI6" s="60" t="s">
        <v>37</v>
      </c>
      <c r="HJ6" s="60" t="s">
        <v>38</v>
      </c>
      <c r="HK6" s="60" t="s">
        <v>39</v>
      </c>
      <c r="HL6" s="60" t="s">
        <v>40</v>
      </c>
      <c r="HM6" s="60" t="s">
        <v>41</v>
      </c>
      <c r="HN6" s="60" t="s">
        <v>42</v>
      </c>
      <c r="HO6" s="60" t="s">
        <v>43</v>
      </c>
      <c r="HP6" s="60" t="s">
        <v>44</v>
      </c>
      <c r="HQ6" s="60" t="s">
        <v>45</v>
      </c>
      <c r="HR6" s="60" t="s">
        <v>46</v>
      </c>
      <c r="HS6" s="60" t="s">
        <v>47</v>
      </c>
      <c r="HT6" s="60" t="s">
        <v>48</v>
      </c>
      <c r="HU6" s="60" t="s">
        <v>49</v>
      </c>
      <c r="HV6" s="60" t="s">
        <v>50</v>
      </c>
      <c r="HW6" s="60" t="s">
        <v>51</v>
      </c>
      <c r="HX6" s="60" t="s">
        <v>52</v>
      </c>
      <c r="HY6" s="60" t="s">
        <v>53</v>
      </c>
      <c r="HZ6" s="60" t="s">
        <v>54</v>
      </c>
      <c r="IA6" s="60" t="s">
        <v>55</v>
      </c>
      <c r="IB6" s="60" t="s">
        <v>56</v>
      </c>
      <c r="IC6" s="40" t="s">
        <v>61</v>
      </c>
      <c r="ID6" s="40" t="s">
        <v>62</v>
      </c>
      <c r="IE6" s="40" t="s">
        <v>63</v>
      </c>
      <c r="IF6" s="40" t="s">
        <v>64</v>
      </c>
      <c r="IG6" s="40" t="s">
        <v>65</v>
      </c>
      <c r="IH6" s="40" t="s">
        <v>66</v>
      </c>
      <c r="II6" s="40" t="s">
        <v>67</v>
      </c>
      <c r="IJ6" s="40" t="s">
        <v>68</v>
      </c>
      <c r="IK6" s="40" t="s">
        <v>69</v>
      </c>
      <c r="IL6" s="40" t="s">
        <v>70</v>
      </c>
      <c r="IM6" s="40" t="s">
        <v>71</v>
      </c>
      <c r="IN6" s="40" t="s">
        <v>72</v>
      </c>
      <c r="IO6" s="40" t="s">
        <v>73</v>
      </c>
      <c r="IP6" s="40" t="s">
        <v>74</v>
      </c>
      <c r="IQ6" s="40" t="s">
        <v>75</v>
      </c>
      <c r="IR6" s="40" t="s">
        <v>76</v>
      </c>
      <c r="IS6" s="40" t="s">
        <v>77</v>
      </c>
      <c r="IT6" s="40" t="s">
        <v>78</v>
      </c>
      <c r="IU6" s="40" t="s">
        <v>79</v>
      </c>
      <c r="IV6" s="40" t="s">
        <v>80</v>
      </c>
      <c r="IW6" s="40" t="s">
        <v>81</v>
      </c>
      <c r="IX6" s="40" t="s">
        <v>82</v>
      </c>
      <c r="IY6" s="40" t="s">
        <v>83</v>
      </c>
      <c r="IZ6" s="40" t="s">
        <v>84</v>
      </c>
      <c r="JA6" s="40" t="s">
        <v>85</v>
      </c>
      <c r="JB6" s="40" t="s">
        <v>86</v>
      </c>
      <c r="JC6" s="40" t="s">
        <v>87</v>
      </c>
      <c r="JD6" s="89" t="s">
        <v>98</v>
      </c>
      <c r="JE6" s="89" t="s">
        <v>99</v>
      </c>
      <c r="JF6" s="24"/>
      <c r="JG6" s="24"/>
      <c r="JH6" s="24"/>
      <c r="JI6" s="24"/>
      <c r="JJ6" s="24"/>
      <c r="JK6" s="24"/>
      <c r="JL6" s="24"/>
      <c r="JM6" s="24"/>
      <c r="JN6" s="24"/>
      <c r="JO6" s="24"/>
      <c r="JP6" s="24"/>
      <c r="JQ6" s="24"/>
      <c r="JR6" s="24"/>
      <c r="JS6" s="24"/>
      <c r="JT6" s="24"/>
      <c r="JU6" s="24"/>
      <c r="JV6" s="24"/>
      <c r="JW6" s="24"/>
      <c r="JX6" s="24"/>
      <c r="JY6" s="24"/>
      <c r="JZ6" s="24"/>
    </row>
    <row r="7" spans="1:286" s="91" customFormat="1" x14ac:dyDescent="0.3">
      <c r="A7" s="78">
        <v>1000101</v>
      </c>
      <c r="B7" s="196">
        <v>42202.362268518518</v>
      </c>
      <c r="C7" s="197">
        <v>10204</v>
      </c>
      <c r="D7" s="197" t="s">
        <v>141</v>
      </c>
      <c r="E7" s="1" t="s">
        <v>142</v>
      </c>
      <c r="F7" s="1" t="s">
        <v>143</v>
      </c>
      <c r="G7" s="79"/>
      <c r="H7" s="198" t="s">
        <v>144</v>
      </c>
      <c r="I7" s="197" t="s">
        <v>145</v>
      </c>
      <c r="J7" s="197" t="s">
        <v>100</v>
      </c>
      <c r="K7" s="198">
        <v>4101</v>
      </c>
      <c r="L7" s="197" t="s">
        <v>146</v>
      </c>
      <c r="M7" s="80">
        <v>2074232365</v>
      </c>
      <c r="N7" s="199">
        <v>0</v>
      </c>
      <c r="O7" s="199"/>
      <c r="P7" s="78">
        <v>6</v>
      </c>
      <c r="Q7" s="81">
        <v>0.25</v>
      </c>
      <c r="R7" s="81">
        <v>0</v>
      </c>
      <c r="S7" s="82">
        <v>1</v>
      </c>
      <c r="T7" s="81"/>
      <c r="U7" s="81"/>
      <c r="V7" s="199">
        <v>3350</v>
      </c>
      <c r="W7" s="199">
        <v>0</v>
      </c>
      <c r="X7" s="199">
        <v>1100</v>
      </c>
      <c r="Y7" s="199">
        <v>10000</v>
      </c>
      <c r="Z7" s="199">
        <v>150</v>
      </c>
      <c r="AA7" s="199">
        <v>250</v>
      </c>
      <c r="AB7" s="199">
        <v>100</v>
      </c>
      <c r="AC7" s="199">
        <v>125</v>
      </c>
      <c r="AD7" s="199">
        <v>900</v>
      </c>
      <c r="AE7" s="199">
        <v>100</v>
      </c>
      <c r="AF7" s="199">
        <v>90</v>
      </c>
      <c r="AG7" s="199">
        <v>200</v>
      </c>
      <c r="AH7" s="199">
        <v>75</v>
      </c>
      <c r="AI7" s="199">
        <v>200</v>
      </c>
      <c r="AJ7" s="199">
        <v>500</v>
      </c>
      <c r="AK7" s="199">
        <v>500</v>
      </c>
      <c r="AL7" s="199">
        <v>1200</v>
      </c>
      <c r="AM7" s="199">
        <v>425</v>
      </c>
      <c r="AN7" s="199">
        <v>100</v>
      </c>
      <c r="AO7" s="199">
        <v>5000</v>
      </c>
      <c r="AP7" s="199">
        <v>100</v>
      </c>
      <c r="AQ7" s="199">
        <v>100</v>
      </c>
      <c r="AR7" s="199">
        <v>150</v>
      </c>
      <c r="AS7" s="199">
        <v>150</v>
      </c>
      <c r="AT7" s="199">
        <v>20</v>
      </c>
      <c r="AU7" s="199">
        <v>50</v>
      </c>
      <c r="AV7" s="199">
        <v>100</v>
      </c>
      <c r="AW7" s="199">
        <v>125</v>
      </c>
      <c r="AX7" s="199">
        <v>1000</v>
      </c>
      <c r="AY7" s="1" t="s">
        <v>101</v>
      </c>
      <c r="AZ7" s="1" t="s">
        <v>102</v>
      </c>
      <c r="BA7" s="83">
        <v>34249</v>
      </c>
      <c r="BB7" s="84" t="s">
        <v>103</v>
      </c>
      <c r="BC7" s="1"/>
      <c r="BD7" s="1"/>
      <c r="BE7" s="1">
        <v>1</v>
      </c>
      <c r="BF7" s="1"/>
      <c r="BG7" s="1"/>
      <c r="BH7" s="1"/>
      <c r="BI7" s="1"/>
      <c r="BJ7" s="1"/>
      <c r="BK7" s="1"/>
      <c r="BL7" s="1">
        <v>1</v>
      </c>
      <c r="BM7" s="1"/>
      <c r="BN7" s="1"/>
      <c r="BO7" s="1"/>
      <c r="BP7" s="1"/>
      <c r="BQ7" s="1"/>
      <c r="BR7" s="1"/>
      <c r="BS7" s="1"/>
      <c r="BT7" s="1"/>
      <c r="BU7" s="1"/>
      <c r="BV7" s="1"/>
      <c r="BW7" s="1"/>
      <c r="BX7" s="1"/>
      <c r="BY7" s="1"/>
      <c r="BZ7" s="1"/>
      <c r="CA7" s="1"/>
      <c r="CB7" s="1">
        <v>12</v>
      </c>
      <c r="CC7" s="1">
        <v>1</v>
      </c>
      <c r="CD7" s="1">
        <v>2</v>
      </c>
      <c r="CE7" s="1"/>
      <c r="CF7" s="83"/>
      <c r="CG7" s="84"/>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v>3</v>
      </c>
      <c r="DJ7" s="1"/>
      <c r="DK7" s="83"/>
      <c r="DL7" s="84"/>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v>4</v>
      </c>
      <c r="EO7" s="1"/>
      <c r="EP7" s="83"/>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v>5</v>
      </c>
      <c r="FT7" s="1"/>
      <c r="FU7" s="83"/>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v>6</v>
      </c>
      <c r="GY7" s="1"/>
      <c r="GZ7" s="83"/>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85"/>
      <c r="ID7" s="85"/>
      <c r="IE7" s="85"/>
      <c r="IF7" s="85"/>
      <c r="IG7" s="85"/>
      <c r="IH7" s="85"/>
      <c r="II7" s="85"/>
      <c r="IJ7" s="85"/>
      <c r="IK7" s="85"/>
      <c r="IL7" s="85"/>
      <c r="IM7" s="85"/>
      <c r="IN7" s="85"/>
      <c r="IO7" s="85"/>
      <c r="IP7" s="85"/>
      <c r="IQ7" s="85"/>
      <c r="IR7" s="85"/>
      <c r="IS7" s="85"/>
      <c r="IT7" s="85"/>
      <c r="IU7" s="85"/>
      <c r="IV7" s="85"/>
      <c r="IW7" s="85"/>
      <c r="IX7" s="85"/>
      <c r="IY7" s="85"/>
      <c r="IZ7" s="85"/>
      <c r="JA7" s="85"/>
      <c r="JB7" s="85" t="s">
        <v>147</v>
      </c>
      <c r="JC7" s="85" t="s">
        <v>148</v>
      </c>
      <c r="JD7" s="90"/>
      <c r="JE7" s="1"/>
      <c r="JF7" s="1"/>
      <c r="JG7" s="1"/>
      <c r="JH7" s="1"/>
      <c r="JI7" s="1"/>
      <c r="JJ7" s="1"/>
      <c r="JK7" s="1"/>
      <c r="JL7" s="1"/>
      <c r="JM7" s="1"/>
      <c r="JN7" s="1"/>
      <c r="JO7" s="1"/>
      <c r="JP7" s="1"/>
      <c r="JQ7" s="1"/>
      <c r="JR7" s="1"/>
      <c r="JS7" s="1"/>
      <c r="JT7" s="1"/>
      <c r="JU7" s="1"/>
      <c r="JV7" s="1"/>
      <c r="JW7" s="1"/>
      <c r="JX7" s="1"/>
      <c r="JY7" s="1"/>
      <c r="JZ7" s="1"/>
    </row>
    <row r="8" spans="1:286" s="91" customFormat="1" x14ac:dyDescent="0.3">
      <c r="A8" s="78">
        <v>1000102</v>
      </c>
      <c r="B8" s="196">
        <v>42208.467789351853</v>
      </c>
      <c r="C8" s="196" t="s">
        <v>149</v>
      </c>
      <c r="D8" s="197" t="s">
        <v>150</v>
      </c>
      <c r="E8" s="1" t="s">
        <v>151</v>
      </c>
      <c r="F8" s="1" t="s">
        <v>143</v>
      </c>
      <c r="G8" s="79"/>
      <c r="H8" s="198" t="s">
        <v>152</v>
      </c>
      <c r="I8" s="197" t="s">
        <v>153</v>
      </c>
      <c r="J8" s="197" t="s">
        <v>100</v>
      </c>
      <c r="K8" s="198">
        <v>4097</v>
      </c>
      <c r="L8" s="197" t="s">
        <v>154</v>
      </c>
      <c r="M8" s="80">
        <v>9172791531</v>
      </c>
      <c r="N8" s="199">
        <v>105000</v>
      </c>
      <c r="O8" s="199">
        <v>2175</v>
      </c>
      <c r="P8" s="78">
        <v>4</v>
      </c>
      <c r="Q8" s="81">
        <v>0.3</v>
      </c>
      <c r="R8" s="81">
        <v>0</v>
      </c>
      <c r="S8" s="82">
        <v>3</v>
      </c>
      <c r="T8" s="81"/>
      <c r="U8" s="81"/>
      <c r="V8" s="199">
        <v>6650</v>
      </c>
      <c r="W8" s="199">
        <v>0</v>
      </c>
      <c r="X8" s="199">
        <v>1200</v>
      </c>
      <c r="Y8" s="199">
        <v>10000</v>
      </c>
      <c r="Z8" s="199">
        <v>150</v>
      </c>
      <c r="AA8" s="199">
        <v>75</v>
      </c>
      <c r="AB8" s="199">
        <v>100</v>
      </c>
      <c r="AC8" s="199">
        <v>125</v>
      </c>
      <c r="AD8" s="199">
        <v>900</v>
      </c>
      <c r="AE8" s="199">
        <v>100</v>
      </c>
      <c r="AF8" s="199">
        <v>90</v>
      </c>
      <c r="AG8" s="199">
        <v>200</v>
      </c>
      <c r="AH8" s="199">
        <v>75</v>
      </c>
      <c r="AI8" s="199">
        <v>200</v>
      </c>
      <c r="AJ8" s="199">
        <v>500</v>
      </c>
      <c r="AK8" s="199">
        <v>500</v>
      </c>
      <c r="AL8" s="199">
        <v>2000</v>
      </c>
      <c r="AM8" s="199">
        <v>425</v>
      </c>
      <c r="AN8" s="199">
        <v>100</v>
      </c>
      <c r="AO8" s="199">
        <v>5000</v>
      </c>
      <c r="AP8" s="199">
        <v>90</v>
      </c>
      <c r="AQ8" s="199">
        <v>100</v>
      </c>
      <c r="AR8" s="199">
        <v>150</v>
      </c>
      <c r="AS8" s="199">
        <v>150</v>
      </c>
      <c r="AT8" s="199">
        <v>25</v>
      </c>
      <c r="AU8" s="199">
        <v>50</v>
      </c>
      <c r="AV8" s="199">
        <v>100</v>
      </c>
      <c r="AW8" s="199">
        <v>500</v>
      </c>
      <c r="AX8" s="199">
        <v>1000</v>
      </c>
      <c r="AY8" s="1" t="s">
        <v>101</v>
      </c>
      <c r="AZ8" s="1" t="s">
        <v>104</v>
      </c>
      <c r="BA8" s="83">
        <v>30976</v>
      </c>
      <c r="BB8" s="84" t="s">
        <v>103</v>
      </c>
      <c r="BC8" s="1"/>
      <c r="BD8" s="1"/>
      <c r="BE8" s="1">
        <v>1</v>
      </c>
      <c r="BF8" s="1"/>
      <c r="BG8" s="1"/>
      <c r="BH8" s="1"/>
      <c r="BI8" s="1"/>
      <c r="BJ8" s="1"/>
      <c r="BK8" s="1"/>
      <c r="BL8" s="1">
        <v>1</v>
      </c>
      <c r="BM8" s="1">
        <v>4</v>
      </c>
      <c r="BN8" s="1"/>
      <c r="BO8" s="1"/>
      <c r="BP8" s="1"/>
      <c r="BQ8" s="1"/>
      <c r="BR8" s="1"/>
      <c r="BS8" s="1"/>
      <c r="BT8" s="1"/>
      <c r="BU8" s="1"/>
      <c r="BV8" s="1"/>
      <c r="BW8" s="1"/>
      <c r="BX8" s="1"/>
      <c r="BY8" s="1"/>
      <c r="BZ8" s="1"/>
      <c r="CA8" s="1"/>
      <c r="CB8" s="1"/>
      <c r="CC8" s="1"/>
      <c r="CD8" s="1">
        <v>2</v>
      </c>
      <c r="CE8" s="1" t="s">
        <v>102</v>
      </c>
      <c r="CF8" s="83">
        <v>30334</v>
      </c>
      <c r="CG8" s="84" t="s">
        <v>155</v>
      </c>
      <c r="CH8" s="1"/>
      <c r="CI8" s="1"/>
      <c r="CJ8" s="1">
        <v>1</v>
      </c>
      <c r="CK8" s="1"/>
      <c r="CL8" s="1"/>
      <c r="CM8" s="1"/>
      <c r="CN8" s="1"/>
      <c r="CO8" s="1"/>
      <c r="CP8" s="1"/>
      <c r="CQ8" s="1">
        <v>1</v>
      </c>
      <c r="CR8" s="1"/>
      <c r="CS8" s="1"/>
      <c r="CT8" s="1"/>
      <c r="CU8" s="1"/>
      <c r="CV8" s="1"/>
      <c r="CW8" s="1"/>
      <c r="CX8" s="1"/>
      <c r="CY8" s="1"/>
      <c r="CZ8" s="1"/>
      <c r="DA8" s="1"/>
      <c r="DB8" s="1"/>
      <c r="DC8" s="1"/>
      <c r="DD8" s="1"/>
      <c r="DE8" s="1"/>
      <c r="DF8" s="1"/>
      <c r="DG8" s="1"/>
      <c r="DH8" s="1"/>
      <c r="DI8" s="1">
        <v>3</v>
      </c>
      <c r="DJ8" s="1" t="s">
        <v>102</v>
      </c>
      <c r="DK8" s="83">
        <v>42204</v>
      </c>
      <c r="DL8" s="84" t="s">
        <v>103</v>
      </c>
      <c r="DM8" s="1"/>
      <c r="DN8" s="1"/>
      <c r="DO8" s="1">
        <v>1</v>
      </c>
      <c r="DP8" s="1">
        <v>3</v>
      </c>
      <c r="DQ8" s="1"/>
      <c r="DR8" s="1"/>
      <c r="DS8" s="1"/>
      <c r="DT8" s="1"/>
      <c r="DU8" s="1"/>
      <c r="DV8" s="1">
        <v>4</v>
      </c>
      <c r="DW8" s="1"/>
      <c r="DX8" s="1"/>
      <c r="DY8" s="1"/>
      <c r="DZ8" s="1"/>
      <c r="EA8" s="1"/>
      <c r="EB8" s="1"/>
      <c r="EC8" s="1"/>
      <c r="ED8" s="1"/>
      <c r="EE8" s="1"/>
      <c r="EF8" s="1"/>
      <c r="EG8" s="1"/>
      <c r="EH8" s="1"/>
      <c r="EI8" s="1"/>
      <c r="EJ8" s="1"/>
      <c r="EK8" s="1"/>
      <c r="EL8" s="1"/>
      <c r="EM8" s="1"/>
      <c r="EN8" s="1">
        <v>4</v>
      </c>
      <c r="EO8" s="1"/>
      <c r="EP8" s="83"/>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v>5</v>
      </c>
      <c r="FT8" s="1"/>
      <c r="FU8" s="83"/>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v>6</v>
      </c>
      <c r="GY8" s="1"/>
      <c r="GZ8" s="83"/>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85"/>
      <c r="ID8" s="85"/>
      <c r="IE8" s="85"/>
      <c r="IF8" s="85" t="s">
        <v>156</v>
      </c>
      <c r="IG8" s="85"/>
      <c r="IH8" s="85"/>
      <c r="II8" s="85"/>
      <c r="IJ8" s="85"/>
      <c r="IK8" s="85"/>
      <c r="IL8" s="85"/>
      <c r="IM8" s="85" t="s">
        <v>157</v>
      </c>
      <c r="IN8" s="85"/>
      <c r="IO8" s="85"/>
      <c r="IP8" s="85"/>
      <c r="IQ8" s="85"/>
      <c r="IR8" s="85"/>
      <c r="IS8" s="85"/>
      <c r="IT8" s="85"/>
      <c r="IU8" s="85"/>
      <c r="IV8" s="85"/>
      <c r="IW8" s="85"/>
      <c r="IX8" s="85"/>
      <c r="IY8" s="85"/>
      <c r="IZ8" s="85"/>
      <c r="JA8" s="85"/>
      <c r="JB8" s="85"/>
      <c r="JC8" s="85"/>
      <c r="JD8" s="90"/>
      <c r="JE8" s="1"/>
      <c r="JF8" s="1"/>
      <c r="JG8" s="1"/>
      <c r="JH8" s="1"/>
      <c r="JI8" s="1"/>
      <c r="JJ8" s="1"/>
      <c r="JK8" s="1"/>
      <c r="JL8" s="1"/>
      <c r="JM8" s="1"/>
      <c r="JN8" s="1"/>
      <c r="JO8" s="1"/>
      <c r="JP8" s="1"/>
      <c r="JQ8" s="1"/>
      <c r="JR8" s="1"/>
      <c r="JS8" s="1"/>
      <c r="JT8" s="1"/>
      <c r="JU8" s="1"/>
      <c r="JV8" s="1"/>
      <c r="JW8" s="1"/>
      <c r="JX8" s="1"/>
      <c r="JY8" s="1"/>
      <c r="JZ8" s="1"/>
    </row>
    <row r="9" spans="1:286" s="91" customFormat="1" x14ac:dyDescent="0.3">
      <c r="A9" s="78">
        <v>1000103</v>
      </c>
      <c r="B9" s="196">
        <v>42208.471759259257</v>
      </c>
      <c r="C9" s="196" t="s">
        <v>149</v>
      </c>
      <c r="D9" s="197" t="s">
        <v>150</v>
      </c>
      <c r="E9" s="1" t="s">
        <v>158</v>
      </c>
      <c r="F9" s="1" t="s">
        <v>143</v>
      </c>
      <c r="G9" s="79"/>
      <c r="H9" s="198" t="s">
        <v>152</v>
      </c>
      <c r="I9" s="197" t="s">
        <v>153</v>
      </c>
      <c r="J9" s="197" t="s">
        <v>100</v>
      </c>
      <c r="K9" s="198">
        <v>4097</v>
      </c>
      <c r="L9" s="197" t="s">
        <v>154</v>
      </c>
      <c r="M9" s="80">
        <v>9172791531</v>
      </c>
      <c r="N9" s="199">
        <v>105000</v>
      </c>
      <c r="O9" s="199">
        <v>3375</v>
      </c>
      <c r="P9" s="78">
        <v>4</v>
      </c>
      <c r="Q9" s="81">
        <v>0.3</v>
      </c>
      <c r="R9" s="81">
        <v>0</v>
      </c>
      <c r="S9" s="82">
        <v>3</v>
      </c>
      <c r="T9" s="81"/>
      <c r="U9" s="81"/>
      <c r="V9" s="199">
        <v>6650</v>
      </c>
      <c r="W9" s="199">
        <v>0</v>
      </c>
      <c r="X9" s="199">
        <v>1200</v>
      </c>
      <c r="Y9" s="199">
        <v>10000</v>
      </c>
      <c r="Z9" s="199">
        <v>150</v>
      </c>
      <c r="AA9" s="199">
        <v>75</v>
      </c>
      <c r="AB9" s="199">
        <v>100</v>
      </c>
      <c r="AC9" s="199">
        <v>125</v>
      </c>
      <c r="AD9" s="199">
        <v>900</v>
      </c>
      <c r="AE9" s="199">
        <v>100</v>
      </c>
      <c r="AF9" s="199">
        <v>90</v>
      </c>
      <c r="AG9" s="199">
        <v>200</v>
      </c>
      <c r="AH9" s="199">
        <v>75</v>
      </c>
      <c r="AI9" s="199">
        <v>200</v>
      </c>
      <c r="AJ9" s="199">
        <v>500</v>
      </c>
      <c r="AK9" s="199">
        <v>500</v>
      </c>
      <c r="AL9" s="199">
        <v>2000</v>
      </c>
      <c r="AM9" s="199">
        <v>425</v>
      </c>
      <c r="AN9" s="199">
        <v>100</v>
      </c>
      <c r="AO9" s="199">
        <v>5000</v>
      </c>
      <c r="AP9" s="199">
        <v>90</v>
      </c>
      <c r="AQ9" s="199">
        <v>100</v>
      </c>
      <c r="AR9" s="199">
        <v>150</v>
      </c>
      <c r="AS9" s="199">
        <v>150</v>
      </c>
      <c r="AT9" s="199">
        <v>25</v>
      </c>
      <c r="AU9" s="199">
        <v>50</v>
      </c>
      <c r="AV9" s="199">
        <v>100</v>
      </c>
      <c r="AW9" s="199">
        <v>500</v>
      </c>
      <c r="AX9" s="199">
        <v>1000</v>
      </c>
      <c r="AY9" s="1" t="s">
        <v>101</v>
      </c>
      <c r="AZ9" s="1" t="s">
        <v>104</v>
      </c>
      <c r="BA9" s="83">
        <v>30976</v>
      </c>
      <c r="BB9" s="84" t="s">
        <v>103</v>
      </c>
      <c r="BC9" s="1"/>
      <c r="BD9" s="1"/>
      <c r="BE9" s="1">
        <v>1</v>
      </c>
      <c r="BF9" s="1"/>
      <c r="BG9" s="1"/>
      <c r="BH9" s="1"/>
      <c r="BI9" s="1"/>
      <c r="BJ9" s="1"/>
      <c r="BK9" s="1"/>
      <c r="BL9" s="1">
        <v>1</v>
      </c>
      <c r="BM9" s="1">
        <v>4</v>
      </c>
      <c r="BN9" s="1"/>
      <c r="BO9" s="1"/>
      <c r="BP9" s="1"/>
      <c r="BQ9" s="1"/>
      <c r="BR9" s="1"/>
      <c r="BS9" s="1"/>
      <c r="BT9" s="1"/>
      <c r="BU9" s="1"/>
      <c r="BV9" s="1"/>
      <c r="BW9" s="1"/>
      <c r="BX9" s="1"/>
      <c r="BY9" s="1"/>
      <c r="BZ9" s="1"/>
      <c r="CA9" s="1"/>
      <c r="CB9" s="1"/>
      <c r="CC9" s="1"/>
      <c r="CD9" s="1">
        <v>2</v>
      </c>
      <c r="CE9" s="1" t="s">
        <v>102</v>
      </c>
      <c r="CF9" s="83">
        <v>30334</v>
      </c>
      <c r="CG9" s="84" t="s">
        <v>155</v>
      </c>
      <c r="CH9" s="1"/>
      <c r="CI9" s="1"/>
      <c r="CJ9" s="1">
        <v>1</v>
      </c>
      <c r="CK9" s="1"/>
      <c r="CL9" s="1"/>
      <c r="CM9" s="1"/>
      <c r="CN9" s="1"/>
      <c r="CO9" s="1"/>
      <c r="CP9" s="1"/>
      <c r="CQ9" s="1">
        <v>1</v>
      </c>
      <c r="CR9" s="1"/>
      <c r="CS9" s="1"/>
      <c r="CT9" s="1"/>
      <c r="CU9" s="1"/>
      <c r="CV9" s="1"/>
      <c r="CW9" s="1"/>
      <c r="CX9" s="1"/>
      <c r="CY9" s="1"/>
      <c r="CZ9" s="1"/>
      <c r="DA9" s="1"/>
      <c r="DB9" s="1"/>
      <c r="DC9" s="1"/>
      <c r="DD9" s="1"/>
      <c r="DE9" s="1"/>
      <c r="DF9" s="1"/>
      <c r="DG9" s="1"/>
      <c r="DH9" s="1"/>
      <c r="DI9" s="1">
        <v>3</v>
      </c>
      <c r="DJ9" s="1" t="s">
        <v>102</v>
      </c>
      <c r="DK9" s="83">
        <v>42204</v>
      </c>
      <c r="DL9" s="84" t="s">
        <v>103</v>
      </c>
      <c r="DM9" s="1">
        <v>1</v>
      </c>
      <c r="DN9" s="1"/>
      <c r="DO9" s="1">
        <v>1</v>
      </c>
      <c r="DP9" s="1">
        <v>3</v>
      </c>
      <c r="DQ9" s="1"/>
      <c r="DR9" s="1"/>
      <c r="DS9" s="1"/>
      <c r="DT9" s="1"/>
      <c r="DU9" s="1"/>
      <c r="DV9" s="1">
        <v>4</v>
      </c>
      <c r="DW9" s="1"/>
      <c r="DX9" s="1"/>
      <c r="DY9" s="1"/>
      <c r="DZ9" s="1"/>
      <c r="EA9" s="1"/>
      <c r="EB9" s="1"/>
      <c r="EC9" s="1"/>
      <c r="ED9" s="1"/>
      <c r="EE9" s="1"/>
      <c r="EF9" s="1"/>
      <c r="EG9" s="1"/>
      <c r="EH9" s="1"/>
      <c r="EI9" s="1"/>
      <c r="EJ9" s="1"/>
      <c r="EK9" s="1"/>
      <c r="EL9" s="1"/>
      <c r="EM9" s="1"/>
      <c r="EN9" s="1">
        <v>4</v>
      </c>
      <c r="EO9" s="1"/>
      <c r="EP9" s="83"/>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v>5</v>
      </c>
      <c r="FT9" s="1"/>
      <c r="FU9" s="83"/>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v>6</v>
      </c>
      <c r="GY9" s="1"/>
      <c r="GZ9" s="83"/>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85"/>
      <c r="ID9" s="85"/>
      <c r="IE9" s="85"/>
      <c r="IF9" s="85" t="s">
        <v>156</v>
      </c>
      <c r="IG9" s="85"/>
      <c r="IH9" s="85"/>
      <c r="II9" s="85"/>
      <c r="IJ9" s="85"/>
      <c r="IK9" s="85"/>
      <c r="IL9" s="85"/>
      <c r="IM9" s="85" t="s">
        <v>157</v>
      </c>
      <c r="IN9" s="85"/>
      <c r="IO9" s="85"/>
      <c r="IP9" s="85"/>
      <c r="IQ9" s="85"/>
      <c r="IR9" s="85"/>
      <c r="IS9" s="85"/>
      <c r="IT9" s="85"/>
      <c r="IU9" s="85"/>
      <c r="IV9" s="85"/>
      <c r="IW9" s="85"/>
      <c r="IX9" s="85"/>
      <c r="IY9" s="85"/>
      <c r="IZ9" s="85"/>
      <c r="JA9" s="85"/>
      <c r="JB9" s="85"/>
      <c r="JC9" s="85"/>
      <c r="JD9" s="90"/>
      <c r="JE9" s="1"/>
      <c r="JF9" s="1"/>
      <c r="JG9" s="1"/>
      <c r="JH9" s="1"/>
      <c r="JI9" s="1"/>
      <c r="JJ9" s="1"/>
      <c r="JK9" s="1"/>
      <c r="JL9" s="1"/>
      <c r="JM9" s="1"/>
      <c r="JN9" s="1"/>
      <c r="JO9" s="1"/>
      <c r="JP9" s="1"/>
      <c r="JQ9" s="1"/>
      <c r="JR9" s="1"/>
      <c r="JS9" s="1"/>
      <c r="JT9" s="1"/>
      <c r="JU9" s="1"/>
      <c r="JV9" s="1"/>
      <c r="JW9" s="1"/>
      <c r="JX9" s="1"/>
      <c r="JY9" s="1"/>
      <c r="JZ9" s="1"/>
    </row>
    <row r="10" spans="1:286" s="91" customFormat="1" x14ac:dyDescent="0.3">
      <c r="A10" s="78">
        <v>1000104</v>
      </c>
      <c r="B10" s="196">
        <v>42213.316724537035</v>
      </c>
      <c r="C10" s="196" t="s">
        <v>149</v>
      </c>
      <c r="D10" s="197" t="s">
        <v>159</v>
      </c>
      <c r="E10" s="1" t="s">
        <v>151</v>
      </c>
      <c r="F10" s="1" t="s">
        <v>143</v>
      </c>
      <c r="G10" s="79"/>
      <c r="H10" s="198" t="s">
        <v>152</v>
      </c>
      <c r="I10" s="197" t="s">
        <v>153</v>
      </c>
      <c r="J10" s="197" t="s">
        <v>100</v>
      </c>
      <c r="K10" s="198">
        <v>4097</v>
      </c>
      <c r="L10" s="197" t="s">
        <v>154</v>
      </c>
      <c r="M10" s="80">
        <v>9172791531</v>
      </c>
      <c r="N10" s="199">
        <v>105000</v>
      </c>
      <c r="O10" s="199">
        <v>2175</v>
      </c>
      <c r="P10" s="78">
        <v>4</v>
      </c>
      <c r="Q10" s="81">
        <v>0.3</v>
      </c>
      <c r="R10" s="81">
        <v>0</v>
      </c>
      <c r="S10" s="82">
        <v>3</v>
      </c>
      <c r="T10" s="81"/>
      <c r="U10" s="81"/>
      <c r="V10" s="199">
        <v>6650</v>
      </c>
      <c r="W10" s="199">
        <v>0</v>
      </c>
      <c r="X10" s="199">
        <v>1200</v>
      </c>
      <c r="Y10" s="199">
        <v>10000</v>
      </c>
      <c r="Z10" s="199">
        <v>150</v>
      </c>
      <c r="AA10" s="199">
        <v>75</v>
      </c>
      <c r="AB10" s="199">
        <v>100</v>
      </c>
      <c r="AC10" s="199">
        <v>125</v>
      </c>
      <c r="AD10" s="199">
        <v>900</v>
      </c>
      <c r="AE10" s="199">
        <v>100</v>
      </c>
      <c r="AF10" s="199">
        <v>90</v>
      </c>
      <c r="AG10" s="199">
        <v>200</v>
      </c>
      <c r="AH10" s="199">
        <v>75</v>
      </c>
      <c r="AI10" s="199">
        <v>200</v>
      </c>
      <c r="AJ10" s="199">
        <v>500</v>
      </c>
      <c r="AK10" s="199">
        <v>500</v>
      </c>
      <c r="AL10" s="199">
        <v>2000</v>
      </c>
      <c r="AM10" s="199">
        <v>425</v>
      </c>
      <c r="AN10" s="199">
        <v>100</v>
      </c>
      <c r="AO10" s="199">
        <v>5000</v>
      </c>
      <c r="AP10" s="199">
        <v>90</v>
      </c>
      <c r="AQ10" s="199">
        <v>100</v>
      </c>
      <c r="AR10" s="199">
        <v>150</v>
      </c>
      <c r="AS10" s="199">
        <v>150</v>
      </c>
      <c r="AT10" s="199">
        <v>25</v>
      </c>
      <c r="AU10" s="199">
        <v>50</v>
      </c>
      <c r="AV10" s="199">
        <v>100</v>
      </c>
      <c r="AW10" s="199">
        <v>500</v>
      </c>
      <c r="AX10" s="199">
        <v>1000</v>
      </c>
      <c r="AY10" s="1" t="s">
        <v>101</v>
      </c>
      <c r="AZ10" s="1" t="s">
        <v>104</v>
      </c>
      <c r="BA10" s="83">
        <v>30976</v>
      </c>
      <c r="BB10" s="84" t="s">
        <v>103</v>
      </c>
      <c r="BC10" s="1"/>
      <c r="BD10" s="1"/>
      <c r="BE10" s="1">
        <v>1</v>
      </c>
      <c r="BF10" s="1"/>
      <c r="BG10" s="1"/>
      <c r="BH10" s="1"/>
      <c r="BI10" s="1"/>
      <c r="BJ10" s="1"/>
      <c r="BK10" s="1"/>
      <c r="BL10" s="1">
        <v>1</v>
      </c>
      <c r="BM10" s="1">
        <v>4</v>
      </c>
      <c r="BN10" s="1"/>
      <c r="BO10" s="1"/>
      <c r="BP10" s="1"/>
      <c r="BQ10" s="1"/>
      <c r="BR10" s="1"/>
      <c r="BS10" s="1"/>
      <c r="BT10" s="1"/>
      <c r="BU10" s="1"/>
      <c r="BV10" s="1"/>
      <c r="BW10" s="1"/>
      <c r="BX10" s="1"/>
      <c r="BY10" s="1"/>
      <c r="BZ10" s="1"/>
      <c r="CA10" s="1"/>
      <c r="CB10" s="1"/>
      <c r="CC10" s="1"/>
      <c r="CD10" s="1">
        <v>2</v>
      </c>
      <c r="CE10" s="1" t="s">
        <v>102</v>
      </c>
      <c r="CF10" s="83">
        <v>30334</v>
      </c>
      <c r="CG10" s="84" t="s">
        <v>155</v>
      </c>
      <c r="CH10" s="1"/>
      <c r="CI10" s="1"/>
      <c r="CJ10" s="1">
        <v>1</v>
      </c>
      <c r="CK10" s="1"/>
      <c r="CL10" s="1"/>
      <c r="CM10" s="1"/>
      <c r="CN10" s="1"/>
      <c r="CO10" s="1"/>
      <c r="CP10" s="1"/>
      <c r="CQ10" s="1">
        <v>1</v>
      </c>
      <c r="CR10" s="1"/>
      <c r="CS10" s="1"/>
      <c r="CT10" s="1"/>
      <c r="CU10" s="1"/>
      <c r="CV10" s="1"/>
      <c r="CW10" s="1"/>
      <c r="CX10" s="1"/>
      <c r="CY10" s="1"/>
      <c r="CZ10" s="1"/>
      <c r="DA10" s="1"/>
      <c r="DB10" s="1"/>
      <c r="DC10" s="1"/>
      <c r="DD10" s="1"/>
      <c r="DE10" s="1"/>
      <c r="DF10" s="1"/>
      <c r="DG10" s="1"/>
      <c r="DH10" s="1"/>
      <c r="DI10" s="1">
        <v>3</v>
      </c>
      <c r="DJ10" s="1" t="s">
        <v>102</v>
      </c>
      <c r="DK10" s="83">
        <v>42204</v>
      </c>
      <c r="DL10" s="84" t="s">
        <v>103</v>
      </c>
      <c r="DM10" s="1"/>
      <c r="DN10" s="1"/>
      <c r="DO10" s="1">
        <v>1</v>
      </c>
      <c r="DP10" s="1">
        <v>3</v>
      </c>
      <c r="DQ10" s="1"/>
      <c r="DR10" s="1"/>
      <c r="DS10" s="1"/>
      <c r="DT10" s="1"/>
      <c r="DU10" s="1"/>
      <c r="DV10" s="1">
        <v>4</v>
      </c>
      <c r="DW10" s="1"/>
      <c r="DX10" s="1"/>
      <c r="DY10" s="1"/>
      <c r="DZ10" s="1"/>
      <c r="EA10" s="1"/>
      <c r="EB10" s="1"/>
      <c r="EC10" s="1"/>
      <c r="ED10" s="1"/>
      <c r="EE10" s="1"/>
      <c r="EF10" s="1"/>
      <c r="EG10" s="1"/>
      <c r="EH10" s="1"/>
      <c r="EI10" s="1"/>
      <c r="EJ10" s="1"/>
      <c r="EK10" s="1"/>
      <c r="EL10" s="1"/>
      <c r="EM10" s="1"/>
      <c r="EN10" s="1">
        <v>4</v>
      </c>
      <c r="EO10" s="1"/>
      <c r="EP10" s="83"/>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v>5</v>
      </c>
      <c r="FT10" s="1"/>
      <c r="FU10" s="83"/>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v>6</v>
      </c>
      <c r="GY10" s="1"/>
      <c r="GZ10" s="83"/>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85"/>
      <c r="ID10" s="85"/>
      <c r="IE10" s="85"/>
      <c r="IF10" s="85" t="s">
        <v>156</v>
      </c>
      <c r="IG10" s="85"/>
      <c r="IH10" s="85"/>
      <c r="II10" s="85"/>
      <c r="IJ10" s="85"/>
      <c r="IK10" s="85"/>
      <c r="IL10" s="85"/>
      <c r="IM10" s="85" t="s">
        <v>157</v>
      </c>
      <c r="IN10" s="85"/>
      <c r="IO10" s="85"/>
      <c r="IP10" s="85"/>
      <c r="IQ10" s="85"/>
      <c r="IR10" s="85"/>
      <c r="IS10" s="85"/>
      <c r="IT10" s="85"/>
      <c r="IU10" s="85"/>
      <c r="IV10" s="85"/>
      <c r="IW10" s="85"/>
      <c r="IX10" s="85"/>
      <c r="IY10" s="85"/>
      <c r="IZ10" s="85"/>
      <c r="JA10" s="85"/>
      <c r="JB10" s="85"/>
      <c r="JC10" s="85"/>
      <c r="JD10" s="90"/>
      <c r="JE10" s="1"/>
      <c r="JF10" s="1"/>
      <c r="JG10" s="1"/>
      <c r="JH10" s="1"/>
      <c r="JI10" s="1"/>
      <c r="JJ10" s="1"/>
      <c r="JK10" s="1"/>
      <c r="JL10" s="1"/>
      <c r="JM10" s="1"/>
      <c r="JN10" s="1"/>
      <c r="JO10" s="1"/>
      <c r="JP10" s="1"/>
      <c r="JQ10" s="1"/>
      <c r="JR10" s="1"/>
      <c r="JS10" s="1"/>
      <c r="JT10" s="1"/>
      <c r="JU10" s="1"/>
      <c r="JV10" s="1"/>
      <c r="JW10" s="1"/>
      <c r="JX10" s="1"/>
      <c r="JY10" s="1"/>
      <c r="JZ10" s="1"/>
    </row>
    <row r="11" spans="1:286" s="91" customFormat="1" x14ac:dyDescent="0.3">
      <c r="A11" s="78">
        <v>1000105</v>
      </c>
      <c r="B11" s="196">
        <v>42213.317210648151</v>
      </c>
      <c r="C11" s="196" t="s">
        <v>149</v>
      </c>
      <c r="D11" s="197" t="s">
        <v>159</v>
      </c>
      <c r="E11" s="1" t="s">
        <v>160</v>
      </c>
      <c r="F11" s="1" t="s">
        <v>143</v>
      </c>
      <c r="G11" s="79"/>
      <c r="H11" s="198" t="s">
        <v>152</v>
      </c>
      <c r="I11" s="197" t="s">
        <v>153</v>
      </c>
      <c r="J11" s="197" t="s">
        <v>100</v>
      </c>
      <c r="K11" s="198">
        <v>4097</v>
      </c>
      <c r="L11" s="197" t="s">
        <v>154</v>
      </c>
      <c r="M11" s="80">
        <v>9172791531</v>
      </c>
      <c r="N11" s="199">
        <v>105000</v>
      </c>
      <c r="O11" s="199">
        <v>2175</v>
      </c>
      <c r="P11" s="78">
        <v>4</v>
      </c>
      <c r="Q11" s="81">
        <v>0.3</v>
      </c>
      <c r="R11" s="81">
        <v>0.5</v>
      </c>
      <c r="S11" s="82">
        <v>3</v>
      </c>
      <c r="T11" s="81"/>
      <c r="U11" s="81"/>
      <c r="V11" s="199">
        <v>6650</v>
      </c>
      <c r="W11" s="199">
        <v>3325</v>
      </c>
      <c r="X11" s="199">
        <v>1200</v>
      </c>
      <c r="Y11" s="199">
        <v>10000</v>
      </c>
      <c r="Z11" s="199">
        <v>150</v>
      </c>
      <c r="AA11" s="199">
        <v>75</v>
      </c>
      <c r="AB11" s="199">
        <v>100</v>
      </c>
      <c r="AC11" s="199">
        <v>125</v>
      </c>
      <c r="AD11" s="199">
        <v>900</v>
      </c>
      <c r="AE11" s="199">
        <v>100</v>
      </c>
      <c r="AF11" s="199">
        <v>90</v>
      </c>
      <c r="AG11" s="199">
        <v>200</v>
      </c>
      <c r="AH11" s="199">
        <v>75</v>
      </c>
      <c r="AI11" s="199">
        <v>200</v>
      </c>
      <c r="AJ11" s="199">
        <v>500</v>
      </c>
      <c r="AK11" s="199">
        <v>500</v>
      </c>
      <c r="AL11" s="199">
        <v>2000</v>
      </c>
      <c r="AM11" s="199">
        <v>425</v>
      </c>
      <c r="AN11" s="199">
        <v>100</v>
      </c>
      <c r="AO11" s="199">
        <v>5000</v>
      </c>
      <c r="AP11" s="199">
        <v>90</v>
      </c>
      <c r="AQ11" s="199">
        <v>100</v>
      </c>
      <c r="AR11" s="199">
        <v>150</v>
      </c>
      <c r="AS11" s="199">
        <v>150</v>
      </c>
      <c r="AT11" s="199">
        <v>25</v>
      </c>
      <c r="AU11" s="199">
        <v>50</v>
      </c>
      <c r="AV11" s="199">
        <v>100</v>
      </c>
      <c r="AW11" s="199">
        <v>500</v>
      </c>
      <c r="AX11" s="199">
        <v>1000</v>
      </c>
      <c r="AY11" s="1" t="s">
        <v>101</v>
      </c>
      <c r="AZ11" s="1" t="s">
        <v>104</v>
      </c>
      <c r="BA11" s="83">
        <v>30976</v>
      </c>
      <c r="BB11" s="84" t="s">
        <v>103</v>
      </c>
      <c r="BC11" s="1"/>
      <c r="BD11" s="1"/>
      <c r="BE11" s="1">
        <v>1</v>
      </c>
      <c r="BF11" s="1"/>
      <c r="BG11" s="1"/>
      <c r="BH11" s="1"/>
      <c r="BI11" s="1"/>
      <c r="BJ11" s="1"/>
      <c r="BK11" s="1"/>
      <c r="BL11" s="1">
        <v>1</v>
      </c>
      <c r="BM11" s="1">
        <v>4</v>
      </c>
      <c r="BN11" s="1"/>
      <c r="BO11" s="1"/>
      <c r="BP11" s="1"/>
      <c r="BQ11" s="1"/>
      <c r="BR11" s="1"/>
      <c r="BS11" s="1"/>
      <c r="BT11" s="1"/>
      <c r="BU11" s="1"/>
      <c r="BV11" s="1"/>
      <c r="BW11" s="1"/>
      <c r="BX11" s="1"/>
      <c r="BY11" s="1"/>
      <c r="BZ11" s="1"/>
      <c r="CA11" s="1"/>
      <c r="CB11" s="1"/>
      <c r="CC11" s="1"/>
      <c r="CD11" s="1">
        <v>2</v>
      </c>
      <c r="CE11" s="1" t="s">
        <v>102</v>
      </c>
      <c r="CF11" s="83">
        <v>30334</v>
      </c>
      <c r="CG11" s="84" t="s">
        <v>155</v>
      </c>
      <c r="CH11" s="1"/>
      <c r="CI11" s="1"/>
      <c r="CJ11" s="1">
        <v>1</v>
      </c>
      <c r="CK11" s="1"/>
      <c r="CL11" s="1"/>
      <c r="CM11" s="1"/>
      <c r="CN11" s="1"/>
      <c r="CO11" s="1"/>
      <c r="CP11" s="1"/>
      <c r="CQ11" s="1">
        <v>1</v>
      </c>
      <c r="CR11" s="1"/>
      <c r="CS11" s="1"/>
      <c r="CT11" s="1"/>
      <c r="CU11" s="1"/>
      <c r="CV11" s="1"/>
      <c r="CW11" s="1"/>
      <c r="CX11" s="1"/>
      <c r="CY11" s="1"/>
      <c r="CZ11" s="1"/>
      <c r="DA11" s="1"/>
      <c r="DB11" s="1"/>
      <c r="DC11" s="1"/>
      <c r="DD11" s="1"/>
      <c r="DE11" s="1"/>
      <c r="DF11" s="1"/>
      <c r="DG11" s="1"/>
      <c r="DH11" s="1"/>
      <c r="DI11" s="1">
        <v>3</v>
      </c>
      <c r="DJ11" s="1" t="s">
        <v>102</v>
      </c>
      <c r="DK11" s="83">
        <v>42204</v>
      </c>
      <c r="DL11" s="84" t="s">
        <v>103</v>
      </c>
      <c r="DM11" s="1"/>
      <c r="DN11" s="1"/>
      <c r="DO11" s="1">
        <v>1</v>
      </c>
      <c r="DP11" s="1">
        <v>3</v>
      </c>
      <c r="DQ11" s="1"/>
      <c r="DR11" s="1"/>
      <c r="DS11" s="1"/>
      <c r="DT11" s="1"/>
      <c r="DU11" s="1"/>
      <c r="DV11" s="1">
        <v>4</v>
      </c>
      <c r="DW11" s="1"/>
      <c r="DX11" s="1"/>
      <c r="DY11" s="1"/>
      <c r="DZ11" s="1"/>
      <c r="EA11" s="1"/>
      <c r="EB11" s="1"/>
      <c r="EC11" s="1"/>
      <c r="ED11" s="1"/>
      <c r="EE11" s="1"/>
      <c r="EF11" s="1"/>
      <c r="EG11" s="1"/>
      <c r="EH11" s="1"/>
      <c r="EI11" s="1"/>
      <c r="EJ11" s="1"/>
      <c r="EK11" s="1"/>
      <c r="EL11" s="1"/>
      <c r="EM11" s="1"/>
      <c r="EN11" s="1">
        <v>4</v>
      </c>
      <c r="EO11" s="1"/>
      <c r="EP11" s="83"/>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v>5</v>
      </c>
      <c r="FT11" s="1"/>
      <c r="FU11" s="83"/>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v>6</v>
      </c>
      <c r="GY11" s="1"/>
      <c r="GZ11" s="83"/>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85"/>
      <c r="ID11" s="85"/>
      <c r="IE11" s="85"/>
      <c r="IF11" s="85" t="s">
        <v>156</v>
      </c>
      <c r="IG11" s="85"/>
      <c r="IH11" s="85"/>
      <c r="II11" s="85"/>
      <c r="IJ11" s="85"/>
      <c r="IK11" s="85"/>
      <c r="IL11" s="85"/>
      <c r="IM11" s="85" t="s">
        <v>157</v>
      </c>
      <c r="IN11" s="85"/>
      <c r="IO11" s="85"/>
      <c r="IP11" s="85"/>
      <c r="IQ11" s="85"/>
      <c r="IR11" s="85"/>
      <c r="IS11" s="85"/>
      <c r="IT11" s="85"/>
      <c r="IU11" s="85"/>
      <c r="IV11" s="85"/>
      <c r="IW11" s="85"/>
      <c r="IX11" s="85"/>
      <c r="IY11" s="85"/>
      <c r="IZ11" s="85"/>
      <c r="JA11" s="85"/>
      <c r="JB11" s="85"/>
      <c r="JC11" s="85"/>
      <c r="JD11" s="90"/>
      <c r="JE11" s="1"/>
      <c r="JF11" s="1"/>
      <c r="JG11" s="1"/>
      <c r="JH11" s="1"/>
      <c r="JI11" s="1"/>
      <c r="JJ11" s="1"/>
      <c r="JK11" s="1"/>
      <c r="JL11" s="1"/>
      <c r="JM11" s="1"/>
      <c r="JN11" s="1"/>
      <c r="JO11" s="1"/>
      <c r="JP11" s="1"/>
      <c r="JQ11" s="1"/>
      <c r="JR11" s="1"/>
      <c r="JS11" s="1"/>
      <c r="JT11" s="1"/>
      <c r="JU11" s="1"/>
      <c r="JV11" s="1"/>
      <c r="JW11" s="1"/>
      <c r="JX11" s="1"/>
      <c r="JY11" s="1"/>
      <c r="JZ11" s="1"/>
    </row>
    <row r="12" spans="1:286" s="91" customFormat="1" x14ac:dyDescent="0.3">
      <c r="A12" s="78">
        <v>1000106</v>
      </c>
      <c r="B12" s="196">
        <v>42219.612592592595</v>
      </c>
      <c r="C12" s="196" t="s">
        <v>149</v>
      </c>
      <c r="D12" s="197" t="s">
        <v>161</v>
      </c>
      <c r="E12" s="1" t="s">
        <v>162</v>
      </c>
      <c r="F12" s="1" t="s">
        <v>163</v>
      </c>
      <c r="G12" s="79"/>
      <c r="H12" s="198" t="s">
        <v>164</v>
      </c>
      <c r="I12" s="197" t="s">
        <v>165</v>
      </c>
      <c r="J12" s="197" t="s">
        <v>100</v>
      </c>
      <c r="K12" s="198">
        <v>4102</v>
      </c>
      <c r="L12" s="197" t="s">
        <v>166</v>
      </c>
      <c r="M12" s="80">
        <v>2076324258</v>
      </c>
      <c r="N12" s="199">
        <v>0</v>
      </c>
      <c r="O12" s="199">
        <v>21326</v>
      </c>
      <c r="P12" s="78">
        <v>4</v>
      </c>
      <c r="Q12" s="81">
        <v>0.25</v>
      </c>
      <c r="R12" s="81">
        <v>0</v>
      </c>
      <c r="S12" s="82">
        <v>4</v>
      </c>
      <c r="T12" s="81"/>
      <c r="U12" s="81"/>
      <c r="V12" s="199">
        <v>6650</v>
      </c>
      <c r="W12" s="199">
        <v>0</v>
      </c>
      <c r="X12" s="199">
        <v>1200</v>
      </c>
      <c r="Y12" s="199">
        <v>10000</v>
      </c>
      <c r="Z12" s="199">
        <v>150</v>
      </c>
      <c r="AA12" s="199">
        <v>200</v>
      </c>
      <c r="AB12" s="199">
        <v>65</v>
      </c>
      <c r="AC12" s="199">
        <v>125</v>
      </c>
      <c r="AD12" s="199">
        <v>900</v>
      </c>
      <c r="AE12" s="199">
        <v>100</v>
      </c>
      <c r="AF12" s="199">
        <v>90</v>
      </c>
      <c r="AG12" s="199">
        <v>200</v>
      </c>
      <c r="AH12" s="199">
        <v>75</v>
      </c>
      <c r="AI12" s="199">
        <v>200</v>
      </c>
      <c r="AJ12" s="199">
        <v>500</v>
      </c>
      <c r="AK12" s="199">
        <v>500</v>
      </c>
      <c r="AL12" s="199">
        <v>2000</v>
      </c>
      <c r="AM12" s="199">
        <v>425</v>
      </c>
      <c r="AN12" s="199">
        <v>100</v>
      </c>
      <c r="AO12" s="199">
        <v>5000</v>
      </c>
      <c r="AP12" s="199">
        <v>80</v>
      </c>
      <c r="AQ12" s="199">
        <v>100</v>
      </c>
      <c r="AR12" s="199">
        <v>150</v>
      </c>
      <c r="AS12" s="199">
        <v>150</v>
      </c>
      <c r="AT12" s="199">
        <v>25</v>
      </c>
      <c r="AU12" s="199">
        <v>78</v>
      </c>
      <c r="AV12" s="199">
        <v>100</v>
      </c>
      <c r="AW12" s="199">
        <v>500</v>
      </c>
      <c r="AX12" s="199">
        <v>1300</v>
      </c>
      <c r="AY12" s="1" t="s">
        <v>101</v>
      </c>
      <c r="AZ12" s="1" t="s">
        <v>102</v>
      </c>
      <c r="BA12" s="83">
        <v>23961</v>
      </c>
      <c r="BB12" s="84" t="s">
        <v>103</v>
      </c>
      <c r="BC12" s="1"/>
      <c r="BD12" s="1"/>
      <c r="BE12" s="1">
        <v>1</v>
      </c>
      <c r="BF12" s="1">
        <v>3</v>
      </c>
      <c r="BG12" s="1">
        <v>12</v>
      </c>
      <c r="BH12" s="1"/>
      <c r="BI12" s="1"/>
      <c r="BJ12" s="1"/>
      <c r="BK12" s="1"/>
      <c r="BL12" s="1">
        <v>1</v>
      </c>
      <c r="BM12" s="1">
        <v>4</v>
      </c>
      <c r="BN12" s="1"/>
      <c r="BO12" s="1"/>
      <c r="BP12" s="1"/>
      <c r="BQ12" s="1"/>
      <c r="BR12" s="1"/>
      <c r="BS12" s="1"/>
      <c r="BT12" s="1"/>
      <c r="BU12" s="1">
        <v>6</v>
      </c>
      <c r="BV12" s="1"/>
      <c r="BW12" s="1"/>
      <c r="BX12" s="1"/>
      <c r="BY12" s="1">
        <v>12</v>
      </c>
      <c r="BZ12" s="1"/>
      <c r="CA12" s="1"/>
      <c r="CB12" s="1"/>
      <c r="CC12" s="1"/>
      <c r="CD12" s="1">
        <v>2</v>
      </c>
      <c r="CE12" s="1" t="s">
        <v>102</v>
      </c>
      <c r="CF12" s="83">
        <v>30334</v>
      </c>
      <c r="CG12" s="84" t="s">
        <v>155</v>
      </c>
      <c r="CH12" s="1"/>
      <c r="CI12" s="1"/>
      <c r="CJ12" s="1">
        <v>2</v>
      </c>
      <c r="CK12" s="1"/>
      <c r="CL12" s="1"/>
      <c r="CM12" s="1"/>
      <c r="CN12" s="1"/>
      <c r="CO12" s="1"/>
      <c r="CP12" s="1"/>
      <c r="CQ12" s="1">
        <v>1</v>
      </c>
      <c r="CR12" s="1"/>
      <c r="CS12" s="1"/>
      <c r="CT12" s="1"/>
      <c r="CU12" s="1"/>
      <c r="CV12" s="1"/>
      <c r="CW12" s="1"/>
      <c r="CX12" s="1"/>
      <c r="CY12" s="1"/>
      <c r="CZ12" s="1">
        <v>6</v>
      </c>
      <c r="DA12" s="1"/>
      <c r="DB12" s="1"/>
      <c r="DC12" s="1"/>
      <c r="DD12" s="1">
        <v>12</v>
      </c>
      <c r="DE12" s="1">
        <v>12</v>
      </c>
      <c r="DF12" s="1"/>
      <c r="DG12" s="1"/>
      <c r="DH12" s="1"/>
      <c r="DI12" s="1">
        <v>3</v>
      </c>
      <c r="DJ12" s="1" t="s">
        <v>102</v>
      </c>
      <c r="DK12" s="83">
        <v>34775</v>
      </c>
      <c r="DL12" s="84" t="s">
        <v>103</v>
      </c>
      <c r="DM12" s="1"/>
      <c r="DN12" s="1"/>
      <c r="DO12" s="1">
        <v>1</v>
      </c>
      <c r="DP12" s="1"/>
      <c r="DQ12" s="1"/>
      <c r="DR12" s="1"/>
      <c r="DS12" s="1"/>
      <c r="DT12" s="1"/>
      <c r="DU12" s="1"/>
      <c r="DV12" s="1">
        <v>1</v>
      </c>
      <c r="DW12" s="1"/>
      <c r="DX12" s="1"/>
      <c r="DY12" s="1"/>
      <c r="DZ12" s="1"/>
      <c r="EA12" s="1"/>
      <c r="EB12" s="1"/>
      <c r="EC12" s="1"/>
      <c r="ED12" s="1"/>
      <c r="EE12" s="1"/>
      <c r="EF12" s="1"/>
      <c r="EG12" s="1"/>
      <c r="EH12" s="1"/>
      <c r="EI12" s="1"/>
      <c r="EJ12" s="1"/>
      <c r="EK12" s="1"/>
      <c r="EL12" s="1"/>
      <c r="EM12" s="1">
        <v>12</v>
      </c>
      <c r="EN12" s="1">
        <v>4</v>
      </c>
      <c r="EO12" s="1" t="s">
        <v>102</v>
      </c>
      <c r="EP12" s="83">
        <v>37521</v>
      </c>
      <c r="EQ12" s="1" t="s">
        <v>103</v>
      </c>
      <c r="ER12" s="1"/>
      <c r="ES12" s="1"/>
      <c r="ET12" s="1">
        <v>1</v>
      </c>
      <c r="EU12" s="1"/>
      <c r="EV12" s="1"/>
      <c r="EW12" s="1"/>
      <c r="EX12" s="1"/>
      <c r="EY12" s="1"/>
      <c r="EZ12" s="1"/>
      <c r="FA12" s="1">
        <v>1</v>
      </c>
      <c r="FB12" s="1"/>
      <c r="FC12" s="1"/>
      <c r="FD12" s="1"/>
      <c r="FE12" s="1"/>
      <c r="FF12" s="1"/>
      <c r="FG12" s="1"/>
      <c r="FH12" s="1"/>
      <c r="FI12" s="1"/>
      <c r="FJ12" s="1"/>
      <c r="FK12" s="1"/>
      <c r="FL12" s="1"/>
      <c r="FM12" s="1"/>
      <c r="FN12" s="1"/>
      <c r="FO12" s="1"/>
      <c r="FP12" s="1"/>
      <c r="FQ12" s="1"/>
      <c r="FR12" s="1"/>
      <c r="FS12" s="1">
        <v>5</v>
      </c>
      <c r="FT12" s="1"/>
      <c r="FU12" s="83"/>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v>6</v>
      </c>
      <c r="GY12" s="1"/>
      <c r="GZ12" s="83"/>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85"/>
      <c r="ID12" s="85"/>
      <c r="IE12" s="85"/>
      <c r="IF12" s="85"/>
      <c r="IG12" s="85"/>
      <c r="IH12" s="85"/>
      <c r="II12" s="85"/>
      <c r="IJ12" s="85"/>
      <c r="IK12" s="85"/>
      <c r="IL12" s="85"/>
      <c r="IM12" s="85"/>
      <c r="IN12" s="85"/>
      <c r="IO12" s="85"/>
      <c r="IP12" s="85"/>
      <c r="IQ12" s="85"/>
      <c r="IR12" s="85"/>
      <c r="IS12" s="85"/>
      <c r="IT12" s="85"/>
      <c r="IU12" s="85"/>
      <c r="IV12" s="85"/>
      <c r="IW12" s="85"/>
      <c r="IX12" s="85"/>
      <c r="IY12" s="85"/>
      <c r="IZ12" s="85"/>
      <c r="JA12" s="85"/>
      <c r="JB12" s="85"/>
      <c r="JC12" s="85"/>
      <c r="JD12" s="90"/>
      <c r="JE12" s="1"/>
      <c r="JF12" s="1"/>
      <c r="JG12" s="1"/>
      <c r="JH12" s="1"/>
      <c r="JI12" s="1"/>
      <c r="JJ12" s="1"/>
      <c r="JK12" s="1"/>
      <c r="JL12" s="1"/>
      <c r="JM12" s="1"/>
      <c r="JN12" s="1"/>
      <c r="JO12" s="1"/>
      <c r="JP12" s="1"/>
      <c r="JQ12" s="1"/>
      <c r="JR12" s="1"/>
      <c r="JS12" s="1"/>
      <c r="JT12" s="1"/>
      <c r="JU12" s="1"/>
      <c r="JV12" s="1"/>
      <c r="JW12" s="1"/>
      <c r="JX12" s="1"/>
      <c r="JY12" s="1"/>
      <c r="JZ12" s="1"/>
    </row>
    <row r="13" spans="1:286" s="91" customFormat="1" x14ac:dyDescent="0.3">
      <c r="A13" s="78">
        <v>1000107</v>
      </c>
      <c r="B13" s="196">
        <v>42219.640810185185</v>
      </c>
      <c r="C13" s="196" t="s">
        <v>149</v>
      </c>
      <c r="D13" s="197" t="s">
        <v>161</v>
      </c>
      <c r="E13" s="1" t="s">
        <v>167</v>
      </c>
      <c r="F13" s="1" t="s">
        <v>163</v>
      </c>
      <c r="G13" s="79"/>
      <c r="H13" s="198" t="s">
        <v>164</v>
      </c>
      <c r="I13" s="197" t="s">
        <v>165</v>
      </c>
      <c r="J13" s="197" t="s">
        <v>100</v>
      </c>
      <c r="K13" s="198">
        <v>4102</v>
      </c>
      <c r="L13" s="197" t="s">
        <v>166</v>
      </c>
      <c r="M13" s="80">
        <v>2076324258</v>
      </c>
      <c r="N13" s="199">
        <v>0</v>
      </c>
      <c r="O13" s="199">
        <v>3510</v>
      </c>
      <c r="P13" s="78">
        <v>3</v>
      </c>
      <c r="Q13" s="81">
        <v>0.25</v>
      </c>
      <c r="R13" s="81">
        <v>0</v>
      </c>
      <c r="S13" s="82">
        <v>3</v>
      </c>
      <c r="T13" s="81"/>
      <c r="U13" s="81"/>
      <c r="V13" s="199">
        <v>6650</v>
      </c>
      <c r="W13" s="199">
        <v>0</v>
      </c>
      <c r="X13" s="199">
        <v>1200</v>
      </c>
      <c r="Y13" s="199">
        <v>10000</v>
      </c>
      <c r="Z13" s="199">
        <v>150</v>
      </c>
      <c r="AA13" s="199">
        <v>200</v>
      </c>
      <c r="AB13" s="199">
        <v>65</v>
      </c>
      <c r="AC13" s="199">
        <v>125</v>
      </c>
      <c r="AD13" s="199">
        <v>900</v>
      </c>
      <c r="AE13" s="199">
        <v>100</v>
      </c>
      <c r="AF13" s="199">
        <v>90</v>
      </c>
      <c r="AG13" s="199">
        <v>200</v>
      </c>
      <c r="AH13" s="199">
        <v>75</v>
      </c>
      <c r="AI13" s="199">
        <v>200</v>
      </c>
      <c r="AJ13" s="199">
        <v>500</v>
      </c>
      <c r="AK13" s="199">
        <v>500</v>
      </c>
      <c r="AL13" s="199">
        <v>2000</v>
      </c>
      <c r="AM13" s="199">
        <v>425</v>
      </c>
      <c r="AN13" s="199">
        <v>100</v>
      </c>
      <c r="AO13" s="199">
        <v>5000</v>
      </c>
      <c r="AP13" s="199">
        <v>80</v>
      </c>
      <c r="AQ13" s="199">
        <v>100</v>
      </c>
      <c r="AR13" s="199">
        <v>150</v>
      </c>
      <c r="AS13" s="199">
        <v>150</v>
      </c>
      <c r="AT13" s="199">
        <v>25</v>
      </c>
      <c r="AU13" s="199">
        <v>78</v>
      </c>
      <c r="AV13" s="199">
        <v>100</v>
      </c>
      <c r="AW13" s="199">
        <v>500</v>
      </c>
      <c r="AX13" s="199">
        <v>1300</v>
      </c>
      <c r="AY13" s="1" t="s">
        <v>101</v>
      </c>
      <c r="AZ13" s="1" t="s">
        <v>102</v>
      </c>
      <c r="BA13" s="83">
        <v>23961</v>
      </c>
      <c r="BB13" s="84" t="s">
        <v>103</v>
      </c>
      <c r="BC13" s="1"/>
      <c r="BD13" s="1"/>
      <c r="BE13" s="1">
        <v>1</v>
      </c>
      <c r="BF13" s="1">
        <v>3</v>
      </c>
      <c r="BG13" s="1">
        <v>12</v>
      </c>
      <c r="BH13" s="1"/>
      <c r="BI13" s="1"/>
      <c r="BJ13" s="1"/>
      <c r="BK13" s="1"/>
      <c r="BL13" s="1">
        <v>1</v>
      </c>
      <c r="BM13" s="1">
        <v>4</v>
      </c>
      <c r="BN13" s="1"/>
      <c r="BO13" s="1"/>
      <c r="BP13" s="1"/>
      <c r="BQ13" s="1"/>
      <c r="BR13" s="1"/>
      <c r="BS13" s="1"/>
      <c r="BT13" s="1"/>
      <c r="BU13" s="1">
        <v>6</v>
      </c>
      <c r="BV13" s="1"/>
      <c r="BW13" s="1"/>
      <c r="BX13" s="1"/>
      <c r="BY13" s="1">
        <v>12</v>
      </c>
      <c r="BZ13" s="1"/>
      <c r="CA13" s="1"/>
      <c r="CB13" s="1"/>
      <c r="CC13" s="1"/>
      <c r="CD13" s="1">
        <v>2</v>
      </c>
      <c r="CE13" s="1" t="s">
        <v>102</v>
      </c>
      <c r="CF13" s="83">
        <v>34775</v>
      </c>
      <c r="CG13" s="84" t="s">
        <v>103</v>
      </c>
      <c r="CH13" s="1"/>
      <c r="CI13" s="1"/>
      <c r="CJ13" s="1">
        <v>1</v>
      </c>
      <c r="CK13" s="1"/>
      <c r="CL13" s="1"/>
      <c r="CM13" s="1"/>
      <c r="CN13" s="1"/>
      <c r="CO13" s="1"/>
      <c r="CP13" s="1"/>
      <c r="CQ13" s="1">
        <v>1</v>
      </c>
      <c r="CR13" s="1"/>
      <c r="CS13" s="1"/>
      <c r="CT13" s="1"/>
      <c r="CU13" s="1"/>
      <c r="CV13" s="1"/>
      <c r="CW13" s="1"/>
      <c r="CX13" s="1"/>
      <c r="CY13" s="1"/>
      <c r="CZ13" s="1"/>
      <c r="DA13" s="1"/>
      <c r="DB13" s="1"/>
      <c r="DC13" s="1"/>
      <c r="DD13" s="1"/>
      <c r="DE13" s="1"/>
      <c r="DF13" s="1"/>
      <c r="DG13" s="1"/>
      <c r="DH13" s="1"/>
      <c r="DI13" s="1">
        <v>3</v>
      </c>
      <c r="DJ13" s="1" t="s">
        <v>102</v>
      </c>
      <c r="DK13" s="83">
        <v>37521</v>
      </c>
      <c r="DL13" s="84" t="s">
        <v>103</v>
      </c>
      <c r="DM13" s="1"/>
      <c r="DN13" s="1"/>
      <c r="DO13" s="1">
        <v>1</v>
      </c>
      <c r="DP13" s="1"/>
      <c r="DQ13" s="1"/>
      <c r="DR13" s="1"/>
      <c r="DS13" s="1"/>
      <c r="DT13" s="1"/>
      <c r="DU13" s="1"/>
      <c r="DV13" s="1">
        <v>1</v>
      </c>
      <c r="DW13" s="1"/>
      <c r="DX13" s="1"/>
      <c r="DY13" s="1"/>
      <c r="DZ13" s="1"/>
      <c r="EA13" s="1"/>
      <c r="EB13" s="1"/>
      <c r="EC13" s="1"/>
      <c r="ED13" s="1"/>
      <c r="EE13" s="1"/>
      <c r="EF13" s="1"/>
      <c r="EG13" s="1"/>
      <c r="EH13" s="1"/>
      <c r="EI13" s="1"/>
      <c r="EJ13" s="1"/>
      <c r="EK13" s="1"/>
      <c r="EL13" s="1"/>
      <c r="EM13" s="1"/>
      <c r="EN13" s="1">
        <v>4</v>
      </c>
      <c r="EO13" s="1"/>
      <c r="EP13" s="83"/>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v>5</v>
      </c>
      <c r="FT13" s="1"/>
      <c r="FU13" s="83"/>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v>6</v>
      </c>
      <c r="GY13" s="1"/>
      <c r="GZ13" s="83"/>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85"/>
      <c r="ID13" s="85"/>
      <c r="IE13" s="85"/>
      <c r="IF13" s="85"/>
      <c r="IG13" s="85"/>
      <c r="IH13" s="85"/>
      <c r="II13" s="85"/>
      <c r="IJ13" s="85"/>
      <c r="IK13" s="85"/>
      <c r="IL13" s="85"/>
      <c r="IM13" s="85"/>
      <c r="IN13" s="85"/>
      <c r="IO13" s="85"/>
      <c r="IP13" s="85"/>
      <c r="IQ13" s="85"/>
      <c r="IR13" s="85"/>
      <c r="IS13" s="85"/>
      <c r="IT13" s="85"/>
      <c r="IU13" s="85"/>
      <c r="IV13" s="85"/>
      <c r="IW13" s="85"/>
      <c r="IX13" s="85"/>
      <c r="IY13" s="85"/>
      <c r="IZ13" s="85"/>
      <c r="JA13" s="85"/>
      <c r="JB13" s="85"/>
      <c r="JC13" s="85"/>
      <c r="JD13" s="90"/>
      <c r="JE13" s="1"/>
      <c r="JF13" s="1"/>
      <c r="JG13" s="1"/>
      <c r="JH13" s="1"/>
      <c r="JI13" s="1"/>
      <c r="JJ13" s="1"/>
      <c r="JK13" s="1"/>
      <c r="JL13" s="1"/>
      <c r="JM13" s="1"/>
      <c r="JN13" s="1"/>
      <c r="JO13" s="1"/>
      <c r="JP13" s="1"/>
      <c r="JQ13" s="1"/>
      <c r="JR13" s="1"/>
      <c r="JS13" s="1"/>
      <c r="JT13" s="1"/>
      <c r="JU13" s="1"/>
      <c r="JV13" s="1"/>
      <c r="JW13" s="1"/>
      <c r="JX13" s="1"/>
      <c r="JY13" s="1"/>
      <c r="JZ13" s="1"/>
    </row>
    <row r="14" spans="1:286" s="91" customFormat="1" x14ac:dyDescent="0.3">
      <c r="A14" s="78">
        <v>1000108</v>
      </c>
      <c r="B14" s="196">
        <v>42219.641712962963</v>
      </c>
      <c r="C14" s="196" t="s">
        <v>149</v>
      </c>
      <c r="D14" s="197" t="s">
        <v>161</v>
      </c>
      <c r="E14" s="1" t="s">
        <v>168</v>
      </c>
      <c r="F14" s="1" t="s">
        <v>163</v>
      </c>
      <c r="G14" s="79"/>
      <c r="H14" s="198" t="s">
        <v>164</v>
      </c>
      <c r="I14" s="197" t="s">
        <v>165</v>
      </c>
      <c r="J14" s="197" t="s">
        <v>100</v>
      </c>
      <c r="K14" s="198">
        <v>4102</v>
      </c>
      <c r="L14" s="197" t="s">
        <v>166</v>
      </c>
      <c r="M14" s="80">
        <v>2076324258</v>
      </c>
      <c r="N14" s="199">
        <v>0</v>
      </c>
      <c r="O14" s="199">
        <v>19110</v>
      </c>
      <c r="P14" s="78">
        <v>3</v>
      </c>
      <c r="Q14" s="81">
        <v>0.25</v>
      </c>
      <c r="R14" s="81">
        <v>0</v>
      </c>
      <c r="S14" s="82">
        <v>3</v>
      </c>
      <c r="T14" s="81"/>
      <c r="U14" s="81"/>
      <c r="V14" s="199">
        <v>6650</v>
      </c>
      <c r="W14" s="199">
        <v>0</v>
      </c>
      <c r="X14" s="199">
        <v>1200</v>
      </c>
      <c r="Y14" s="199">
        <v>10000</v>
      </c>
      <c r="Z14" s="199">
        <v>150</v>
      </c>
      <c r="AA14" s="199">
        <v>200</v>
      </c>
      <c r="AB14" s="199">
        <v>65</v>
      </c>
      <c r="AC14" s="199">
        <v>125</v>
      </c>
      <c r="AD14" s="199">
        <v>900</v>
      </c>
      <c r="AE14" s="199">
        <v>100</v>
      </c>
      <c r="AF14" s="199">
        <v>90</v>
      </c>
      <c r="AG14" s="199">
        <v>200</v>
      </c>
      <c r="AH14" s="199">
        <v>75</v>
      </c>
      <c r="AI14" s="199">
        <v>200</v>
      </c>
      <c r="AJ14" s="199">
        <v>500</v>
      </c>
      <c r="AK14" s="199">
        <v>500</v>
      </c>
      <c r="AL14" s="199">
        <v>2000</v>
      </c>
      <c r="AM14" s="199">
        <v>425</v>
      </c>
      <c r="AN14" s="199">
        <v>100</v>
      </c>
      <c r="AO14" s="199">
        <v>5000</v>
      </c>
      <c r="AP14" s="199">
        <v>80</v>
      </c>
      <c r="AQ14" s="199">
        <v>100</v>
      </c>
      <c r="AR14" s="199">
        <v>150</v>
      </c>
      <c r="AS14" s="199">
        <v>150</v>
      </c>
      <c r="AT14" s="199">
        <v>25</v>
      </c>
      <c r="AU14" s="199">
        <v>78</v>
      </c>
      <c r="AV14" s="199">
        <v>100</v>
      </c>
      <c r="AW14" s="199">
        <v>500</v>
      </c>
      <c r="AX14" s="199">
        <v>1300</v>
      </c>
      <c r="AY14" s="1" t="s">
        <v>101</v>
      </c>
      <c r="AZ14" s="1" t="s">
        <v>102</v>
      </c>
      <c r="BA14" s="83">
        <v>23961</v>
      </c>
      <c r="BB14" s="84" t="s">
        <v>103</v>
      </c>
      <c r="BC14" s="1"/>
      <c r="BD14" s="1"/>
      <c r="BE14" s="1">
        <v>1</v>
      </c>
      <c r="BF14" s="1">
        <v>3</v>
      </c>
      <c r="BG14" s="1">
        <v>12</v>
      </c>
      <c r="BH14" s="1"/>
      <c r="BI14" s="1"/>
      <c r="BJ14" s="1"/>
      <c r="BK14" s="1"/>
      <c r="BL14" s="1">
        <v>1</v>
      </c>
      <c r="BM14" s="1">
        <v>4</v>
      </c>
      <c r="BN14" s="1"/>
      <c r="BO14" s="1"/>
      <c r="BP14" s="1"/>
      <c r="BQ14" s="1"/>
      <c r="BR14" s="1"/>
      <c r="BS14" s="1"/>
      <c r="BT14" s="1"/>
      <c r="BU14" s="1">
        <v>6</v>
      </c>
      <c r="BV14" s="1"/>
      <c r="BW14" s="1"/>
      <c r="BX14" s="1"/>
      <c r="BY14" s="1">
        <v>12</v>
      </c>
      <c r="BZ14" s="1"/>
      <c r="CA14" s="1"/>
      <c r="CB14" s="1"/>
      <c r="CC14" s="1"/>
      <c r="CD14" s="1">
        <v>2</v>
      </c>
      <c r="CE14" s="1" t="s">
        <v>102</v>
      </c>
      <c r="CF14" s="83">
        <v>34775</v>
      </c>
      <c r="CG14" s="84" t="s">
        <v>103</v>
      </c>
      <c r="CH14" s="1"/>
      <c r="CI14" s="1"/>
      <c r="CJ14" s="1">
        <v>1</v>
      </c>
      <c r="CK14" s="1"/>
      <c r="CL14" s="1"/>
      <c r="CM14" s="1"/>
      <c r="CN14" s="1"/>
      <c r="CO14" s="1"/>
      <c r="CP14" s="1"/>
      <c r="CQ14" s="1">
        <v>1</v>
      </c>
      <c r="CR14" s="1"/>
      <c r="CS14" s="1"/>
      <c r="CT14" s="1"/>
      <c r="CU14" s="1"/>
      <c r="CV14" s="1"/>
      <c r="CW14" s="1"/>
      <c r="CX14" s="1"/>
      <c r="CY14" s="1"/>
      <c r="CZ14" s="1"/>
      <c r="DA14" s="1"/>
      <c r="DB14" s="1"/>
      <c r="DC14" s="1"/>
      <c r="DD14" s="1"/>
      <c r="DE14" s="1"/>
      <c r="DF14" s="1"/>
      <c r="DG14" s="1"/>
      <c r="DH14" s="1">
        <v>12</v>
      </c>
      <c r="DI14" s="1">
        <v>3</v>
      </c>
      <c r="DJ14" s="1" t="s">
        <v>102</v>
      </c>
      <c r="DK14" s="83">
        <v>37521</v>
      </c>
      <c r="DL14" s="84" t="s">
        <v>103</v>
      </c>
      <c r="DM14" s="1"/>
      <c r="DN14" s="1"/>
      <c r="DO14" s="1">
        <v>1</v>
      </c>
      <c r="DP14" s="1"/>
      <c r="DQ14" s="1"/>
      <c r="DR14" s="1"/>
      <c r="DS14" s="1"/>
      <c r="DT14" s="1"/>
      <c r="DU14" s="1"/>
      <c r="DV14" s="1">
        <v>1</v>
      </c>
      <c r="DW14" s="1"/>
      <c r="DX14" s="1"/>
      <c r="DY14" s="1"/>
      <c r="DZ14" s="1"/>
      <c r="EA14" s="1"/>
      <c r="EB14" s="1"/>
      <c r="EC14" s="1"/>
      <c r="ED14" s="1"/>
      <c r="EE14" s="1"/>
      <c r="EF14" s="1"/>
      <c r="EG14" s="1"/>
      <c r="EH14" s="1"/>
      <c r="EI14" s="1"/>
      <c r="EJ14" s="1"/>
      <c r="EK14" s="1"/>
      <c r="EL14" s="1"/>
      <c r="EM14" s="1"/>
      <c r="EN14" s="1">
        <v>4</v>
      </c>
      <c r="EO14" s="1"/>
      <c r="EP14" s="83"/>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v>5</v>
      </c>
      <c r="FT14" s="1"/>
      <c r="FU14" s="83"/>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v>6</v>
      </c>
      <c r="GY14" s="1"/>
      <c r="GZ14" s="83"/>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85"/>
      <c r="ID14" s="85"/>
      <c r="IE14" s="85"/>
      <c r="IF14" s="85"/>
      <c r="IG14" s="85"/>
      <c r="IH14" s="85"/>
      <c r="II14" s="85"/>
      <c r="IJ14" s="85"/>
      <c r="IK14" s="85"/>
      <c r="IL14" s="85"/>
      <c r="IM14" s="85"/>
      <c r="IN14" s="85"/>
      <c r="IO14" s="85"/>
      <c r="IP14" s="85"/>
      <c r="IQ14" s="85"/>
      <c r="IR14" s="85"/>
      <c r="IS14" s="85"/>
      <c r="IT14" s="85"/>
      <c r="IU14" s="85"/>
      <c r="IV14" s="85"/>
      <c r="IW14" s="85"/>
      <c r="IX14" s="85"/>
      <c r="IY14" s="85"/>
      <c r="IZ14" s="85"/>
      <c r="JA14" s="85"/>
      <c r="JB14" s="85"/>
      <c r="JC14" s="85"/>
      <c r="JD14" s="90"/>
      <c r="JE14" s="1"/>
      <c r="JF14" s="1"/>
      <c r="JG14" s="1"/>
      <c r="JH14" s="1"/>
      <c r="JI14" s="1"/>
      <c r="JJ14" s="1"/>
      <c r="JK14" s="1"/>
      <c r="JL14" s="1"/>
      <c r="JM14" s="1"/>
      <c r="JN14" s="1"/>
      <c r="JO14" s="1"/>
      <c r="JP14" s="1"/>
      <c r="JQ14" s="1"/>
      <c r="JR14" s="1"/>
      <c r="JS14" s="1"/>
      <c r="JT14" s="1"/>
      <c r="JU14" s="1"/>
      <c r="JV14" s="1"/>
      <c r="JW14" s="1"/>
      <c r="JX14" s="1"/>
      <c r="JY14" s="1"/>
      <c r="JZ14" s="1"/>
    </row>
    <row r="15" spans="1:286" s="91" customFormat="1" x14ac:dyDescent="0.3">
      <c r="A15" s="78">
        <v>1000109</v>
      </c>
      <c r="B15" s="196">
        <v>42230.580601851849</v>
      </c>
      <c r="C15" s="196" t="s">
        <v>169</v>
      </c>
      <c r="D15" s="197" t="s">
        <v>170</v>
      </c>
      <c r="E15" s="1" t="s">
        <v>171</v>
      </c>
      <c r="F15" s="1" t="s">
        <v>172</v>
      </c>
      <c r="G15" s="79"/>
      <c r="H15" s="198" t="s">
        <v>173</v>
      </c>
      <c r="I15" s="197" t="s">
        <v>174</v>
      </c>
      <c r="J15" s="197" t="s">
        <v>100</v>
      </c>
      <c r="K15" s="198">
        <v>4441</v>
      </c>
      <c r="L15" s="197" t="s">
        <v>175</v>
      </c>
      <c r="M15" s="80">
        <v>2072270549</v>
      </c>
      <c r="N15" s="199">
        <v>0</v>
      </c>
      <c r="O15" s="199">
        <v>18830</v>
      </c>
      <c r="P15" s="78">
        <v>6</v>
      </c>
      <c r="Q15" s="81">
        <v>0.25</v>
      </c>
      <c r="R15" s="81">
        <v>0</v>
      </c>
      <c r="S15" s="82">
        <v>1</v>
      </c>
      <c r="T15" s="81" t="s">
        <v>176</v>
      </c>
      <c r="U15" s="81"/>
      <c r="V15" s="199">
        <v>4350</v>
      </c>
      <c r="W15" s="199">
        <v>0</v>
      </c>
      <c r="X15" s="199">
        <v>1200</v>
      </c>
      <c r="Y15" s="199">
        <v>10000</v>
      </c>
      <c r="Z15" s="199">
        <v>150</v>
      </c>
      <c r="AA15" s="199">
        <v>250</v>
      </c>
      <c r="AB15" s="199">
        <v>100</v>
      </c>
      <c r="AC15" s="199">
        <v>125</v>
      </c>
      <c r="AD15" s="199">
        <v>900</v>
      </c>
      <c r="AE15" s="199">
        <v>100</v>
      </c>
      <c r="AF15" s="199">
        <v>90</v>
      </c>
      <c r="AG15" s="199">
        <v>200</v>
      </c>
      <c r="AH15" s="199">
        <v>75</v>
      </c>
      <c r="AI15" s="199">
        <v>200</v>
      </c>
      <c r="AJ15" s="199">
        <v>500</v>
      </c>
      <c r="AK15" s="199">
        <v>500</v>
      </c>
      <c r="AL15" s="199">
        <v>2000</v>
      </c>
      <c r="AM15" s="199">
        <v>425</v>
      </c>
      <c r="AN15" s="199">
        <v>100</v>
      </c>
      <c r="AO15" s="199">
        <v>5000</v>
      </c>
      <c r="AP15" s="199">
        <v>90</v>
      </c>
      <c r="AQ15" s="199">
        <v>100</v>
      </c>
      <c r="AR15" s="199">
        <v>150</v>
      </c>
      <c r="AS15" s="199">
        <v>150</v>
      </c>
      <c r="AT15" s="199">
        <v>15</v>
      </c>
      <c r="AU15" s="199">
        <v>450</v>
      </c>
      <c r="AV15" s="199">
        <v>150</v>
      </c>
      <c r="AW15" s="199">
        <v>500</v>
      </c>
      <c r="AX15" s="199">
        <v>1000</v>
      </c>
      <c r="AY15" s="1" t="s">
        <v>101</v>
      </c>
      <c r="AZ15" s="1" t="s">
        <v>104</v>
      </c>
      <c r="BA15" s="83">
        <v>21803</v>
      </c>
      <c r="BB15" s="84" t="s">
        <v>103</v>
      </c>
      <c r="BC15" s="1"/>
      <c r="BD15" s="1"/>
      <c r="BE15" s="1">
        <v>2</v>
      </c>
      <c r="BF15" s="1"/>
      <c r="BG15" s="1"/>
      <c r="BH15" s="1"/>
      <c r="BI15" s="1"/>
      <c r="BJ15" s="1"/>
      <c r="BK15" s="1"/>
      <c r="BL15" s="1">
        <v>1</v>
      </c>
      <c r="BM15" s="1">
        <v>2</v>
      </c>
      <c r="BN15" s="1"/>
      <c r="BO15" s="1"/>
      <c r="BP15" s="1"/>
      <c r="BQ15" s="1"/>
      <c r="BR15" s="1"/>
      <c r="BS15" s="1"/>
      <c r="BT15" s="1"/>
      <c r="BU15" s="1"/>
      <c r="BV15" s="1"/>
      <c r="BW15" s="1"/>
      <c r="BX15" s="1"/>
      <c r="BY15" s="1">
        <v>12</v>
      </c>
      <c r="BZ15" s="1">
        <v>36</v>
      </c>
      <c r="CA15" s="1">
        <v>12</v>
      </c>
      <c r="CB15" s="1"/>
      <c r="CC15" s="1"/>
      <c r="CD15" s="1">
        <v>2</v>
      </c>
      <c r="CE15" s="1"/>
      <c r="CF15" s="83"/>
      <c r="CG15" s="84"/>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v>3</v>
      </c>
      <c r="DJ15" s="1"/>
      <c r="DK15" s="83"/>
      <c r="DL15" s="84"/>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v>4</v>
      </c>
      <c r="EO15" s="1"/>
      <c r="EP15" s="83"/>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v>5</v>
      </c>
      <c r="FT15" s="1"/>
      <c r="FU15" s="83"/>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v>6</v>
      </c>
      <c r="GY15" s="1"/>
      <c r="GZ15" s="83"/>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85"/>
      <c r="ID15" s="85"/>
      <c r="IE15" s="85"/>
      <c r="IF15" s="85"/>
      <c r="IG15" s="85"/>
      <c r="IH15" s="85"/>
      <c r="II15" s="85"/>
      <c r="IJ15" s="85"/>
      <c r="IK15" s="85"/>
      <c r="IL15" s="85"/>
      <c r="IM15" s="85"/>
      <c r="IN15" s="85"/>
      <c r="IO15" s="85"/>
      <c r="IP15" s="85"/>
      <c r="IQ15" s="85"/>
      <c r="IR15" s="85"/>
      <c r="IS15" s="85"/>
      <c r="IT15" s="85"/>
      <c r="IU15" s="85"/>
      <c r="IV15" s="85"/>
      <c r="IW15" s="85"/>
      <c r="IX15" s="85"/>
      <c r="IY15" s="85" t="s">
        <v>177</v>
      </c>
      <c r="IZ15" s="85" t="s">
        <v>178</v>
      </c>
      <c r="JA15" s="85" t="s">
        <v>179</v>
      </c>
      <c r="JB15" s="85"/>
      <c r="JC15" s="85"/>
      <c r="JD15" s="90"/>
      <c r="JE15" s="1"/>
      <c r="JF15" s="1"/>
      <c r="JG15" s="1"/>
      <c r="JH15" s="1"/>
      <c r="JI15" s="1"/>
      <c r="JJ15" s="1"/>
      <c r="JK15" s="1"/>
      <c r="JL15" s="1"/>
      <c r="JM15" s="1"/>
      <c r="JN15" s="1"/>
      <c r="JO15" s="1"/>
      <c r="JP15" s="1"/>
      <c r="JQ15" s="1"/>
      <c r="JR15" s="1"/>
      <c r="JS15" s="1"/>
      <c r="JT15" s="1"/>
      <c r="JU15" s="1"/>
      <c r="JV15" s="1"/>
      <c r="JW15" s="1"/>
      <c r="JX15" s="1"/>
      <c r="JY15" s="1"/>
      <c r="JZ15" s="1"/>
    </row>
    <row r="16" spans="1:286" s="91" customFormat="1" x14ac:dyDescent="0.3">
      <c r="A16" s="78">
        <v>1000110</v>
      </c>
      <c r="B16" s="196">
        <v>42231.866469907407</v>
      </c>
      <c r="C16" s="196" t="s">
        <v>180</v>
      </c>
      <c r="D16" s="197" t="s">
        <v>181</v>
      </c>
      <c r="E16" s="1"/>
      <c r="F16" s="1" t="s">
        <v>182</v>
      </c>
      <c r="G16" s="79"/>
      <c r="H16" s="198" t="s">
        <v>183</v>
      </c>
      <c r="I16" s="197" t="s">
        <v>184</v>
      </c>
      <c r="J16" s="197" t="s">
        <v>185</v>
      </c>
      <c r="K16" s="198">
        <v>30324</v>
      </c>
      <c r="L16" s="197" t="s">
        <v>186</v>
      </c>
      <c r="M16" s="80">
        <v>2078311649</v>
      </c>
      <c r="N16" s="199">
        <v>0</v>
      </c>
      <c r="O16" s="199">
        <v>350</v>
      </c>
      <c r="P16" s="78">
        <v>1</v>
      </c>
      <c r="Q16" s="81">
        <v>0.25</v>
      </c>
      <c r="R16" s="81">
        <v>0</v>
      </c>
      <c r="S16" s="82">
        <v>1</v>
      </c>
      <c r="T16" s="81" t="s">
        <v>176</v>
      </c>
      <c r="U16" s="81"/>
      <c r="V16" s="199">
        <v>3350</v>
      </c>
      <c r="W16" s="199">
        <v>0</v>
      </c>
      <c r="X16" s="199">
        <v>1200</v>
      </c>
      <c r="Y16" s="199">
        <v>10000</v>
      </c>
      <c r="Z16" s="199">
        <v>150</v>
      </c>
      <c r="AA16" s="199">
        <v>250</v>
      </c>
      <c r="AB16" s="199">
        <v>100</v>
      </c>
      <c r="AC16" s="199">
        <v>125</v>
      </c>
      <c r="AD16" s="199">
        <v>900</v>
      </c>
      <c r="AE16" s="199">
        <v>100</v>
      </c>
      <c r="AF16" s="199">
        <v>90</v>
      </c>
      <c r="AG16" s="199">
        <v>200</v>
      </c>
      <c r="AH16" s="199">
        <v>75</v>
      </c>
      <c r="AI16" s="199">
        <v>200</v>
      </c>
      <c r="AJ16" s="199">
        <v>500</v>
      </c>
      <c r="AK16" s="199">
        <v>500</v>
      </c>
      <c r="AL16" s="199">
        <v>2000</v>
      </c>
      <c r="AM16" s="199">
        <v>425</v>
      </c>
      <c r="AN16" s="199">
        <v>100</v>
      </c>
      <c r="AO16" s="199">
        <v>5000</v>
      </c>
      <c r="AP16" s="199">
        <v>90</v>
      </c>
      <c r="AQ16" s="199">
        <v>100</v>
      </c>
      <c r="AR16" s="199">
        <v>150</v>
      </c>
      <c r="AS16" s="199">
        <v>150</v>
      </c>
      <c r="AT16" s="199">
        <v>25</v>
      </c>
      <c r="AU16" s="199">
        <v>50</v>
      </c>
      <c r="AV16" s="199">
        <v>100</v>
      </c>
      <c r="AW16" s="199">
        <v>500</v>
      </c>
      <c r="AX16" s="199">
        <v>1000</v>
      </c>
      <c r="AY16" s="1" t="s">
        <v>101</v>
      </c>
      <c r="AZ16" s="1" t="s">
        <v>102</v>
      </c>
      <c r="BA16" s="83">
        <v>34147</v>
      </c>
      <c r="BB16" s="84" t="s">
        <v>103</v>
      </c>
      <c r="BC16" s="1"/>
      <c r="BD16" s="1"/>
      <c r="BE16" s="1">
        <v>1</v>
      </c>
      <c r="BF16" s="1"/>
      <c r="BG16" s="1"/>
      <c r="BH16" s="1"/>
      <c r="BI16" s="1"/>
      <c r="BJ16" s="1"/>
      <c r="BK16" s="1"/>
      <c r="BL16" s="1">
        <v>1</v>
      </c>
      <c r="BM16" s="1"/>
      <c r="BN16" s="1"/>
      <c r="BO16" s="1"/>
      <c r="BP16" s="1"/>
      <c r="BQ16" s="1"/>
      <c r="BR16" s="1"/>
      <c r="BS16" s="1"/>
      <c r="BT16" s="1"/>
      <c r="BU16" s="1"/>
      <c r="BV16" s="1"/>
      <c r="BW16" s="1"/>
      <c r="BX16" s="1"/>
      <c r="BY16" s="1"/>
      <c r="BZ16" s="1"/>
      <c r="CA16" s="1"/>
      <c r="CB16" s="1"/>
      <c r="CC16" s="1"/>
      <c r="CD16" s="1">
        <v>2</v>
      </c>
      <c r="CE16" s="1"/>
      <c r="CF16" s="83"/>
      <c r="CG16" s="84"/>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v>3</v>
      </c>
      <c r="DJ16" s="1"/>
      <c r="DK16" s="83"/>
      <c r="DL16" s="84"/>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v>4</v>
      </c>
      <c r="EO16" s="1"/>
      <c r="EP16" s="83"/>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v>5</v>
      </c>
      <c r="FT16" s="1"/>
      <c r="FU16" s="83"/>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v>6</v>
      </c>
      <c r="GY16" s="1"/>
      <c r="GZ16" s="83"/>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85"/>
      <c r="ID16" s="85"/>
      <c r="IE16" s="85"/>
      <c r="IF16" s="85"/>
      <c r="IG16" s="85"/>
      <c r="IH16" s="85"/>
      <c r="II16" s="85"/>
      <c r="IJ16" s="85"/>
      <c r="IK16" s="85"/>
      <c r="IL16" s="85"/>
      <c r="IM16" s="85"/>
      <c r="IN16" s="85"/>
      <c r="IO16" s="85"/>
      <c r="IP16" s="85"/>
      <c r="IQ16" s="85"/>
      <c r="IR16" s="85"/>
      <c r="IS16" s="85"/>
      <c r="IT16" s="85"/>
      <c r="IU16" s="85"/>
      <c r="IV16" s="85"/>
      <c r="IW16" s="85"/>
      <c r="IX16" s="85"/>
      <c r="IY16" s="85"/>
      <c r="IZ16" s="85"/>
      <c r="JA16" s="85"/>
      <c r="JB16" s="85"/>
      <c r="JC16" s="85"/>
      <c r="JD16" s="90"/>
      <c r="JE16" s="1"/>
      <c r="JF16" s="1"/>
      <c r="JG16" s="1"/>
      <c r="JH16" s="1"/>
      <c r="JI16" s="1"/>
      <c r="JJ16" s="1"/>
      <c r="JK16" s="1"/>
      <c r="JL16" s="1"/>
      <c r="JM16" s="1"/>
      <c r="JN16" s="1"/>
      <c r="JO16" s="1"/>
      <c r="JP16" s="1"/>
      <c r="JQ16" s="1"/>
      <c r="JR16" s="1"/>
      <c r="JS16" s="1"/>
      <c r="JT16" s="1"/>
      <c r="JU16" s="1"/>
      <c r="JV16" s="1"/>
      <c r="JW16" s="1"/>
      <c r="JX16" s="1"/>
      <c r="JY16" s="1"/>
      <c r="JZ16" s="1"/>
    </row>
    <row r="17" spans="1:286" s="91" customFormat="1" x14ac:dyDescent="0.3">
      <c r="A17" s="78">
        <v>1000111</v>
      </c>
      <c r="B17" s="196">
        <v>42233.467939814815</v>
      </c>
      <c r="C17" s="196" t="s">
        <v>187</v>
      </c>
      <c r="D17" s="197" t="s">
        <v>188</v>
      </c>
      <c r="E17" s="1"/>
      <c r="F17" s="1" t="s">
        <v>182</v>
      </c>
      <c r="G17" s="79"/>
      <c r="H17" s="198" t="s">
        <v>189</v>
      </c>
      <c r="I17" s="197" t="s">
        <v>145</v>
      </c>
      <c r="J17" s="197" t="s">
        <v>100</v>
      </c>
      <c r="K17" s="198">
        <v>4101</v>
      </c>
      <c r="L17" s="197" t="s">
        <v>190</v>
      </c>
      <c r="M17" s="80">
        <v>2075551212</v>
      </c>
      <c r="N17" s="199">
        <v>0</v>
      </c>
      <c r="O17" s="199">
        <v>6025</v>
      </c>
      <c r="P17" s="78">
        <v>2</v>
      </c>
      <c r="Q17" s="81">
        <v>0.3</v>
      </c>
      <c r="R17" s="81">
        <v>0.5</v>
      </c>
      <c r="S17" s="82">
        <v>2</v>
      </c>
      <c r="T17" s="81" t="s">
        <v>176</v>
      </c>
      <c r="U17" s="81"/>
      <c r="V17" s="199">
        <v>7650</v>
      </c>
      <c r="W17" s="199">
        <v>3825</v>
      </c>
      <c r="X17" s="199">
        <v>1200</v>
      </c>
      <c r="Y17" s="199">
        <v>10000</v>
      </c>
      <c r="Z17" s="199">
        <v>150</v>
      </c>
      <c r="AA17" s="199">
        <v>250</v>
      </c>
      <c r="AB17" s="199">
        <v>100</v>
      </c>
      <c r="AC17" s="199">
        <v>125</v>
      </c>
      <c r="AD17" s="199">
        <v>900</v>
      </c>
      <c r="AE17" s="199">
        <v>100</v>
      </c>
      <c r="AF17" s="199">
        <v>90</v>
      </c>
      <c r="AG17" s="199">
        <v>200</v>
      </c>
      <c r="AH17" s="199">
        <v>75</v>
      </c>
      <c r="AI17" s="199">
        <v>200</v>
      </c>
      <c r="AJ17" s="199">
        <v>500</v>
      </c>
      <c r="AK17" s="199">
        <v>500</v>
      </c>
      <c r="AL17" s="199">
        <v>2000</v>
      </c>
      <c r="AM17" s="199">
        <v>425</v>
      </c>
      <c r="AN17" s="199">
        <v>100</v>
      </c>
      <c r="AO17" s="199">
        <v>5000</v>
      </c>
      <c r="AP17" s="199">
        <v>90</v>
      </c>
      <c r="AQ17" s="199">
        <v>100</v>
      </c>
      <c r="AR17" s="199">
        <v>150</v>
      </c>
      <c r="AS17" s="199">
        <v>150</v>
      </c>
      <c r="AT17" s="199">
        <v>25</v>
      </c>
      <c r="AU17" s="199">
        <v>50</v>
      </c>
      <c r="AV17" s="199">
        <v>100</v>
      </c>
      <c r="AW17" s="199">
        <v>500</v>
      </c>
      <c r="AX17" s="199">
        <v>1000</v>
      </c>
      <c r="AY17" s="1" t="s">
        <v>101</v>
      </c>
      <c r="AZ17" s="1" t="s">
        <v>102</v>
      </c>
      <c r="BA17" s="83">
        <v>20454</v>
      </c>
      <c r="BB17" s="84" t="s">
        <v>103</v>
      </c>
      <c r="BC17" s="1"/>
      <c r="BD17" s="1"/>
      <c r="BE17" s="1">
        <v>1</v>
      </c>
      <c r="BF17" s="1">
        <v>2</v>
      </c>
      <c r="BG17" s="1">
        <v>20</v>
      </c>
      <c r="BH17" s="1"/>
      <c r="BI17" s="1"/>
      <c r="BJ17" s="1"/>
      <c r="BK17" s="1"/>
      <c r="BL17" s="1">
        <v>1</v>
      </c>
      <c r="BM17" s="1"/>
      <c r="BN17" s="1"/>
      <c r="BO17" s="1"/>
      <c r="BP17" s="1"/>
      <c r="BQ17" s="1"/>
      <c r="BR17" s="1">
        <v>1</v>
      </c>
      <c r="BS17" s="1"/>
      <c r="BT17" s="1"/>
      <c r="BU17" s="1">
        <v>10</v>
      </c>
      <c r="BV17" s="1"/>
      <c r="BW17" s="1"/>
      <c r="BX17" s="1"/>
      <c r="BY17" s="1"/>
      <c r="BZ17" s="1">
        <v>12</v>
      </c>
      <c r="CA17" s="1"/>
      <c r="CB17" s="1"/>
      <c r="CC17" s="1"/>
      <c r="CD17" s="1">
        <v>2</v>
      </c>
      <c r="CE17" s="1" t="s">
        <v>104</v>
      </c>
      <c r="CF17" s="83">
        <v>22468</v>
      </c>
      <c r="CG17" s="84" t="s">
        <v>155</v>
      </c>
      <c r="CH17" s="1"/>
      <c r="CI17" s="1"/>
      <c r="CJ17" s="1">
        <v>1</v>
      </c>
      <c r="CK17" s="1"/>
      <c r="CL17" s="1"/>
      <c r="CM17" s="1"/>
      <c r="CN17" s="1"/>
      <c r="CO17" s="1"/>
      <c r="CP17" s="1">
        <v>10</v>
      </c>
      <c r="CQ17" s="1">
        <v>1</v>
      </c>
      <c r="CR17" s="1"/>
      <c r="CS17" s="1"/>
      <c r="CT17" s="1"/>
      <c r="CU17" s="1"/>
      <c r="CV17" s="1"/>
      <c r="CW17" s="1"/>
      <c r="CX17" s="1"/>
      <c r="CY17" s="1"/>
      <c r="CZ17" s="1"/>
      <c r="DA17" s="1"/>
      <c r="DB17" s="1"/>
      <c r="DC17" s="1"/>
      <c r="DD17" s="1"/>
      <c r="DE17" s="1"/>
      <c r="DF17" s="1"/>
      <c r="DG17" s="1"/>
      <c r="DH17" s="1"/>
      <c r="DI17" s="1">
        <v>3</v>
      </c>
      <c r="DJ17" s="1"/>
      <c r="DK17" s="83"/>
      <c r="DL17" s="84"/>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v>4</v>
      </c>
      <c r="EO17" s="1"/>
      <c r="EP17" s="83"/>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v>5</v>
      </c>
      <c r="FT17" s="1"/>
      <c r="FU17" s="83"/>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v>6</v>
      </c>
      <c r="GY17" s="1"/>
      <c r="GZ17" s="83"/>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85"/>
      <c r="ID17" s="85"/>
      <c r="IE17" s="85"/>
      <c r="IF17" s="85"/>
      <c r="IG17" s="85"/>
      <c r="IH17" s="85"/>
      <c r="II17" s="85"/>
      <c r="IJ17" s="85"/>
      <c r="IK17" s="85"/>
      <c r="IL17" s="85"/>
      <c r="IM17" s="85"/>
      <c r="IN17" s="85"/>
      <c r="IO17" s="85"/>
      <c r="IP17" s="85"/>
      <c r="IQ17" s="85"/>
      <c r="IR17" s="85"/>
      <c r="IS17" s="85"/>
      <c r="IT17" s="85"/>
      <c r="IU17" s="85"/>
      <c r="IV17" s="85"/>
      <c r="IW17" s="85"/>
      <c r="IX17" s="85"/>
      <c r="IY17" s="85"/>
      <c r="IZ17" s="85"/>
      <c r="JA17" s="85"/>
      <c r="JB17" s="85"/>
      <c r="JC17" s="85"/>
      <c r="JD17" s="90"/>
      <c r="JE17" s="1"/>
      <c r="JF17" s="1"/>
      <c r="JG17" s="1"/>
      <c r="JH17" s="1"/>
      <c r="JI17" s="1"/>
      <c r="JJ17" s="1"/>
      <c r="JK17" s="1"/>
      <c r="JL17" s="1"/>
      <c r="JM17" s="1"/>
      <c r="JN17" s="1"/>
      <c r="JO17" s="1"/>
      <c r="JP17" s="1"/>
      <c r="JQ17" s="1"/>
      <c r="JR17" s="1"/>
      <c r="JS17" s="1"/>
      <c r="JT17" s="1"/>
      <c r="JU17" s="1"/>
      <c r="JV17" s="1"/>
      <c r="JW17" s="1"/>
      <c r="JX17" s="1"/>
      <c r="JY17" s="1"/>
      <c r="JZ17" s="1"/>
    </row>
    <row r="18" spans="1:286" s="91" customFormat="1" x14ac:dyDescent="0.3">
      <c r="A18" s="78">
        <v>1000112</v>
      </c>
      <c r="B18" s="196">
        <v>42234.72729166667</v>
      </c>
      <c r="C18" s="196" t="s">
        <v>169</v>
      </c>
      <c r="D18" s="197" t="s">
        <v>191</v>
      </c>
      <c r="E18" s="1" t="s">
        <v>192</v>
      </c>
      <c r="F18" s="1" t="s">
        <v>182</v>
      </c>
      <c r="G18" s="79"/>
      <c r="H18" s="198" t="s">
        <v>193</v>
      </c>
      <c r="I18" s="197" t="s">
        <v>194</v>
      </c>
      <c r="J18" s="197" t="s">
        <v>100</v>
      </c>
      <c r="K18" s="198">
        <v>4901</v>
      </c>
      <c r="L18" s="197" t="s">
        <v>195</v>
      </c>
      <c r="M18" s="80">
        <v>2076601731</v>
      </c>
      <c r="N18" s="199">
        <v>0</v>
      </c>
      <c r="O18" s="199">
        <v>700</v>
      </c>
      <c r="P18" s="78">
        <v>7</v>
      </c>
      <c r="Q18" s="81">
        <v>0.25</v>
      </c>
      <c r="R18" s="81">
        <v>0</v>
      </c>
      <c r="S18" s="82">
        <v>2</v>
      </c>
      <c r="T18" s="81" t="s">
        <v>176</v>
      </c>
      <c r="U18" s="81"/>
      <c r="V18" s="199">
        <v>6650</v>
      </c>
      <c r="W18" s="199">
        <v>0</v>
      </c>
      <c r="X18" s="199">
        <v>1200</v>
      </c>
      <c r="Y18" s="199">
        <v>10000</v>
      </c>
      <c r="Z18" s="199">
        <v>150</v>
      </c>
      <c r="AA18" s="199">
        <v>250</v>
      </c>
      <c r="AB18" s="199">
        <v>100</v>
      </c>
      <c r="AC18" s="199">
        <v>125</v>
      </c>
      <c r="AD18" s="199">
        <v>900</v>
      </c>
      <c r="AE18" s="199">
        <v>100</v>
      </c>
      <c r="AF18" s="199">
        <v>90</v>
      </c>
      <c r="AG18" s="199">
        <v>200</v>
      </c>
      <c r="AH18" s="199">
        <v>75</v>
      </c>
      <c r="AI18" s="199">
        <v>200</v>
      </c>
      <c r="AJ18" s="199">
        <v>500</v>
      </c>
      <c r="AK18" s="199">
        <v>500</v>
      </c>
      <c r="AL18" s="199">
        <v>2000</v>
      </c>
      <c r="AM18" s="199">
        <v>425</v>
      </c>
      <c r="AN18" s="199">
        <v>100</v>
      </c>
      <c r="AO18" s="199">
        <v>5000</v>
      </c>
      <c r="AP18" s="199">
        <v>90</v>
      </c>
      <c r="AQ18" s="199">
        <v>100</v>
      </c>
      <c r="AR18" s="199">
        <v>150</v>
      </c>
      <c r="AS18" s="199">
        <v>150</v>
      </c>
      <c r="AT18" s="199">
        <v>25</v>
      </c>
      <c r="AU18" s="199">
        <v>50</v>
      </c>
      <c r="AV18" s="199">
        <v>100</v>
      </c>
      <c r="AW18" s="199">
        <v>500</v>
      </c>
      <c r="AX18" s="199">
        <v>1000</v>
      </c>
      <c r="AY18" s="1" t="s">
        <v>101</v>
      </c>
      <c r="AZ18" s="1" t="s">
        <v>104</v>
      </c>
      <c r="BA18" s="83">
        <v>34915</v>
      </c>
      <c r="BB18" s="84" t="s">
        <v>103</v>
      </c>
      <c r="BC18" s="1"/>
      <c r="BD18" s="1"/>
      <c r="BE18" s="1">
        <v>1</v>
      </c>
      <c r="BF18" s="1"/>
      <c r="BG18" s="1"/>
      <c r="BH18" s="1"/>
      <c r="BI18" s="1"/>
      <c r="BJ18" s="1"/>
      <c r="BK18" s="1"/>
      <c r="BL18" s="1">
        <v>1</v>
      </c>
      <c r="BM18" s="1"/>
      <c r="BN18" s="1"/>
      <c r="BO18" s="1"/>
      <c r="BP18" s="1"/>
      <c r="BQ18" s="1"/>
      <c r="BR18" s="1"/>
      <c r="BS18" s="1"/>
      <c r="BT18" s="1"/>
      <c r="BU18" s="1"/>
      <c r="BV18" s="1"/>
      <c r="BW18" s="1"/>
      <c r="BX18" s="1"/>
      <c r="BY18" s="1"/>
      <c r="BZ18" s="1"/>
      <c r="CA18" s="1"/>
      <c r="CB18" s="1"/>
      <c r="CC18" s="1"/>
      <c r="CD18" s="1">
        <v>2</v>
      </c>
      <c r="CE18" s="1" t="s">
        <v>102</v>
      </c>
      <c r="CF18" s="83">
        <v>35279</v>
      </c>
      <c r="CG18" s="84" t="s">
        <v>6</v>
      </c>
      <c r="CH18" s="1"/>
      <c r="CI18" s="1"/>
      <c r="CJ18" s="1">
        <v>1</v>
      </c>
      <c r="CK18" s="1"/>
      <c r="CL18" s="1"/>
      <c r="CM18" s="1"/>
      <c r="CN18" s="1"/>
      <c r="CO18" s="1"/>
      <c r="CP18" s="1"/>
      <c r="CQ18" s="1">
        <v>1</v>
      </c>
      <c r="CR18" s="1"/>
      <c r="CS18" s="1"/>
      <c r="CT18" s="1"/>
      <c r="CU18" s="1"/>
      <c r="CV18" s="1"/>
      <c r="CW18" s="1"/>
      <c r="CX18" s="1"/>
      <c r="CY18" s="1"/>
      <c r="CZ18" s="1"/>
      <c r="DA18" s="1"/>
      <c r="DB18" s="1"/>
      <c r="DC18" s="1"/>
      <c r="DD18" s="1"/>
      <c r="DE18" s="1"/>
      <c r="DF18" s="1"/>
      <c r="DG18" s="1"/>
      <c r="DH18" s="1"/>
      <c r="DI18" s="1">
        <v>3</v>
      </c>
      <c r="DJ18" s="1"/>
      <c r="DK18" s="83"/>
      <c r="DL18" s="84"/>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v>4</v>
      </c>
      <c r="EO18" s="1"/>
      <c r="EP18" s="83"/>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v>5</v>
      </c>
      <c r="FT18" s="1"/>
      <c r="FU18" s="83"/>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v>6</v>
      </c>
      <c r="GY18" s="1"/>
      <c r="GZ18" s="83"/>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85"/>
      <c r="ID18" s="85"/>
      <c r="IE18" s="85"/>
      <c r="IF18" s="85"/>
      <c r="IG18" s="85"/>
      <c r="IH18" s="85"/>
      <c r="II18" s="85"/>
      <c r="IJ18" s="85"/>
      <c r="IK18" s="85"/>
      <c r="IL18" s="85"/>
      <c r="IM18" s="85"/>
      <c r="IN18" s="85"/>
      <c r="IO18" s="85"/>
      <c r="IP18" s="85"/>
      <c r="IQ18" s="85"/>
      <c r="IR18" s="85"/>
      <c r="IS18" s="85"/>
      <c r="IT18" s="85"/>
      <c r="IU18" s="85"/>
      <c r="IV18" s="85"/>
      <c r="IW18" s="85"/>
      <c r="IX18" s="85"/>
      <c r="IY18" s="85"/>
      <c r="IZ18" s="85"/>
      <c r="JA18" s="85"/>
      <c r="JB18" s="85"/>
      <c r="JC18" s="85"/>
      <c r="JD18" s="90"/>
      <c r="JE18" s="1"/>
      <c r="JF18" s="1"/>
      <c r="JG18" s="1"/>
      <c r="JH18" s="1"/>
      <c r="JI18" s="1"/>
      <c r="JJ18" s="1"/>
      <c r="JK18" s="1"/>
      <c r="JL18" s="1"/>
      <c r="JM18" s="1"/>
      <c r="JN18" s="1"/>
      <c r="JO18" s="1"/>
      <c r="JP18" s="1"/>
      <c r="JQ18" s="1"/>
      <c r="JR18" s="1"/>
      <c r="JS18" s="1"/>
      <c r="JT18" s="1"/>
      <c r="JU18" s="1"/>
      <c r="JV18" s="1"/>
      <c r="JW18" s="1"/>
      <c r="JX18" s="1"/>
      <c r="JY18" s="1"/>
      <c r="JZ18" s="1"/>
    </row>
    <row r="19" spans="1:286" s="91" customFormat="1" x14ac:dyDescent="0.3">
      <c r="A19" s="78">
        <v>1000113</v>
      </c>
      <c r="B19" s="196">
        <v>42247.700833333336</v>
      </c>
      <c r="C19" s="196" t="s">
        <v>169</v>
      </c>
      <c r="D19" s="197" t="s">
        <v>196</v>
      </c>
      <c r="E19" s="1"/>
      <c r="F19" s="1" t="s">
        <v>143</v>
      </c>
      <c r="G19" s="79"/>
      <c r="H19" s="198" t="s">
        <v>197</v>
      </c>
      <c r="I19" s="197" t="s">
        <v>198</v>
      </c>
      <c r="J19" s="197" t="s">
        <v>100</v>
      </c>
      <c r="K19" s="198">
        <v>4401</v>
      </c>
      <c r="L19" s="197" t="s">
        <v>199</v>
      </c>
      <c r="M19" s="80">
        <v>2074784050</v>
      </c>
      <c r="N19" s="199">
        <v>88000</v>
      </c>
      <c r="O19" s="199">
        <v>1330</v>
      </c>
      <c r="P19" s="78">
        <v>6</v>
      </c>
      <c r="Q19" s="81">
        <v>0.25</v>
      </c>
      <c r="R19" s="81">
        <v>0.3</v>
      </c>
      <c r="S19" s="82">
        <v>1</v>
      </c>
      <c r="T19" s="81"/>
      <c r="U19" s="81"/>
      <c r="V19" s="199">
        <v>3350</v>
      </c>
      <c r="W19" s="199">
        <v>1005</v>
      </c>
      <c r="X19" s="199">
        <v>1200</v>
      </c>
      <c r="Y19" s="199">
        <v>10000</v>
      </c>
      <c r="Z19" s="199">
        <v>150</v>
      </c>
      <c r="AA19" s="199">
        <v>250</v>
      </c>
      <c r="AB19" s="199">
        <v>100</v>
      </c>
      <c r="AC19" s="199">
        <v>125</v>
      </c>
      <c r="AD19" s="199">
        <v>900</v>
      </c>
      <c r="AE19" s="199">
        <v>100</v>
      </c>
      <c r="AF19" s="199">
        <v>90</v>
      </c>
      <c r="AG19" s="199">
        <v>200</v>
      </c>
      <c r="AH19" s="199">
        <v>75</v>
      </c>
      <c r="AI19" s="199">
        <v>200</v>
      </c>
      <c r="AJ19" s="199">
        <v>500</v>
      </c>
      <c r="AK19" s="199">
        <v>500</v>
      </c>
      <c r="AL19" s="199">
        <v>2000</v>
      </c>
      <c r="AM19" s="199">
        <v>425</v>
      </c>
      <c r="AN19" s="199">
        <v>100</v>
      </c>
      <c r="AO19" s="199">
        <v>5000</v>
      </c>
      <c r="AP19" s="199">
        <v>90</v>
      </c>
      <c r="AQ19" s="199">
        <v>100</v>
      </c>
      <c r="AR19" s="199">
        <v>150</v>
      </c>
      <c r="AS19" s="199">
        <v>150</v>
      </c>
      <c r="AT19" s="199">
        <v>25</v>
      </c>
      <c r="AU19" s="199">
        <v>220</v>
      </c>
      <c r="AV19" s="199">
        <v>100</v>
      </c>
      <c r="AW19" s="199">
        <v>500</v>
      </c>
      <c r="AX19" s="199">
        <v>1000</v>
      </c>
      <c r="AY19" s="1" t="s">
        <v>101</v>
      </c>
      <c r="AZ19" s="1" t="s">
        <v>104</v>
      </c>
      <c r="BA19" s="83">
        <v>33868</v>
      </c>
      <c r="BB19" s="84" t="s">
        <v>103</v>
      </c>
      <c r="BC19" s="1"/>
      <c r="BD19" s="1"/>
      <c r="BE19" s="1">
        <v>1</v>
      </c>
      <c r="BF19" s="1"/>
      <c r="BG19" s="1"/>
      <c r="BH19" s="1"/>
      <c r="BI19" s="1"/>
      <c r="BJ19" s="1"/>
      <c r="BK19" s="1"/>
      <c r="BL19" s="1">
        <v>1</v>
      </c>
      <c r="BM19" s="1"/>
      <c r="BN19" s="1"/>
      <c r="BO19" s="1"/>
      <c r="BP19" s="1"/>
      <c r="BQ19" s="1"/>
      <c r="BR19" s="1"/>
      <c r="BS19" s="1"/>
      <c r="BT19" s="1"/>
      <c r="BU19" s="1"/>
      <c r="BV19" s="1"/>
      <c r="BW19" s="1"/>
      <c r="BX19" s="1"/>
      <c r="BY19" s="1">
        <v>4</v>
      </c>
      <c r="BZ19" s="1">
        <v>4</v>
      </c>
      <c r="CA19" s="1"/>
      <c r="CB19" s="1"/>
      <c r="CC19" s="1"/>
      <c r="CD19" s="1">
        <v>2</v>
      </c>
      <c r="CE19" s="1"/>
      <c r="CF19" s="83"/>
      <c r="CG19" s="84"/>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v>3</v>
      </c>
      <c r="DJ19" s="1"/>
      <c r="DK19" s="83"/>
      <c r="DL19" s="84"/>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v>4</v>
      </c>
      <c r="EO19" s="1"/>
      <c r="EP19" s="83"/>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v>5</v>
      </c>
      <c r="FT19" s="1"/>
      <c r="FU19" s="83"/>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v>6</v>
      </c>
      <c r="GY19" s="1"/>
      <c r="GZ19" s="83"/>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85"/>
      <c r="ID19" s="85"/>
      <c r="IE19" s="85"/>
      <c r="IF19" s="85"/>
      <c r="IG19" s="85"/>
      <c r="IH19" s="85"/>
      <c r="II19" s="85"/>
      <c r="IJ19" s="85"/>
      <c r="IK19" s="85"/>
      <c r="IL19" s="85"/>
      <c r="IM19" s="85"/>
      <c r="IN19" s="85"/>
      <c r="IO19" s="85"/>
      <c r="IP19" s="85"/>
      <c r="IQ19" s="85"/>
      <c r="IR19" s="85"/>
      <c r="IS19" s="85"/>
      <c r="IT19" s="85"/>
      <c r="IU19" s="85"/>
      <c r="IV19" s="85"/>
      <c r="IW19" s="85"/>
      <c r="IX19" s="85"/>
      <c r="IY19" s="85" t="s">
        <v>200</v>
      </c>
      <c r="IZ19" s="85" t="s">
        <v>201</v>
      </c>
      <c r="JA19" s="85"/>
      <c r="JB19" s="85"/>
      <c r="JC19" s="85"/>
      <c r="JD19" s="90"/>
      <c r="JE19" s="1"/>
      <c r="JF19" s="1"/>
      <c r="JG19" s="1"/>
      <c r="JH19" s="1"/>
      <c r="JI19" s="1"/>
      <c r="JJ19" s="1"/>
      <c r="JK19" s="1"/>
      <c r="JL19" s="1"/>
      <c r="JM19" s="1"/>
      <c r="JN19" s="1"/>
      <c r="JO19" s="1"/>
      <c r="JP19" s="1"/>
      <c r="JQ19" s="1"/>
      <c r="JR19" s="1"/>
      <c r="JS19" s="1"/>
      <c r="JT19" s="1"/>
      <c r="JU19" s="1"/>
      <c r="JV19" s="1"/>
      <c r="JW19" s="1"/>
      <c r="JX19" s="1"/>
      <c r="JY19" s="1"/>
      <c r="JZ19" s="1"/>
    </row>
    <row r="20" spans="1:286" s="91" customFormat="1" x14ac:dyDescent="0.3">
      <c r="A20" s="78">
        <v>1000114</v>
      </c>
      <c r="B20" s="196">
        <v>42247.701817129629</v>
      </c>
      <c r="C20" s="196" t="s">
        <v>169</v>
      </c>
      <c r="D20" s="197" t="s">
        <v>202</v>
      </c>
      <c r="E20" s="1"/>
      <c r="F20" s="1" t="s">
        <v>143</v>
      </c>
      <c r="G20" s="79"/>
      <c r="H20" s="198" t="s">
        <v>203</v>
      </c>
      <c r="I20" s="197" t="s">
        <v>204</v>
      </c>
      <c r="J20" s="197" t="s">
        <v>100</v>
      </c>
      <c r="K20" s="198">
        <v>4401</v>
      </c>
      <c r="L20" s="197" t="s">
        <v>205</v>
      </c>
      <c r="M20" s="80">
        <v>6172858792</v>
      </c>
      <c r="N20" s="199">
        <v>75000</v>
      </c>
      <c r="O20" s="199">
        <v>700</v>
      </c>
      <c r="P20" s="78">
        <v>7</v>
      </c>
      <c r="Q20" s="81">
        <v>0.25</v>
      </c>
      <c r="R20" s="81">
        <v>0</v>
      </c>
      <c r="S20" s="82">
        <v>2</v>
      </c>
      <c r="T20" s="81"/>
      <c r="U20" s="81"/>
      <c r="V20" s="199">
        <v>6650</v>
      </c>
      <c r="W20" s="199">
        <v>0</v>
      </c>
      <c r="X20" s="199">
        <v>1200</v>
      </c>
      <c r="Y20" s="199">
        <v>10000</v>
      </c>
      <c r="Z20" s="199">
        <v>150</v>
      </c>
      <c r="AA20" s="199">
        <v>250</v>
      </c>
      <c r="AB20" s="199">
        <v>100</v>
      </c>
      <c r="AC20" s="199">
        <v>125</v>
      </c>
      <c r="AD20" s="199">
        <v>900</v>
      </c>
      <c r="AE20" s="199">
        <v>100</v>
      </c>
      <c r="AF20" s="199">
        <v>90</v>
      </c>
      <c r="AG20" s="199">
        <v>200</v>
      </c>
      <c r="AH20" s="199">
        <v>75</v>
      </c>
      <c r="AI20" s="199">
        <v>200</v>
      </c>
      <c r="AJ20" s="199">
        <v>500</v>
      </c>
      <c r="AK20" s="199">
        <v>500</v>
      </c>
      <c r="AL20" s="199">
        <v>2000</v>
      </c>
      <c r="AM20" s="199">
        <v>425</v>
      </c>
      <c r="AN20" s="199">
        <v>100</v>
      </c>
      <c r="AO20" s="199">
        <v>5000</v>
      </c>
      <c r="AP20" s="199">
        <v>90</v>
      </c>
      <c r="AQ20" s="199">
        <v>100</v>
      </c>
      <c r="AR20" s="199">
        <v>150</v>
      </c>
      <c r="AS20" s="199">
        <v>150</v>
      </c>
      <c r="AT20" s="199">
        <v>25</v>
      </c>
      <c r="AU20" s="199">
        <v>220</v>
      </c>
      <c r="AV20" s="199">
        <v>100</v>
      </c>
      <c r="AW20" s="199">
        <v>500</v>
      </c>
      <c r="AX20" s="199">
        <v>1000</v>
      </c>
      <c r="AY20" s="1" t="s">
        <v>101</v>
      </c>
      <c r="AZ20" s="1" t="s">
        <v>104</v>
      </c>
      <c r="BA20" s="83">
        <v>31865</v>
      </c>
      <c r="BB20" s="84" t="s">
        <v>103</v>
      </c>
      <c r="BC20" s="1"/>
      <c r="BD20" s="1"/>
      <c r="BE20" s="1">
        <v>1</v>
      </c>
      <c r="BF20" s="1"/>
      <c r="BG20" s="1"/>
      <c r="BH20" s="1"/>
      <c r="BI20" s="1"/>
      <c r="BJ20" s="1"/>
      <c r="BK20" s="1"/>
      <c r="BL20" s="1">
        <v>1</v>
      </c>
      <c r="BM20" s="1"/>
      <c r="BN20" s="1"/>
      <c r="BO20" s="1"/>
      <c r="BP20" s="1"/>
      <c r="BQ20" s="1"/>
      <c r="BR20" s="1"/>
      <c r="BS20" s="1"/>
      <c r="BT20" s="1"/>
      <c r="BU20" s="1"/>
      <c r="BV20" s="1"/>
      <c r="BW20" s="1"/>
      <c r="BX20" s="1"/>
      <c r="BY20" s="1"/>
      <c r="BZ20" s="1"/>
      <c r="CA20" s="1"/>
      <c r="CB20" s="1"/>
      <c r="CC20" s="1"/>
      <c r="CD20" s="1">
        <v>2</v>
      </c>
      <c r="CE20" s="1" t="s">
        <v>102</v>
      </c>
      <c r="CF20" s="83">
        <v>29981</v>
      </c>
      <c r="CG20" s="84" t="s">
        <v>103</v>
      </c>
      <c r="CH20" s="1"/>
      <c r="CI20" s="1"/>
      <c r="CJ20" s="1">
        <v>1</v>
      </c>
      <c r="CK20" s="1"/>
      <c r="CL20" s="1"/>
      <c r="CM20" s="1"/>
      <c r="CN20" s="1"/>
      <c r="CO20" s="1"/>
      <c r="CP20" s="1"/>
      <c r="CQ20" s="1">
        <v>1</v>
      </c>
      <c r="CR20" s="1"/>
      <c r="CS20" s="1"/>
      <c r="CT20" s="1"/>
      <c r="CU20" s="1"/>
      <c r="CV20" s="1"/>
      <c r="CW20" s="1"/>
      <c r="CX20" s="1"/>
      <c r="CY20" s="1"/>
      <c r="CZ20" s="1"/>
      <c r="DA20" s="1"/>
      <c r="DB20" s="1"/>
      <c r="DC20" s="1"/>
      <c r="DD20" s="1"/>
      <c r="DE20" s="1"/>
      <c r="DF20" s="1"/>
      <c r="DG20" s="1"/>
      <c r="DH20" s="1"/>
      <c r="DI20" s="1">
        <v>3</v>
      </c>
      <c r="DJ20" s="1"/>
      <c r="DK20" s="83"/>
      <c r="DL20" s="84"/>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v>4</v>
      </c>
      <c r="EO20" s="1"/>
      <c r="EP20" s="83"/>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v>5</v>
      </c>
      <c r="FT20" s="1"/>
      <c r="FU20" s="83"/>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v>6</v>
      </c>
      <c r="GY20" s="1"/>
      <c r="GZ20" s="83"/>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85"/>
      <c r="ID20" s="85"/>
      <c r="IE20" s="85"/>
      <c r="IF20" s="85"/>
      <c r="IG20" s="85"/>
      <c r="IH20" s="85"/>
      <c r="II20" s="85"/>
      <c r="IJ20" s="85"/>
      <c r="IK20" s="85"/>
      <c r="IL20" s="85"/>
      <c r="IM20" s="85"/>
      <c r="IN20" s="85"/>
      <c r="IO20" s="85"/>
      <c r="IP20" s="85"/>
      <c r="IQ20" s="85"/>
      <c r="IR20" s="85"/>
      <c r="IS20" s="85"/>
      <c r="IT20" s="85"/>
      <c r="IU20" s="85"/>
      <c r="IV20" s="85"/>
      <c r="IW20" s="85"/>
      <c r="IX20" s="85"/>
      <c r="IY20" s="85"/>
      <c r="IZ20" s="85"/>
      <c r="JA20" s="85"/>
      <c r="JB20" s="85"/>
      <c r="JC20" s="85"/>
      <c r="JD20" s="90"/>
      <c r="JE20" s="1"/>
      <c r="JF20" s="1"/>
      <c r="JG20" s="1"/>
      <c r="JH20" s="1"/>
      <c r="JI20" s="1"/>
      <c r="JJ20" s="1"/>
      <c r="JK20" s="1"/>
      <c r="JL20" s="1"/>
      <c r="JM20" s="1"/>
      <c r="JN20" s="1"/>
      <c r="JO20" s="1"/>
      <c r="JP20" s="1"/>
      <c r="JQ20" s="1"/>
      <c r="JR20" s="1"/>
      <c r="JS20" s="1"/>
      <c r="JT20" s="1"/>
      <c r="JU20" s="1"/>
      <c r="JV20" s="1"/>
      <c r="JW20" s="1"/>
      <c r="JX20" s="1"/>
      <c r="JY20" s="1"/>
      <c r="JZ20" s="1"/>
    </row>
    <row r="21" spans="1:286" s="91" customFormat="1" x14ac:dyDescent="0.3">
      <c r="A21" s="78">
        <v>1000115</v>
      </c>
      <c r="B21" s="196">
        <v>42247.705208333333</v>
      </c>
      <c r="C21" s="196" t="s">
        <v>169</v>
      </c>
      <c r="D21" s="197" t="s">
        <v>141</v>
      </c>
      <c r="E21" s="1" t="s">
        <v>206</v>
      </c>
      <c r="F21" s="1" t="s">
        <v>143</v>
      </c>
      <c r="G21" s="79"/>
      <c r="H21" s="198" t="s">
        <v>144</v>
      </c>
      <c r="I21" s="197" t="s">
        <v>145</v>
      </c>
      <c r="J21" s="197" t="s">
        <v>100</v>
      </c>
      <c r="K21" s="198">
        <v>4101</v>
      </c>
      <c r="L21" s="197" t="s">
        <v>146</v>
      </c>
      <c r="M21" s="80">
        <v>2074232365</v>
      </c>
      <c r="N21" s="199">
        <v>0</v>
      </c>
      <c r="O21" s="199">
        <v>1850</v>
      </c>
      <c r="P21" s="78">
        <v>6</v>
      </c>
      <c r="Q21" s="81">
        <v>0.25</v>
      </c>
      <c r="R21" s="81">
        <v>0</v>
      </c>
      <c r="S21" s="82">
        <v>1</v>
      </c>
      <c r="T21" s="81"/>
      <c r="U21" s="81"/>
      <c r="V21" s="199">
        <v>3350</v>
      </c>
      <c r="W21" s="199">
        <v>0</v>
      </c>
      <c r="X21" s="199">
        <v>1100</v>
      </c>
      <c r="Y21" s="199">
        <v>10000</v>
      </c>
      <c r="Z21" s="199">
        <v>150</v>
      </c>
      <c r="AA21" s="199">
        <v>250</v>
      </c>
      <c r="AB21" s="199">
        <v>100</v>
      </c>
      <c r="AC21" s="199">
        <v>125</v>
      </c>
      <c r="AD21" s="199">
        <v>900</v>
      </c>
      <c r="AE21" s="199">
        <v>100</v>
      </c>
      <c r="AF21" s="199">
        <v>90</v>
      </c>
      <c r="AG21" s="199">
        <v>200</v>
      </c>
      <c r="AH21" s="199">
        <v>75</v>
      </c>
      <c r="AI21" s="199">
        <v>200</v>
      </c>
      <c r="AJ21" s="199">
        <v>500</v>
      </c>
      <c r="AK21" s="199">
        <v>500</v>
      </c>
      <c r="AL21" s="199">
        <v>1200</v>
      </c>
      <c r="AM21" s="199">
        <v>425</v>
      </c>
      <c r="AN21" s="199">
        <v>100</v>
      </c>
      <c r="AO21" s="199">
        <v>5000</v>
      </c>
      <c r="AP21" s="199">
        <v>100</v>
      </c>
      <c r="AQ21" s="199">
        <v>100</v>
      </c>
      <c r="AR21" s="199">
        <v>150</v>
      </c>
      <c r="AS21" s="199">
        <v>150</v>
      </c>
      <c r="AT21" s="199">
        <v>20</v>
      </c>
      <c r="AU21" s="199">
        <v>50</v>
      </c>
      <c r="AV21" s="199">
        <v>100</v>
      </c>
      <c r="AW21" s="199">
        <v>125</v>
      </c>
      <c r="AX21" s="199">
        <v>1000</v>
      </c>
      <c r="AY21" s="1" t="s">
        <v>101</v>
      </c>
      <c r="AZ21" s="1" t="s">
        <v>102</v>
      </c>
      <c r="BA21" s="83">
        <v>34249</v>
      </c>
      <c r="BB21" s="84" t="s">
        <v>103</v>
      </c>
      <c r="BC21" s="1"/>
      <c r="BD21" s="1"/>
      <c r="BE21" s="1">
        <v>1</v>
      </c>
      <c r="BF21" s="1"/>
      <c r="BG21" s="1"/>
      <c r="BH21" s="1"/>
      <c r="BI21" s="1"/>
      <c r="BJ21" s="1"/>
      <c r="BK21" s="1"/>
      <c r="BL21" s="1">
        <v>1</v>
      </c>
      <c r="BM21" s="1"/>
      <c r="BN21" s="1"/>
      <c r="BO21" s="1"/>
      <c r="BP21" s="1"/>
      <c r="BQ21" s="1"/>
      <c r="BR21" s="1"/>
      <c r="BS21" s="1"/>
      <c r="BT21" s="1"/>
      <c r="BU21" s="1"/>
      <c r="BV21" s="1"/>
      <c r="BW21" s="1"/>
      <c r="BX21" s="1"/>
      <c r="BY21" s="1"/>
      <c r="BZ21" s="1"/>
      <c r="CA21" s="1"/>
      <c r="CB21" s="1">
        <v>12</v>
      </c>
      <c r="CC21" s="1"/>
      <c r="CD21" s="1">
        <v>2</v>
      </c>
      <c r="CE21" s="1"/>
      <c r="CF21" s="83"/>
      <c r="CG21" s="84"/>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v>3</v>
      </c>
      <c r="DJ21" s="1"/>
      <c r="DK21" s="83"/>
      <c r="DL21" s="84"/>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v>4</v>
      </c>
      <c r="EO21" s="1"/>
      <c r="EP21" s="83"/>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v>5</v>
      </c>
      <c r="FT21" s="1"/>
      <c r="FU21" s="83"/>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v>6</v>
      </c>
      <c r="GY21" s="1"/>
      <c r="GZ21" s="83"/>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85"/>
      <c r="ID21" s="85"/>
      <c r="IE21" s="85"/>
      <c r="IF21" s="85"/>
      <c r="IG21" s="85"/>
      <c r="IH21" s="85"/>
      <c r="II21" s="85"/>
      <c r="IJ21" s="85"/>
      <c r="IK21" s="85"/>
      <c r="IL21" s="85"/>
      <c r="IM21" s="85"/>
      <c r="IN21" s="85"/>
      <c r="IO21" s="85"/>
      <c r="IP21" s="85"/>
      <c r="IQ21" s="85"/>
      <c r="IR21" s="85"/>
      <c r="IS21" s="85"/>
      <c r="IT21" s="85"/>
      <c r="IU21" s="85"/>
      <c r="IV21" s="85"/>
      <c r="IW21" s="85"/>
      <c r="IX21" s="85"/>
      <c r="IY21" s="85"/>
      <c r="IZ21" s="85"/>
      <c r="JA21" s="85"/>
      <c r="JB21" s="85" t="s">
        <v>147</v>
      </c>
      <c r="JC21" s="85"/>
      <c r="JD21" s="90"/>
      <c r="JE21" s="1"/>
      <c r="JF21" s="1"/>
      <c r="JG21" s="1"/>
      <c r="JH21" s="1"/>
      <c r="JI21" s="1"/>
      <c r="JJ21" s="1"/>
      <c r="JK21" s="1"/>
      <c r="JL21" s="1"/>
      <c r="JM21" s="1"/>
      <c r="JN21" s="1"/>
      <c r="JO21" s="1"/>
      <c r="JP21" s="1"/>
      <c r="JQ21" s="1"/>
      <c r="JR21" s="1"/>
      <c r="JS21" s="1"/>
      <c r="JT21" s="1"/>
      <c r="JU21" s="1"/>
      <c r="JV21" s="1"/>
      <c r="JW21" s="1"/>
      <c r="JX21" s="1"/>
      <c r="JY21" s="1"/>
      <c r="JZ21" s="1"/>
    </row>
    <row r="22" spans="1:286" s="91" customFormat="1" x14ac:dyDescent="0.3">
      <c r="A22" s="78">
        <v>1000116</v>
      </c>
      <c r="B22" s="196">
        <v>42247.708182870374</v>
      </c>
      <c r="C22" s="196" t="s">
        <v>149</v>
      </c>
      <c r="D22" s="197" t="s">
        <v>150</v>
      </c>
      <c r="E22" s="1" t="s">
        <v>160</v>
      </c>
      <c r="F22" s="1" t="s">
        <v>143</v>
      </c>
      <c r="G22" s="79"/>
      <c r="H22" s="198" t="s">
        <v>152</v>
      </c>
      <c r="I22" s="197" t="s">
        <v>153</v>
      </c>
      <c r="J22" s="197" t="s">
        <v>100</v>
      </c>
      <c r="K22" s="198">
        <v>4097</v>
      </c>
      <c r="L22" s="197" t="s">
        <v>154</v>
      </c>
      <c r="M22" s="80">
        <v>9172791531</v>
      </c>
      <c r="N22" s="199">
        <v>105000</v>
      </c>
      <c r="O22" s="199">
        <v>2175</v>
      </c>
      <c r="P22" s="78">
        <v>4</v>
      </c>
      <c r="Q22" s="81">
        <v>0.3</v>
      </c>
      <c r="R22" s="81">
        <v>0.5</v>
      </c>
      <c r="S22" s="82">
        <v>3</v>
      </c>
      <c r="T22" s="81"/>
      <c r="U22" s="81"/>
      <c r="V22" s="199">
        <v>6650</v>
      </c>
      <c r="W22" s="199">
        <v>3325</v>
      </c>
      <c r="X22" s="199">
        <v>1200</v>
      </c>
      <c r="Y22" s="199">
        <v>10000</v>
      </c>
      <c r="Z22" s="199">
        <v>150</v>
      </c>
      <c r="AA22" s="199">
        <v>75</v>
      </c>
      <c r="AB22" s="199">
        <v>100</v>
      </c>
      <c r="AC22" s="199">
        <v>125</v>
      </c>
      <c r="AD22" s="199">
        <v>900</v>
      </c>
      <c r="AE22" s="199">
        <v>100</v>
      </c>
      <c r="AF22" s="199">
        <v>90</v>
      </c>
      <c r="AG22" s="199">
        <v>200</v>
      </c>
      <c r="AH22" s="199">
        <v>75</v>
      </c>
      <c r="AI22" s="199">
        <v>200</v>
      </c>
      <c r="AJ22" s="199">
        <v>500</v>
      </c>
      <c r="AK22" s="199">
        <v>500</v>
      </c>
      <c r="AL22" s="199">
        <v>2000</v>
      </c>
      <c r="AM22" s="199">
        <v>425</v>
      </c>
      <c r="AN22" s="199">
        <v>100</v>
      </c>
      <c r="AO22" s="199">
        <v>5000</v>
      </c>
      <c r="AP22" s="199">
        <v>90</v>
      </c>
      <c r="AQ22" s="199">
        <v>100</v>
      </c>
      <c r="AR22" s="199">
        <v>150</v>
      </c>
      <c r="AS22" s="199">
        <v>150</v>
      </c>
      <c r="AT22" s="199">
        <v>25</v>
      </c>
      <c r="AU22" s="199">
        <v>50</v>
      </c>
      <c r="AV22" s="199">
        <v>100</v>
      </c>
      <c r="AW22" s="199">
        <v>500</v>
      </c>
      <c r="AX22" s="199">
        <v>1000</v>
      </c>
      <c r="AY22" s="1" t="s">
        <v>101</v>
      </c>
      <c r="AZ22" s="1" t="s">
        <v>104</v>
      </c>
      <c r="BA22" s="83">
        <v>30976</v>
      </c>
      <c r="BB22" s="84" t="s">
        <v>103</v>
      </c>
      <c r="BC22" s="1"/>
      <c r="BD22" s="1"/>
      <c r="BE22" s="1">
        <v>1</v>
      </c>
      <c r="BF22" s="1"/>
      <c r="BG22" s="1"/>
      <c r="BH22" s="1"/>
      <c r="BI22" s="1"/>
      <c r="BJ22" s="1"/>
      <c r="BK22" s="1"/>
      <c r="BL22" s="1">
        <v>1</v>
      </c>
      <c r="BM22" s="1">
        <v>4</v>
      </c>
      <c r="BN22" s="1"/>
      <c r="BO22" s="1"/>
      <c r="BP22" s="1"/>
      <c r="BQ22" s="1"/>
      <c r="BR22" s="1"/>
      <c r="BS22" s="1"/>
      <c r="BT22" s="1"/>
      <c r="BU22" s="1"/>
      <c r="BV22" s="1"/>
      <c r="BW22" s="1"/>
      <c r="BX22" s="1"/>
      <c r="BY22" s="1"/>
      <c r="BZ22" s="1"/>
      <c r="CA22" s="1"/>
      <c r="CB22" s="1"/>
      <c r="CC22" s="1"/>
      <c r="CD22" s="1">
        <v>2</v>
      </c>
      <c r="CE22" s="1" t="s">
        <v>102</v>
      </c>
      <c r="CF22" s="83">
        <v>30334</v>
      </c>
      <c r="CG22" s="84" t="s">
        <v>155</v>
      </c>
      <c r="CH22" s="1"/>
      <c r="CI22" s="1"/>
      <c r="CJ22" s="1">
        <v>1</v>
      </c>
      <c r="CK22" s="1"/>
      <c r="CL22" s="1"/>
      <c r="CM22" s="1"/>
      <c r="CN22" s="1"/>
      <c r="CO22" s="1"/>
      <c r="CP22" s="1"/>
      <c r="CQ22" s="1">
        <v>1</v>
      </c>
      <c r="CR22" s="1"/>
      <c r="CS22" s="1"/>
      <c r="CT22" s="1"/>
      <c r="CU22" s="1"/>
      <c r="CV22" s="1"/>
      <c r="CW22" s="1"/>
      <c r="CX22" s="1"/>
      <c r="CY22" s="1"/>
      <c r="CZ22" s="1"/>
      <c r="DA22" s="1"/>
      <c r="DB22" s="1"/>
      <c r="DC22" s="1"/>
      <c r="DD22" s="1"/>
      <c r="DE22" s="1"/>
      <c r="DF22" s="1"/>
      <c r="DG22" s="1"/>
      <c r="DH22" s="1"/>
      <c r="DI22" s="1">
        <v>3</v>
      </c>
      <c r="DJ22" s="1" t="s">
        <v>102</v>
      </c>
      <c r="DK22" s="83">
        <v>42204</v>
      </c>
      <c r="DL22" s="84" t="s">
        <v>103</v>
      </c>
      <c r="DM22" s="1"/>
      <c r="DN22" s="1"/>
      <c r="DO22" s="1">
        <v>1</v>
      </c>
      <c r="DP22" s="1">
        <v>3</v>
      </c>
      <c r="DQ22" s="1"/>
      <c r="DR22" s="1"/>
      <c r="DS22" s="1"/>
      <c r="DT22" s="1"/>
      <c r="DU22" s="1"/>
      <c r="DV22" s="1">
        <v>4</v>
      </c>
      <c r="DW22" s="1"/>
      <c r="DX22" s="1"/>
      <c r="DY22" s="1"/>
      <c r="DZ22" s="1"/>
      <c r="EA22" s="1"/>
      <c r="EB22" s="1"/>
      <c r="EC22" s="1"/>
      <c r="ED22" s="1"/>
      <c r="EE22" s="1"/>
      <c r="EF22" s="1"/>
      <c r="EG22" s="1"/>
      <c r="EH22" s="1"/>
      <c r="EI22" s="1"/>
      <c r="EJ22" s="1"/>
      <c r="EK22" s="1"/>
      <c r="EL22" s="1"/>
      <c r="EM22" s="1"/>
      <c r="EN22" s="1">
        <v>4</v>
      </c>
      <c r="EO22" s="1"/>
      <c r="EP22" s="83"/>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v>5</v>
      </c>
      <c r="FT22" s="1"/>
      <c r="FU22" s="83"/>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v>6</v>
      </c>
      <c r="GY22" s="1"/>
      <c r="GZ22" s="83"/>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85"/>
      <c r="ID22" s="85"/>
      <c r="IE22" s="85"/>
      <c r="IF22" s="85" t="s">
        <v>156</v>
      </c>
      <c r="IG22" s="85"/>
      <c r="IH22" s="85"/>
      <c r="II22" s="85"/>
      <c r="IJ22" s="85"/>
      <c r="IK22" s="85"/>
      <c r="IL22" s="85"/>
      <c r="IM22" s="85" t="s">
        <v>157</v>
      </c>
      <c r="IN22" s="85"/>
      <c r="IO22" s="85"/>
      <c r="IP22" s="85"/>
      <c r="IQ22" s="85"/>
      <c r="IR22" s="85"/>
      <c r="IS22" s="85"/>
      <c r="IT22" s="85"/>
      <c r="IU22" s="85"/>
      <c r="IV22" s="85"/>
      <c r="IW22" s="85"/>
      <c r="IX22" s="85"/>
      <c r="IY22" s="85"/>
      <c r="IZ22" s="85"/>
      <c r="JA22" s="85"/>
      <c r="JB22" s="85"/>
      <c r="JC22" s="85"/>
      <c r="JD22" s="90"/>
      <c r="JE22" s="1"/>
      <c r="JF22" s="1"/>
      <c r="JG22" s="1"/>
      <c r="JH22" s="1"/>
      <c r="JI22" s="1"/>
      <c r="JJ22" s="1"/>
      <c r="JK22" s="1"/>
      <c r="JL22" s="1"/>
      <c r="JM22" s="1"/>
      <c r="JN22" s="1"/>
      <c r="JO22" s="1"/>
      <c r="JP22" s="1"/>
      <c r="JQ22" s="1"/>
      <c r="JR22" s="1"/>
      <c r="JS22" s="1"/>
      <c r="JT22" s="1"/>
      <c r="JU22" s="1"/>
      <c r="JV22" s="1"/>
      <c r="JW22" s="1"/>
      <c r="JX22" s="1"/>
      <c r="JY22" s="1"/>
      <c r="JZ22" s="1"/>
    </row>
    <row r="23" spans="1:286" s="91" customFormat="1" x14ac:dyDescent="0.3">
      <c r="A23" s="78">
        <v>1000117</v>
      </c>
      <c r="B23" s="196">
        <v>42247.708657407406</v>
      </c>
      <c r="C23" s="196" t="s">
        <v>149</v>
      </c>
      <c r="D23" s="197" t="s">
        <v>161</v>
      </c>
      <c r="E23" s="1" t="s">
        <v>207</v>
      </c>
      <c r="F23" s="1" t="s">
        <v>163</v>
      </c>
      <c r="G23" s="79"/>
      <c r="H23" s="198" t="s">
        <v>164</v>
      </c>
      <c r="I23" s="197" t="s">
        <v>165</v>
      </c>
      <c r="J23" s="197" t="s">
        <v>100</v>
      </c>
      <c r="K23" s="198">
        <v>4102</v>
      </c>
      <c r="L23" s="197" t="s">
        <v>166</v>
      </c>
      <c r="M23" s="80">
        <v>2076324258</v>
      </c>
      <c r="N23" s="199">
        <v>0</v>
      </c>
      <c r="O23" s="199">
        <v>5726</v>
      </c>
      <c r="P23" s="78">
        <v>4</v>
      </c>
      <c r="Q23" s="81">
        <v>0.25</v>
      </c>
      <c r="R23" s="81">
        <v>0</v>
      </c>
      <c r="S23" s="82">
        <v>4</v>
      </c>
      <c r="T23" s="81"/>
      <c r="U23" s="81"/>
      <c r="V23" s="199">
        <v>6650</v>
      </c>
      <c r="W23" s="199">
        <v>0</v>
      </c>
      <c r="X23" s="199">
        <v>1200</v>
      </c>
      <c r="Y23" s="199">
        <v>10000</v>
      </c>
      <c r="Z23" s="199">
        <v>150</v>
      </c>
      <c r="AA23" s="199">
        <v>200</v>
      </c>
      <c r="AB23" s="199">
        <v>65</v>
      </c>
      <c r="AC23" s="199">
        <v>125</v>
      </c>
      <c r="AD23" s="199">
        <v>900</v>
      </c>
      <c r="AE23" s="199">
        <v>100</v>
      </c>
      <c r="AF23" s="199">
        <v>90</v>
      </c>
      <c r="AG23" s="199">
        <v>200</v>
      </c>
      <c r="AH23" s="199">
        <v>75</v>
      </c>
      <c r="AI23" s="199">
        <v>200</v>
      </c>
      <c r="AJ23" s="199">
        <v>500</v>
      </c>
      <c r="AK23" s="199">
        <v>500</v>
      </c>
      <c r="AL23" s="199">
        <v>2000</v>
      </c>
      <c r="AM23" s="199">
        <v>425</v>
      </c>
      <c r="AN23" s="199">
        <v>100</v>
      </c>
      <c r="AO23" s="199">
        <v>5000</v>
      </c>
      <c r="AP23" s="199">
        <v>80</v>
      </c>
      <c r="AQ23" s="199">
        <v>100</v>
      </c>
      <c r="AR23" s="199">
        <v>150</v>
      </c>
      <c r="AS23" s="199">
        <v>150</v>
      </c>
      <c r="AT23" s="199">
        <v>25</v>
      </c>
      <c r="AU23" s="199">
        <v>78</v>
      </c>
      <c r="AV23" s="199">
        <v>100</v>
      </c>
      <c r="AW23" s="199">
        <v>500</v>
      </c>
      <c r="AX23" s="199">
        <v>1300</v>
      </c>
      <c r="AY23" s="1" t="s">
        <v>101</v>
      </c>
      <c r="AZ23" s="1" t="s">
        <v>102</v>
      </c>
      <c r="BA23" s="83">
        <v>23961</v>
      </c>
      <c r="BB23" s="84" t="s">
        <v>103</v>
      </c>
      <c r="BC23" s="1"/>
      <c r="BD23" s="1"/>
      <c r="BE23" s="1">
        <v>1</v>
      </c>
      <c r="BF23" s="1">
        <v>3</v>
      </c>
      <c r="BG23" s="1">
        <v>12</v>
      </c>
      <c r="BH23" s="1"/>
      <c r="BI23" s="1"/>
      <c r="BJ23" s="1"/>
      <c r="BK23" s="1"/>
      <c r="BL23" s="1">
        <v>1</v>
      </c>
      <c r="BM23" s="1">
        <v>4</v>
      </c>
      <c r="BN23" s="1"/>
      <c r="BO23" s="1"/>
      <c r="BP23" s="1"/>
      <c r="BQ23" s="1"/>
      <c r="BR23" s="1"/>
      <c r="BS23" s="1"/>
      <c r="BT23" s="1"/>
      <c r="BU23" s="1">
        <v>6</v>
      </c>
      <c r="BV23" s="1"/>
      <c r="BW23" s="1"/>
      <c r="BX23" s="1"/>
      <c r="BY23" s="1">
        <v>12</v>
      </c>
      <c r="BZ23" s="1"/>
      <c r="CA23" s="1"/>
      <c r="CB23" s="1"/>
      <c r="CC23" s="1"/>
      <c r="CD23" s="1">
        <v>2</v>
      </c>
      <c r="CE23" s="1" t="s">
        <v>102</v>
      </c>
      <c r="CF23" s="83">
        <v>30334</v>
      </c>
      <c r="CG23" s="84" t="s">
        <v>155</v>
      </c>
      <c r="CH23" s="1"/>
      <c r="CI23" s="1"/>
      <c r="CJ23" s="1">
        <v>2</v>
      </c>
      <c r="CK23" s="1"/>
      <c r="CL23" s="1"/>
      <c r="CM23" s="1"/>
      <c r="CN23" s="1"/>
      <c r="CO23" s="1"/>
      <c r="CP23" s="1"/>
      <c r="CQ23" s="1">
        <v>1</v>
      </c>
      <c r="CR23" s="1"/>
      <c r="CS23" s="1"/>
      <c r="CT23" s="1"/>
      <c r="CU23" s="1"/>
      <c r="CV23" s="1"/>
      <c r="CW23" s="1"/>
      <c r="CX23" s="1"/>
      <c r="CY23" s="1"/>
      <c r="CZ23" s="1">
        <v>6</v>
      </c>
      <c r="DA23" s="1"/>
      <c r="DB23" s="1"/>
      <c r="DC23" s="1"/>
      <c r="DD23" s="1">
        <v>12</v>
      </c>
      <c r="DE23" s="1">
        <v>12</v>
      </c>
      <c r="DF23" s="1"/>
      <c r="DG23" s="1"/>
      <c r="DH23" s="1"/>
      <c r="DI23" s="1">
        <v>3</v>
      </c>
      <c r="DJ23" s="1" t="s">
        <v>102</v>
      </c>
      <c r="DK23" s="83">
        <v>34775</v>
      </c>
      <c r="DL23" s="84" t="s">
        <v>103</v>
      </c>
      <c r="DM23" s="1"/>
      <c r="DN23" s="1"/>
      <c r="DO23" s="1">
        <v>1</v>
      </c>
      <c r="DP23" s="1"/>
      <c r="DQ23" s="1"/>
      <c r="DR23" s="1"/>
      <c r="DS23" s="1"/>
      <c r="DT23" s="1"/>
      <c r="DU23" s="1"/>
      <c r="DV23" s="1">
        <v>1</v>
      </c>
      <c r="DW23" s="1"/>
      <c r="DX23" s="1"/>
      <c r="DY23" s="1"/>
      <c r="DZ23" s="1"/>
      <c r="EA23" s="1"/>
      <c r="EB23" s="1"/>
      <c r="EC23" s="1"/>
      <c r="ED23" s="1"/>
      <c r="EE23" s="1"/>
      <c r="EF23" s="1"/>
      <c r="EG23" s="1"/>
      <c r="EH23" s="1"/>
      <c r="EI23" s="1"/>
      <c r="EJ23" s="1"/>
      <c r="EK23" s="1"/>
      <c r="EL23" s="1"/>
      <c r="EM23" s="1"/>
      <c r="EN23" s="1">
        <v>4</v>
      </c>
      <c r="EO23" s="1" t="s">
        <v>102</v>
      </c>
      <c r="EP23" s="83">
        <v>37521</v>
      </c>
      <c r="EQ23" s="1" t="s">
        <v>103</v>
      </c>
      <c r="ER23" s="1"/>
      <c r="ES23" s="1"/>
      <c r="ET23" s="1">
        <v>1</v>
      </c>
      <c r="EU23" s="1"/>
      <c r="EV23" s="1"/>
      <c r="EW23" s="1"/>
      <c r="EX23" s="1"/>
      <c r="EY23" s="1"/>
      <c r="EZ23" s="1"/>
      <c r="FA23" s="1">
        <v>1</v>
      </c>
      <c r="FB23" s="1"/>
      <c r="FC23" s="1"/>
      <c r="FD23" s="1"/>
      <c r="FE23" s="1"/>
      <c r="FF23" s="1"/>
      <c r="FG23" s="1"/>
      <c r="FH23" s="1"/>
      <c r="FI23" s="1"/>
      <c r="FJ23" s="1"/>
      <c r="FK23" s="1"/>
      <c r="FL23" s="1"/>
      <c r="FM23" s="1"/>
      <c r="FN23" s="1"/>
      <c r="FO23" s="1"/>
      <c r="FP23" s="1"/>
      <c r="FQ23" s="1"/>
      <c r="FR23" s="1"/>
      <c r="FS23" s="1">
        <v>5</v>
      </c>
      <c r="FT23" s="1"/>
      <c r="FU23" s="83"/>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v>6</v>
      </c>
      <c r="GY23" s="1"/>
      <c r="GZ23" s="83"/>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85"/>
      <c r="ID23" s="85"/>
      <c r="IE23" s="85"/>
      <c r="IF23" s="85"/>
      <c r="IG23" s="85"/>
      <c r="IH23" s="85"/>
      <c r="II23" s="85"/>
      <c r="IJ23" s="85"/>
      <c r="IK23" s="85"/>
      <c r="IL23" s="85"/>
      <c r="IM23" s="85"/>
      <c r="IN23" s="85"/>
      <c r="IO23" s="85"/>
      <c r="IP23" s="85"/>
      <c r="IQ23" s="85"/>
      <c r="IR23" s="85"/>
      <c r="IS23" s="85"/>
      <c r="IT23" s="85"/>
      <c r="IU23" s="85"/>
      <c r="IV23" s="85"/>
      <c r="IW23" s="85"/>
      <c r="IX23" s="85"/>
      <c r="IY23" s="85"/>
      <c r="IZ23" s="85"/>
      <c r="JA23" s="85"/>
      <c r="JB23" s="85"/>
      <c r="JC23" s="85"/>
      <c r="JD23" s="90"/>
      <c r="JE23" s="1"/>
      <c r="JF23" s="1"/>
      <c r="JG23" s="1"/>
      <c r="JH23" s="1"/>
      <c r="JI23" s="1"/>
      <c r="JJ23" s="1"/>
      <c r="JK23" s="1"/>
      <c r="JL23" s="1"/>
      <c r="JM23" s="1"/>
      <c r="JN23" s="1"/>
      <c r="JO23" s="1"/>
      <c r="JP23" s="1"/>
      <c r="JQ23" s="1"/>
      <c r="JR23" s="1"/>
      <c r="JS23" s="1"/>
      <c r="JT23" s="1"/>
      <c r="JU23" s="1"/>
      <c r="JV23" s="1"/>
      <c r="JW23" s="1"/>
      <c r="JX23" s="1"/>
      <c r="JY23" s="1"/>
      <c r="JZ23" s="1"/>
    </row>
    <row r="24" spans="1:286" s="91" customFormat="1" x14ac:dyDescent="0.3">
      <c r="A24" s="78">
        <v>1000118</v>
      </c>
      <c r="B24" s="196">
        <v>42247.709398148145</v>
      </c>
      <c r="C24" s="196" t="s">
        <v>169</v>
      </c>
      <c r="D24" s="197" t="s">
        <v>208</v>
      </c>
      <c r="E24" s="1" t="s">
        <v>209</v>
      </c>
      <c r="F24" s="1" t="s">
        <v>182</v>
      </c>
      <c r="G24" s="79"/>
      <c r="H24" s="198" t="s">
        <v>210</v>
      </c>
      <c r="I24" s="197" t="s">
        <v>211</v>
      </c>
      <c r="J24" s="197" t="s">
        <v>100</v>
      </c>
      <c r="K24" s="198">
        <v>4456</v>
      </c>
      <c r="L24" s="197" t="s">
        <v>212</v>
      </c>
      <c r="M24" s="80">
        <v>2079425211</v>
      </c>
      <c r="N24" s="199">
        <v>0</v>
      </c>
      <c r="O24" s="199">
        <v>350</v>
      </c>
      <c r="P24" s="78">
        <v>6</v>
      </c>
      <c r="Q24" s="81">
        <v>0.25</v>
      </c>
      <c r="R24" s="81">
        <v>0</v>
      </c>
      <c r="S24" s="82">
        <v>1</v>
      </c>
      <c r="T24" s="81" t="s">
        <v>176</v>
      </c>
      <c r="U24" s="81"/>
      <c r="V24" s="199">
        <v>3350</v>
      </c>
      <c r="W24" s="199">
        <v>0</v>
      </c>
      <c r="X24" s="199">
        <v>1200</v>
      </c>
      <c r="Y24" s="199">
        <v>10000</v>
      </c>
      <c r="Z24" s="199">
        <v>150</v>
      </c>
      <c r="AA24" s="199">
        <v>250</v>
      </c>
      <c r="AB24" s="199">
        <v>100</v>
      </c>
      <c r="AC24" s="199">
        <v>125</v>
      </c>
      <c r="AD24" s="199">
        <v>900</v>
      </c>
      <c r="AE24" s="199">
        <v>100</v>
      </c>
      <c r="AF24" s="199">
        <v>90</v>
      </c>
      <c r="AG24" s="199">
        <v>200</v>
      </c>
      <c r="AH24" s="199">
        <v>75</v>
      </c>
      <c r="AI24" s="199">
        <v>200</v>
      </c>
      <c r="AJ24" s="199">
        <v>500</v>
      </c>
      <c r="AK24" s="199">
        <v>500</v>
      </c>
      <c r="AL24" s="199">
        <v>2000</v>
      </c>
      <c r="AM24" s="199">
        <v>425</v>
      </c>
      <c r="AN24" s="199">
        <v>100</v>
      </c>
      <c r="AO24" s="199">
        <v>5000</v>
      </c>
      <c r="AP24" s="199">
        <v>90</v>
      </c>
      <c r="AQ24" s="199">
        <v>100</v>
      </c>
      <c r="AR24" s="199">
        <v>150</v>
      </c>
      <c r="AS24" s="199">
        <v>150</v>
      </c>
      <c r="AT24" s="199">
        <v>25</v>
      </c>
      <c r="AU24" s="199">
        <v>50</v>
      </c>
      <c r="AV24" s="199">
        <v>100</v>
      </c>
      <c r="AW24" s="199">
        <v>500</v>
      </c>
      <c r="AX24" s="199">
        <v>1000</v>
      </c>
      <c r="AY24" s="1" t="s">
        <v>101</v>
      </c>
      <c r="AZ24" s="1" t="s">
        <v>104</v>
      </c>
      <c r="BA24" s="83">
        <v>27326</v>
      </c>
      <c r="BB24" s="84" t="s">
        <v>103</v>
      </c>
      <c r="BC24" s="1"/>
      <c r="BD24" s="1"/>
      <c r="BE24" s="1">
        <v>1</v>
      </c>
      <c r="BF24" s="1"/>
      <c r="BG24" s="1"/>
      <c r="BH24" s="1"/>
      <c r="BI24" s="1"/>
      <c r="BJ24" s="1"/>
      <c r="BK24" s="1"/>
      <c r="BL24" s="1">
        <v>1</v>
      </c>
      <c r="BM24" s="1"/>
      <c r="BN24" s="1"/>
      <c r="BO24" s="1"/>
      <c r="BP24" s="1"/>
      <c r="BQ24" s="1"/>
      <c r="BR24" s="1"/>
      <c r="BS24" s="1"/>
      <c r="BT24" s="1"/>
      <c r="BU24" s="1"/>
      <c r="BV24" s="1"/>
      <c r="BW24" s="1"/>
      <c r="BX24" s="1"/>
      <c r="BY24" s="1"/>
      <c r="BZ24" s="1"/>
      <c r="CA24" s="1"/>
      <c r="CB24" s="1"/>
      <c r="CC24" s="1"/>
      <c r="CD24" s="1">
        <v>2</v>
      </c>
      <c r="CE24" s="1"/>
      <c r="CF24" s="83"/>
      <c r="CG24" s="84"/>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v>3</v>
      </c>
      <c r="DJ24" s="1"/>
      <c r="DK24" s="83"/>
      <c r="DL24" s="84"/>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v>4</v>
      </c>
      <c r="EO24" s="1"/>
      <c r="EP24" s="83"/>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v>5</v>
      </c>
      <c r="FT24" s="1"/>
      <c r="FU24" s="83"/>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v>6</v>
      </c>
      <c r="GY24" s="1"/>
      <c r="GZ24" s="83"/>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C24" s="85"/>
      <c r="JD24" s="90"/>
      <c r="JE24" s="1"/>
      <c r="JF24" s="1"/>
      <c r="JG24" s="1"/>
      <c r="JH24" s="1"/>
      <c r="JI24" s="1"/>
      <c r="JJ24" s="1"/>
      <c r="JK24" s="1"/>
      <c r="JL24" s="1"/>
      <c r="JM24" s="1"/>
      <c r="JN24" s="1"/>
      <c r="JO24" s="1"/>
      <c r="JP24" s="1"/>
      <c r="JQ24" s="1"/>
      <c r="JR24" s="1"/>
      <c r="JS24" s="1"/>
      <c r="JT24" s="1"/>
      <c r="JU24" s="1"/>
      <c r="JV24" s="1"/>
      <c r="JW24" s="1"/>
      <c r="JX24" s="1"/>
      <c r="JY24" s="1"/>
      <c r="JZ24" s="1"/>
    </row>
    <row r="25" spans="1:286" s="91" customFormat="1" x14ac:dyDescent="0.3">
      <c r="A25" s="78">
        <v>1000119</v>
      </c>
      <c r="B25" s="196">
        <v>42247.70994212963</v>
      </c>
      <c r="C25" s="196" t="s">
        <v>169</v>
      </c>
      <c r="D25" s="197" t="s">
        <v>213</v>
      </c>
      <c r="E25" s="1"/>
      <c r="F25" s="1" t="s">
        <v>182</v>
      </c>
      <c r="G25" s="79"/>
      <c r="H25" s="198" t="s">
        <v>214</v>
      </c>
      <c r="I25" s="197" t="s">
        <v>215</v>
      </c>
      <c r="J25" s="197" t="s">
        <v>100</v>
      </c>
      <c r="K25" s="198">
        <v>4401</v>
      </c>
      <c r="L25" s="197" t="s">
        <v>216</v>
      </c>
      <c r="M25" s="80">
        <v>2072994425</v>
      </c>
      <c r="N25" s="199">
        <v>0</v>
      </c>
      <c r="O25" s="199">
        <v>590</v>
      </c>
      <c r="P25" s="78">
        <v>6</v>
      </c>
      <c r="Q25" s="81">
        <v>0.25</v>
      </c>
      <c r="R25" s="81">
        <v>0</v>
      </c>
      <c r="S25" s="82">
        <v>1</v>
      </c>
      <c r="T25" s="81" t="s">
        <v>176</v>
      </c>
      <c r="U25" s="81"/>
      <c r="V25" s="199">
        <v>3350</v>
      </c>
      <c r="W25" s="199">
        <v>0</v>
      </c>
      <c r="X25" s="199">
        <v>1200</v>
      </c>
      <c r="Y25" s="199">
        <v>10000</v>
      </c>
      <c r="Z25" s="199">
        <v>150</v>
      </c>
      <c r="AA25" s="199">
        <v>250</v>
      </c>
      <c r="AB25" s="199">
        <v>100</v>
      </c>
      <c r="AC25" s="199">
        <v>125</v>
      </c>
      <c r="AD25" s="199">
        <v>900</v>
      </c>
      <c r="AE25" s="199">
        <v>100</v>
      </c>
      <c r="AF25" s="199">
        <v>90</v>
      </c>
      <c r="AG25" s="199">
        <v>200</v>
      </c>
      <c r="AH25" s="199">
        <v>75</v>
      </c>
      <c r="AI25" s="199">
        <v>200</v>
      </c>
      <c r="AJ25" s="199">
        <v>500</v>
      </c>
      <c r="AK25" s="199">
        <v>500</v>
      </c>
      <c r="AL25" s="199">
        <v>2000</v>
      </c>
      <c r="AM25" s="199">
        <v>425</v>
      </c>
      <c r="AN25" s="199">
        <v>100</v>
      </c>
      <c r="AO25" s="199">
        <v>5000</v>
      </c>
      <c r="AP25" s="199">
        <v>90</v>
      </c>
      <c r="AQ25" s="199">
        <v>100</v>
      </c>
      <c r="AR25" s="199">
        <v>150</v>
      </c>
      <c r="AS25" s="199">
        <v>150</v>
      </c>
      <c r="AT25" s="199">
        <v>28</v>
      </c>
      <c r="AU25" s="199">
        <v>32</v>
      </c>
      <c r="AV25" s="199">
        <v>100</v>
      </c>
      <c r="AW25" s="199">
        <v>500</v>
      </c>
      <c r="AX25" s="199">
        <v>1000</v>
      </c>
      <c r="AY25" s="1" t="s">
        <v>101</v>
      </c>
      <c r="AZ25" s="1" t="s">
        <v>104</v>
      </c>
      <c r="BA25" s="83">
        <v>32071</v>
      </c>
      <c r="BB25" s="84" t="s">
        <v>103</v>
      </c>
      <c r="BC25" s="1"/>
      <c r="BD25" s="1"/>
      <c r="BE25" s="1">
        <v>1</v>
      </c>
      <c r="BF25" s="1"/>
      <c r="BG25" s="1"/>
      <c r="BH25" s="1"/>
      <c r="BI25" s="1"/>
      <c r="BJ25" s="1"/>
      <c r="BK25" s="1"/>
      <c r="BL25" s="1">
        <v>1</v>
      </c>
      <c r="BM25" s="1"/>
      <c r="BN25" s="1"/>
      <c r="BO25" s="1"/>
      <c r="BP25" s="1"/>
      <c r="BQ25" s="1"/>
      <c r="BR25" s="1"/>
      <c r="BS25" s="1"/>
      <c r="BT25" s="1"/>
      <c r="BU25" s="1"/>
      <c r="BV25" s="1"/>
      <c r="BW25" s="1"/>
      <c r="BX25" s="1"/>
      <c r="BY25" s="1">
        <v>4</v>
      </c>
      <c r="BZ25" s="1">
        <v>4</v>
      </c>
      <c r="CA25" s="1"/>
      <c r="CB25" s="1"/>
      <c r="CC25" s="1"/>
      <c r="CD25" s="1">
        <v>2</v>
      </c>
      <c r="CE25" s="1"/>
      <c r="CF25" s="83"/>
      <c r="CG25" s="84"/>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v>3</v>
      </c>
      <c r="DJ25" s="1"/>
      <c r="DK25" s="83"/>
      <c r="DL25" s="84"/>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v>4</v>
      </c>
      <c r="EO25" s="1"/>
      <c r="EP25" s="83"/>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v>5</v>
      </c>
      <c r="FT25" s="1"/>
      <c r="FU25" s="83"/>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v>6</v>
      </c>
      <c r="GY25" s="1"/>
      <c r="GZ25" s="83"/>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85"/>
      <c r="ID25" s="85"/>
      <c r="IE25" s="85"/>
      <c r="IF25" s="85"/>
      <c r="IG25" s="85"/>
      <c r="IH25" s="85"/>
      <c r="II25" s="85"/>
      <c r="IJ25" s="85"/>
      <c r="IK25" s="85"/>
      <c r="IL25" s="85"/>
      <c r="IM25" s="85"/>
      <c r="IN25" s="85"/>
      <c r="IO25" s="85"/>
      <c r="IP25" s="85"/>
      <c r="IQ25" s="85"/>
      <c r="IR25" s="85"/>
      <c r="IS25" s="85"/>
      <c r="IT25" s="85"/>
      <c r="IU25" s="85"/>
      <c r="IV25" s="85"/>
      <c r="IW25" s="85"/>
      <c r="IX25" s="85"/>
      <c r="IY25" s="85" t="s">
        <v>217</v>
      </c>
      <c r="IZ25" s="85" t="s">
        <v>218</v>
      </c>
      <c r="JA25" s="85"/>
      <c r="JB25" s="85"/>
      <c r="JC25" s="85"/>
      <c r="JD25" s="90"/>
      <c r="JE25" s="1"/>
      <c r="JF25" s="1"/>
      <c r="JG25" s="1"/>
      <c r="JH25" s="1"/>
      <c r="JI25" s="1"/>
      <c r="JJ25" s="1"/>
      <c r="JK25" s="1"/>
      <c r="JL25" s="1"/>
      <c r="JM25" s="1"/>
      <c r="JN25" s="1"/>
      <c r="JO25" s="1"/>
      <c r="JP25" s="1"/>
      <c r="JQ25" s="1"/>
      <c r="JR25" s="1"/>
      <c r="JS25" s="1"/>
      <c r="JT25" s="1"/>
      <c r="JU25" s="1"/>
      <c r="JV25" s="1"/>
      <c r="JW25" s="1"/>
      <c r="JX25" s="1"/>
      <c r="JY25" s="1"/>
      <c r="JZ25" s="1"/>
    </row>
    <row r="26" spans="1:286" s="91" customFormat="1" x14ac:dyDescent="0.3">
      <c r="A26" s="78">
        <v>1000120</v>
      </c>
      <c r="B26" s="196">
        <v>42247.710266203707</v>
      </c>
      <c r="C26" s="196" t="s">
        <v>169</v>
      </c>
      <c r="D26" s="197" t="s">
        <v>219</v>
      </c>
      <c r="E26" s="1" t="s">
        <v>220</v>
      </c>
      <c r="F26" s="1" t="s">
        <v>172</v>
      </c>
      <c r="G26" s="79"/>
      <c r="H26" s="198" t="s">
        <v>173</v>
      </c>
      <c r="I26" s="197" t="s">
        <v>174</v>
      </c>
      <c r="J26" s="197" t="s">
        <v>100</v>
      </c>
      <c r="K26" s="198">
        <v>4441</v>
      </c>
      <c r="L26" s="197" t="s">
        <v>175</v>
      </c>
      <c r="M26" s="80">
        <v>2072270549</v>
      </c>
      <c r="N26" s="199">
        <v>0</v>
      </c>
      <c r="O26" s="199">
        <v>3230</v>
      </c>
      <c r="P26" s="78">
        <v>6</v>
      </c>
      <c r="Q26" s="81">
        <v>0.25</v>
      </c>
      <c r="R26" s="81">
        <v>0</v>
      </c>
      <c r="S26" s="82">
        <v>1</v>
      </c>
      <c r="T26" s="81" t="s">
        <v>176</v>
      </c>
      <c r="U26" s="81"/>
      <c r="V26" s="199">
        <v>4350</v>
      </c>
      <c r="W26" s="199">
        <v>0</v>
      </c>
      <c r="X26" s="199">
        <v>1200</v>
      </c>
      <c r="Y26" s="199">
        <v>10000</v>
      </c>
      <c r="Z26" s="199">
        <v>150</v>
      </c>
      <c r="AA26" s="199">
        <v>250</v>
      </c>
      <c r="AB26" s="199">
        <v>100</v>
      </c>
      <c r="AC26" s="199">
        <v>125</v>
      </c>
      <c r="AD26" s="199">
        <v>900</v>
      </c>
      <c r="AE26" s="199">
        <v>100</v>
      </c>
      <c r="AF26" s="199">
        <v>90</v>
      </c>
      <c r="AG26" s="199">
        <v>200</v>
      </c>
      <c r="AH26" s="199">
        <v>75</v>
      </c>
      <c r="AI26" s="199">
        <v>200</v>
      </c>
      <c r="AJ26" s="199">
        <v>500</v>
      </c>
      <c r="AK26" s="199">
        <v>500</v>
      </c>
      <c r="AL26" s="199">
        <v>2000</v>
      </c>
      <c r="AM26" s="199">
        <v>425</v>
      </c>
      <c r="AN26" s="199">
        <v>100</v>
      </c>
      <c r="AO26" s="199">
        <v>5000</v>
      </c>
      <c r="AP26" s="199">
        <v>90</v>
      </c>
      <c r="AQ26" s="199">
        <v>100</v>
      </c>
      <c r="AR26" s="199">
        <v>150</v>
      </c>
      <c r="AS26" s="199">
        <v>150</v>
      </c>
      <c r="AT26" s="199">
        <v>15</v>
      </c>
      <c r="AU26" s="199">
        <v>50</v>
      </c>
      <c r="AV26" s="199">
        <v>50</v>
      </c>
      <c r="AW26" s="199">
        <v>500</v>
      </c>
      <c r="AX26" s="199">
        <v>1000</v>
      </c>
      <c r="AY26" s="1" t="s">
        <v>101</v>
      </c>
      <c r="AZ26" s="1" t="s">
        <v>104</v>
      </c>
      <c r="BA26" s="83">
        <v>21803</v>
      </c>
      <c r="BB26" s="84" t="s">
        <v>103</v>
      </c>
      <c r="BC26" s="1"/>
      <c r="BD26" s="1"/>
      <c r="BE26" s="1">
        <v>2</v>
      </c>
      <c r="BF26" s="1"/>
      <c r="BG26" s="1"/>
      <c r="BH26" s="1"/>
      <c r="BI26" s="1"/>
      <c r="BJ26" s="1"/>
      <c r="BK26" s="1"/>
      <c r="BL26" s="1">
        <v>1</v>
      </c>
      <c r="BM26" s="1">
        <v>2</v>
      </c>
      <c r="BN26" s="1"/>
      <c r="BO26" s="1"/>
      <c r="BP26" s="1"/>
      <c r="BQ26" s="1"/>
      <c r="BR26" s="1"/>
      <c r="BS26" s="1"/>
      <c r="BT26" s="1"/>
      <c r="BU26" s="1"/>
      <c r="BV26" s="1"/>
      <c r="BW26" s="1"/>
      <c r="BX26" s="1"/>
      <c r="BY26" s="1">
        <v>12</v>
      </c>
      <c r="BZ26" s="1">
        <v>36</v>
      </c>
      <c r="CA26" s="1">
        <v>12</v>
      </c>
      <c r="CB26" s="1"/>
      <c r="CC26" s="1"/>
      <c r="CD26" s="1">
        <v>2</v>
      </c>
      <c r="CE26" s="1"/>
      <c r="CF26" s="83"/>
      <c r="CG26" s="84"/>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v>3</v>
      </c>
      <c r="DJ26" s="1"/>
      <c r="DK26" s="83"/>
      <c r="DL26" s="84"/>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v>4</v>
      </c>
      <c r="EO26" s="1"/>
      <c r="EP26" s="83"/>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v>5</v>
      </c>
      <c r="FT26" s="1"/>
      <c r="FU26" s="83"/>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v>6</v>
      </c>
      <c r="GY26" s="1"/>
      <c r="GZ26" s="83"/>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85"/>
      <c r="ID26" s="85"/>
      <c r="IE26" s="85"/>
      <c r="IF26" s="85"/>
      <c r="IG26" s="85"/>
      <c r="IH26" s="85"/>
      <c r="II26" s="85"/>
      <c r="IJ26" s="85"/>
      <c r="IK26" s="85"/>
      <c r="IL26" s="85"/>
      <c r="IM26" s="85"/>
      <c r="IN26" s="85"/>
      <c r="IO26" s="85"/>
      <c r="IP26" s="85"/>
      <c r="IQ26" s="85"/>
      <c r="IR26" s="85"/>
      <c r="IS26" s="85"/>
      <c r="IT26" s="85"/>
      <c r="IU26" s="85"/>
      <c r="IV26" s="85"/>
      <c r="IW26" s="85"/>
      <c r="IX26" s="85"/>
      <c r="IY26" s="85" t="s">
        <v>177</v>
      </c>
      <c r="IZ26" s="85" t="s">
        <v>178</v>
      </c>
      <c r="JA26" s="85" t="s">
        <v>179</v>
      </c>
      <c r="JB26" s="85"/>
      <c r="JC26" s="85"/>
      <c r="JD26" s="90"/>
      <c r="JE26" s="1"/>
      <c r="JF26" s="1"/>
      <c r="JG26" s="1"/>
      <c r="JH26" s="1"/>
      <c r="JI26" s="1"/>
      <c r="JJ26" s="1"/>
      <c r="JK26" s="1"/>
      <c r="JL26" s="1"/>
      <c r="JM26" s="1"/>
      <c r="JN26" s="1"/>
      <c r="JO26" s="1"/>
      <c r="JP26" s="1"/>
      <c r="JQ26" s="1"/>
      <c r="JR26" s="1"/>
      <c r="JS26" s="1"/>
      <c r="JT26" s="1"/>
      <c r="JU26" s="1"/>
      <c r="JV26" s="1"/>
      <c r="JW26" s="1"/>
      <c r="JX26" s="1"/>
      <c r="JY26" s="1"/>
      <c r="JZ26" s="1"/>
    </row>
    <row r="27" spans="1:286" s="91" customFormat="1" x14ac:dyDescent="0.3">
      <c r="A27" s="78">
        <v>1000121</v>
      </c>
      <c r="B27" s="196">
        <v>42247.710659722223</v>
      </c>
      <c r="C27" s="196" t="s">
        <v>180</v>
      </c>
      <c r="D27" s="197" t="s">
        <v>181</v>
      </c>
      <c r="E27" s="1"/>
      <c r="F27" s="1" t="s">
        <v>182</v>
      </c>
      <c r="G27" s="79"/>
      <c r="H27" s="198" t="s">
        <v>183</v>
      </c>
      <c r="I27" s="197" t="s">
        <v>184</v>
      </c>
      <c r="J27" s="197" t="s">
        <v>185</v>
      </c>
      <c r="K27" s="198">
        <v>30324</v>
      </c>
      <c r="L27" s="197" t="s">
        <v>186</v>
      </c>
      <c r="M27" s="80">
        <v>2078311649</v>
      </c>
      <c r="N27" s="199">
        <v>0</v>
      </c>
      <c r="O27" s="199">
        <v>350</v>
      </c>
      <c r="P27" s="78">
        <v>1</v>
      </c>
      <c r="Q27" s="81">
        <v>0.25</v>
      </c>
      <c r="R27" s="81">
        <v>0</v>
      </c>
      <c r="S27" s="82">
        <v>1</v>
      </c>
      <c r="T27" s="81" t="s">
        <v>176</v>
      </c>
      <c r="U27" s="81"/>
      <c r="V27" s="199">
        <v>3350</v>
      </c>
      <c r="W27" s="199">
        <v>0</v>
      </c>
      <c r="X27" s="199">
        <v>1200</v>
      </c>
      <c r="Y27" s="199">
        <v>10000</v>
      </c>
      <c r="Z27" s="199">
        <v>150</v>
      </c>
      <c r="AA27" s="199">
        <v>250</v>
      </c>
      <c r="AB27" s="199">
        <v>100</v>
      </c>
      <c r="AC27" s="199">
        <v>125</v>
      </c>
      <c r="AD27" s="199">
        <v>900</v>
      </c>
      <c r="AE27" s="199">
        <v>100</v>
      </c>
      <c r="AF27" s="199">
        <v>90</v>
      </c>
      <c r="AG27" s="199">
        <v>200</v>
      </c>
      <c r="AH27" s="199">
        <v>75</v>
      </c>
      <c r="AI27" s="199">
        <v>200</v>
      </c>
      <c r="AJ27" s="199">
        <v>500</v>
      </c>
      <c r="AK27" s="199">
        <v>500</v>
      </c>
      <c r="AL27" s="199">
        <v>2000</v>
      </c>
      <c r="AM27" s="199">
        <v>425</v>
      </c>
      <c r="AN27" s="199">
        <v>100</v>
      </c>
      <c r="AO27" s="199">
        <v>5000</v>
      </c>
      <c r="AP27" s="199">
        <v>90</v>
      </c>
      <c r="AQ27" s="199">
        <v>100</v>
      </c>
      <c r="AR27" s="199">
        <v>150</v>
      </c>
      <c r="AS27" s="199">
        <v>150</v>
      </c>
      <c r="AT27" s="199">
        <v>25</v>
      </c>
      <c r="AU27" s="199">
        <v>50</v>
      </c>
      <c r="AV27" s="199">
        <v>100</v>
      </c>
      <c r="AW27" s="199">
        <v>500</v>
      </c>
      <c r="AX27" s="199">
        <v>1000</v>
      </c>
      <c r="AY27" s="1" t="s">
        <v>101</v>
      </c>
      <c r="AZ27" s="1" t="s">
        <v>102</v>
      </c>
      <c r="BA27" s="83">
        <v>34147</v>
      </c>
      <c r="BB27" s="84" t="s">
        <v>103</v>
      </c>
      <c r="BC27" s="1"/>
      <c r="BD27" s="1"/>
      <c r="BE27" s="1">
        <v>1</v>
      </c>
      <c r="BF27" s="1"/>
      <c r="BG27" s="1"/>
      <c r="BH27" s="1"/>
      <c r="BI27" s="1"/>
      <c r="BJ27" s="1"/>
      <c r="BK27" s="1"/>
      <c r="BL27" s="1">
        <v>1</v>
      </c>
      <c r="BM27" s="1"/>
      <c r="BN27" s="1"/>
      <c r="BO27" s="1"/>
      <c r="BP27" s="1"/>
      <c r="BQ27" s="1"/>
      <c r="BR27" s="1"/>
      <c r="BS27" s="1"/>
      <c r="BT27" s="1"/>
      <c r="BU27" s="1"/>
      <c r="BV27" s="1"/>
      <c r="BW27" s="1"/>
      <c r="BX27" s="1"/>
      <c r="BY27" s="1"/>
      <c r="BZ27" s="1"/>
      <c r="CA27" s="1"/>
      <c r="CB27" s="1"/>
      <c r="CC27" s="1"/>
      <c r="CD27" s="1">
        <v>2</v>
      </c>
      <c r="CE27" s="1"/>
      <c r="CF27" s="83"/>
      <c r="CG27" s="84"/>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v>3</v>
      </c>
      <c r="DJ27" s="1"/>
      <c r="DK27" s="83"/>
      <c r="DL27" s="84"/>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v>4</v>
      </c>
      <c r="EO27" s="1"/>
      <c r="EP27" s="83"/>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v>5</v>
      </c>
      <c r="FT27" s="1"/>
      <c r="FU27" s="83"/>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v>6</v>
      </c>
      <c r="GY27" s="1"/>
      <c r="GZ27" s="83"/>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85"/>
      <c r="ID27" s="85"/>
      <c r="IE27" s="85"/>
      <c r="IF27" s="85"/>
      <c r="IG27" s="85"/>
      <c r="IH27" s="85"/>
      <c r="II27" s="85"/>
      <c r="IJ27" s="85"/>
      <c r="IK27" s="85"/>
      <c r="IL27" s="85"/>
      <c r="IM27" s="85"/>
      <c r="IN27" s="85"/>
      <c r="IO27" s="85"/>
      <c r="IP27" s="85"/>
      <c r="IQ27" s="85"/>
      <c r="IR27" s="85"/>
      <c r="IS27" s="85"/>
      <c r="IT27" s="85"/>
      <c r="IU27" s="85"/>
      <c r="IV27" s="85"/>
      <c r="IW27" s="85"/>
      <c r="IX27" s="85"/>
      <c r="IY27" s="85"/>
      <c r="IZ27" s="85"/>
      <c r="JA27" s="85"/>
      <c r="JB27" s="85"/>
      <c r="JC27" s="85"/>
      <c r="JD27" s="90"/>
      <c r="JE27" s="1"/>
      <c r="JF27" s="1"/>
      <c r="JG27" s="1"/>
      <c r="JH27" s="1"/>
      <c r="JI27" s="1"/>
      <c r="JJ27" s="1"/>
      <c r="JK27" s="1"/>
      <c r="JL27" s="1"/>
      <c r="JM27" s="1"/>
      <c r="JN27" s="1"/>
      <c r="JO27" s="1"/>
      <c r="JP27" s="1"/>
      <c r="JQ27" s="1"/>
      <c r="JR27" s="1"/>
      <c r="JS27" s="1"/>
      <c r="JT27" s="1"/>
      <c r="JU27" s="1"/>
      <c r="JV27" s="1"/>
      <c r="JW27" s="1"/>
      <c r="JX27" s="1"/>
      <c r="JY27" s="1"/>
      <c r="JZ27" s="1"/>
    </row>
    <row r="28" spans="1:286" s="91" customFormat="1" x14ac:dyDescent="0.3">
      <c r="A28" s="78">
        <v>1000122</v>
      </c>
      <c r="B28" s="196">
        <v>42247.711030092592</v>
      </c>
      <c r="C28" s="196" t="s">
        <v>187</v>
      </c>
      <c r="D28" s="197" t="s">
        <v>188</v>
      </c>
      <c r="E28" s="1"/>
      <c r="F28" s="1" t="s">
        <v>182</v>
      </c>
      <c r="G28" s="79"/>
      <c r="H28" s="198" t="s">
        <v>189</v>
      </c>
      <c r="I28" s="197" t="s">
        <v>145</v>
      </c>
      <c r="J28" s="197" t="s">
        <v>100</v>
      </c>
      <c r="K28" s="198">
        <v>4101</v>
      </c>
      <c r="L28" s="197" t="s">
        <v>190</v>
      </c>
      <c r="M28" s="80">
        <v>2075551212</v>
      </c>
      <c r="N28" s="199">
        <v>0</v>
      </c>
      <c r="O28" s="199">
        <v>6025</v>
      </c>
      <c r="P28" s="78">
        <v>2</v>
      </c>
      <c r="Q28" s="81">
        <v>0.3</v>
      </c>
      <c r="R28" s="81">
        <v>0.5</v>
      </c>
      <c r="S28" s="82">
        <v>2</v>
      </c>
      <c r="T28" s="81" t="s">
        <v>176</v>
      </c>
      <c r="U28" s="81"/>
      <c r="V28" s="199">
        <v>7650</v>
      </c>
      <c r="W28" s="199">
        <v>3825</v>
      </c>
      <c r="X28" s="199">
        <v>1200</v>
      </c>
      <c r="Y28" s="199">
        <v>10000</v>
      </c>
      <c r="Z28" s="199">
        <v>150</v>
      </c>
      <c r="AA28" s="199">
        <v>250</v>
      </c>
      <c r="AB28" s="199">
        <v>100</v>
      </c>
      <c r="AC28" s="199">
        <v>125</v>
      </c>
      <c r="AD28" s="199">
        <v>900</v>
      </c>
      <c r="AE28" s="199">
        <v>100</v>
      </c>
      <c r="AF28" s="199">
        <v>90</v>
      </c>
      <c r="AG28" s="199">
        <v>200</v>
      </c>
      <c r="AH28" s="199">
        <v>75</v>
      </c>
      <c r="AI28" s="199">
        <v>200</v>
      </c>
      <c r="AJ28" s="199">
        <v>500</v>
      </c>
      <c r="AK28" s="199">
        <v>500</v>
      </c>
      <c r="AL28" s="199">
        <v>2000</v>
      </c>
      <c r="AM28" s="199">
        <v>425</v>
      </c>
      <c r="AN28" s="199">
        <v>100</v>
      </c>
      <c r="AO28" s="199">
        <v>5000</v>
      </c>
      <c r="AP28" s="199">
        <v>90</v>
      </c>
      <c r="AQ28" s="199">
        <v>100</v>
      </c>
      <c r="AR28" s="199">
        <v>150</v>
      </c>
      <c r="AS28" s="199">
        <v>150</v>
      </c>
      <c r="AT28" s="199">
        <v>25</v>
      </c>
      <c r="AU28" s="199">
        <v>50</v>
      </c>
      <c r="AV28" s="199">
        <v>100</v>
      </c>
      <c r="AW28" s="199">
        <v>500</v>
      </c>
      <c r="AX28" s="199">
        <v>1000</v>
      </c>
      <c r="AY28" s="1" t="s">
        <v>101</v>
      </c>
      <c r="AZ28" s="1" t="s">
        <v>102</v>
      </c>
      <c r="BA28" s="83">
        <v>20454</v>
      </c>
      <c r="BB28" s="84" t="s">
        <v>103</v>
      </c>
      <c r="BC28" s="1"/>
      <c r="BD28" s="1"/>
      <c r="BE28" s="1">
        <v>1</v>
      </c>
      <c r="BF28" s="1">
        <v>2</v>
      </c>
      <c r="BG28" s="1">
        <v>20</v>
      </c>
      <c r="BH28" s="1"/>
      <c r="BI28" s="1"/>
      <c r="BJ28" s="1"/>
      <c r="BK28" s="1"/>
      <c r="BL28" s="1">
        <v>1</v>
      </c>
      <c r="BM28" s="1"/>
      <c r="BN28" s="1"/>
      <c r="BO28" s="1"/>
      <c r="BP28" s="1"/>
      <c r="BQ28" s="1"/>
      <c r="BR28" s="1">
        <v>1</v>
      </c>
      <c r="BS28" s="1"/>
      <c r="BT28" s="1"/>
      <c r="BU28" s="1">
        <v>10</v>
      </c>
      <c r="BV28" s="1"/>
      <c r="BW28" s="1"/>
      <c r="BX28" s="1"/>
      <c r="BY28" s="1"/>
      <c r="BZ28" s="1">
        <v>12</v>
      </c>
      <c r="CA28" s="1"/>
      <c r="CB28" s="1"/>
      <c r="CC28" s="1"/>
      <c r="CD28" s="1">
        <v>2</v>
      </c>
      <c r="CE28" s="1" t="s">
        <v>104</v>
      </c>
      <c r="CF28" s="83">
        <v>22468</v>
      </c>
      <c r="CG28" s="84" t="s">
        <v>155</v>
      </c>
      <c r="CH28" s="1"/>
      <c r="CI28" s="1"/>
      <c r="CJ28" s="1">
        <v>1</v>
      </c>
      <c r="CK28" s="1"/>
      <c r="CL28" s="1"/>
      <c r="CM28" s="1"/>
      <c r="CN28" s="1"/>
      <c r="CO28" s="1"/>
      <c r="CP28" s="1">
        <v>10</v>
      </c>
      <c r="CQ28" s="1">
        <v>1</v>
      </c>
      <c r="CR28" s="1"/>
      <c r="CS28" s="1"/>
      <c r="CT28" s="1"/>
      <c r="CU28" s="1"/>
      <c r="CV28" s="1"/>
      <c r="CW28" s="1"/>
      <c r="CX28" s="1"/>
      <c r="CY28" s="1"/>
      <c r="CZ28" s="1"/>
      <c r="DA28" s="1"/>
      <c r="DB28" s="1"/>
      <c r="DC28" s="1"/>
      <c r="DD28" s="1"/>
      <c r="DE28" s="1"/>
      <c r="DF28" s="1"/>
      <c r="DG28" s="1"/>
      <c r="DH28" s="1"/>
      <c r="DI28" s="1">
        <v>3</v>
      </c>
      <c r="DJ28" s="1"/>
      <c r="DK28" s="83"/>
      <c r="DL28" s="84"/>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v>4</v>
      </c>
      <c r="EO28" s="1"/>
      <c r="EP28" s="83"/>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v>5</v>
      </c>
      <c r="FT28" s="1"/>
      <c r="FU28" s="83"/>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v>6</v>
      </c>
      <c r="GY28" s="1"/>
      <c r="GZ28" s="83"/>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85"/>
      <c r="ID28" s="85"/>
      <c r="IE28" s="85"/>
      <c r="IF28" s="85"/>
      <c r="IG28" s="85"/>
      <c r="IH28" s="85"/>
      <c r="II28" s="85"/>
      <c r="IJ28" s="85"/>
      <c r="IK28" s="85"/>
      <c r="IL28" s="85"/>
      <c r="IM28" s="85"/>
      <c r="IN28" s="85"/>
      <c r="IO28" s="85"/>
      <c r="IP28" s="85"/>
      <c r="IQ28" s="85"/>
      <c r="IR28" s="85"/>
      <c r="IS28" s="85"/>
      <c r="IT28" s="85"/>
      <c r="IU28" s="85"/>
      <c r="IV28" s="85"/>
      <c r="IW28" s="85"/>
      <c r="IX28" s="85"/>
      <c r="IY28" s="85"/>
      <c r="IZ28" s="85"/>
      <c r="JA28" s="85"/>
      <c r="JB28" s="85"/>
      <c r="JC28" s="85"/>
      <c r="JD28" s="90"/>
      <c r="JE28" s="1"/>
      <c r="JF28" s="1"/>
      <c r="JG28" s="1"/>
      <c r="JH28" s="1"/>
      <c r="JI28" s="1"/>
      <c r="JJ28" s="1"/>
      <c r="JK28" s="1"/>
      <c r="JL28" s="1"/>
      <c r="JM28" s="1"/>
      <c r="JN28" s="1"/>
      <c r="JO28" s="1"/>
      <c r="JP28" s="1"/>
      <c r="JQ28" s="1"/>
      <c r="JR28" s="1"/>
      <c r="JS28" s="1"/>
      <c r="JT28" s="1"/>
      <c r="JU28" s="1"/>
      <c r="JV28" s="1"/>
      <c r="JW28" s="1"/>
      <c r="JX28" s="1"/>
      <c r="JY28" s="1"/>
      <c r="JZ28" s="1"/>
    </row>
    <row r="29" spans="1:286" s="91" customFormat="1" x14ac:dyDescent="0.3">
      <c r="A29" s="78">
        <v>1000123</v>
      </c>
      <c r="B29" s="196">
        <v>42247.711550925924</v>
      </c>
      <c r="C29" s="196" t="s">
        <v>169</v>
      </c>
      <c r="D29" s="197" t="s">
        <v>221</v>
      </c>
      <c r="E29" s="1"/>
      <c r="F29" s="1" t="s">
        <v>182</v>
      </c>
      <c r="G29" s="79"/>
      <c r="H29" s="198" t="s">
        <v>193</v>
      </c>
      <c r="I29" s="197" t="s">
        <v>194</v>
      </c>
      <c r="J29" s="197" t="s">
        <v>100</v>
      </c>
      <c r="K29" s="198">
        <v>4901</v>
      </c>
      <c r="L29" s="197" t="s">
        <v>195</v>
      </c>
      <c r="M29" s="80">
        <v>2076601731</v>
      </c>
      <c r="N29" s="199">
        <v>0</v>
      </c>
      <c r="O29" s="199">
        <v>350</v>
      </c>
      <c r="P29" s="78">
        <v>6</v>
      </c>
      <c r="Q29" s="81">
        <v>0.25</v>
      </c>
      <c r="R29" s="81">
        <v>0</v>
      </c>
      <c r="S29" s="82">
        <v>1</v>
      </c>
      <c r="T29" s="81" t="s">
        <v>176</v>
      </c>
      <c r="U29" s="81"/>
      <c r="V29" s="199">
        <v>3350</v>
      </c>
      <c r="W29" s="199">
        <v>0</v>
      </c>
      <c r="X29" s="199">
        <v>1200</v>
      </c>
      <c r="Y29" s="199">
        <v>10000</v>
      </c>
      <c r="Z29" s="199">
        <v>150</v>
      </c>
      <c r="AA29" s="199">
        <v>250</v>
      </c>
      <c r="AB29" s="199">
        <v>100</v>
      </c>
      <c r="AC29" s="199">
        <v>125</v>
      </c>
      <c r="AD29" s="199">
        <v>900</v>
      </c>
      <c r="AE29" s="199">
        <v>100</v>
      </c>
      <c r="AF29" s="199">
        <v>90</v>
      </c>
      <c r="AG29" s="199">
        <v>200</v>
      </c>
      <c r="AH29" s="199">
        <v>75</v>
      </c>
      <c r="AI29" s="199">
        <v>200</v>
      </c>
      <c r="AJ29" s="199">
        <v>500</v>
      </c>
      <c r="AK29" s="199">
        <v>500</v>
      </c>
      <c r="AL29" s="199">
        <v>2000</v>
      </c>
      <c r="AM29" s="199">
        <v>425</v>
      </c>
      <c r="AN29" s="199">
        <v>100</v>
      </c>
      <c r="AO29" s="199">
        <v>5000</v>
      </c>
      <c r="AP29" s="199">
        <v>90</v>
      </c>
      <c r="AQ29" s="199">
        <v>100</v>
      </c>
      <c r="AR29" s="199">
        <v>150</v>
      </c>
      <c r="AS29" s="199">
        <v>150</v>
      </c>
      <c r="AT29" s="199">
        <v>25</v>
      </c>
      <c r="AU29" s="199">
        <v>50</v>
      </c>
      <c r="AV29" s="199">
        <v>100</v>
      </c>
      <c r="AW29" s="199">
        <v>500</v>
      </c>
      <c r="AX29" s="199">
        <v>1000</v>
      </c>
      <c r="AY29" s="1" t="s">
        <v>101</v>
      </c>
      <c r="AZ29" s="1" t="s">
        <v>104</v>
      </c>
      <c r="BA29" s="83">
        <v>34915</v>
      </c>
      <c r="BB29" s="84" t="s">
        <v>103</v>
      </c>
      <c r="BC29" s="1"/>
      <c r="BD29" s="1"/>
      <c r="BE29" s="1">
        <v>1</v>
      </c>
      <c r="BF29" s="1"/>
      <c r="BG29" s="1"/>
      <c r="BH29" s="1"/>
      <c r="BI29" s="1"/>
      <c r="BJ29" s="1"/>
      <c r="BK29" s="1"/>
      <c r="BL29" s="1">
        <v>1</v>
      </c>
      <c r="BM29" s="1"/>
      <c r="BN29" s="1"/>
      <c r="BO29" s="1"/>
      <c r="BP29" s="1"/>
      <c r="BQ29" s="1"/>
      <c r="BR29" s="1"/>
      <c r="BS29" s="1"/>
      <c r="BT29" s="1"/>
      <c r="BU29" s="1"/>
      <c r="BV29" s="1"/>
      <c r="BW29" s="1"/>
      <c r="BX29" s="1"/>
      <c r="BY29" s="1"/>
      <c r="BZ29" s="1"/>
      <c r="CA29" s="1"/>
      <c r="CB29" s="1"/>
      <c r="CC29" s="1"/>
      <c r="CD29" s="1">
        <v>2</v>
      </c>
      <c r="CE29" s="1"/>
      <c r="CF29" s="83"/>
      <c r="CG29" s="84"/>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v>3</v>
      </c>
      <c r="DJ29" s="1"/>
      <c r="DK29" s="83"/>
      <c r="DL29" s="84"/>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v>4</v>
      </c>
      <c r="EO29" s="1"/>
      <c r="EP29" s="83"/>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v>5</v>
      </c>
      <c r="FT29" s="1"/>
      <c r="FU29" s="83"/>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v>6</v>
      </c>
      <c r="GY29" s="1"/>
      <c r="GZ29" s="83"/>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85"/>
      <c r="ID29" s="85"/>
      <c r="IE29" s="85"/>
      <c r="IF29" s="85"/>
      <c r="IG29" s="85"/>
      <c r="IH29" s="85"/>
      <c r="II29" s="85"/>
      <c r="IJ29" s="85"/>
      <c r="IK29" s="85"/>
      <c r="IL29" s="85"/>
      <c r="IM29" s="85"/>
      <c r="IN29" s="85"/>
      <c r="IO29" s="85"/>
      <c r="IP29" s="85"/>
      <c r="IQ29" s="85"/>
      <c r="IR29" s="85"/>
      <c r="IS29" s="85"/>
      <c r="IT29" s="85"/>
      <c r="IU29" s="85"/>
      <c r="IV29" s="85"/>
      <c r="IW29" s="85"/>
      <c r="IX29" s="85"/>
      <c r="IY29" s="85"/>
      <c r="IZ29" s="85"/>
      <c r="JA29" s="85"/>
      <c r="JB29" s="85"/>
      <c r="JC29" s="85"/>
      <c r="JD29" s="90"/>
      <c r="JE29" s="1"/>
      <c r="JF29" s="1"/>
      <c r="JG29" s="1"/>
      <c r="JH29" s="1"/>
      <c r="JI29" s="1"/>
      <c r="JJ29" s="1"/>
      <c r="JK29" s="1"/>
      <c r="JL29" s="1"/>
      <c r="JM29" s="1"/>
      <c r="JN29" s="1"/>
      <c r="JO29" s="1"/>
      <c r="JP29" s="1"/>
      <c r="JQ29" s="1"/>
      <c r="JR29" s="1"/>
      <c r="JS29" s="1"/>
      <c r="JT29" s="1"/>
      <c r="JU29" s="1"/>
      <c r="JV29" s="1"/>
      <c r="JW29" s="1"/>
      <c r="JX29" s="1"/>
      <c r="JY29" s="1"/>
      <c r="JZ29" s="1"/>
    </row>
    <row r="30" spans="1:286" s="91" customFormat="1" x14ac:dyDescent="0.3">
      <c r="A30" s="78">
        <v>1000124</v>
      </c>
      <c r="B30" s="196">
        <v>42247.711851851855</v>
      </c>
      <c r="C30" s="196" t="s">
        <v>169</v>
      </c>
      <c r="D30" s="197" t="s">
        <v>222</v>
      </c>
      <c r="E30" s="1"/>
      <c r="F30" s="1" t="s">
        <v>182</v>
      </c>
      <c r="G30" s="79"/>
      <c r="H30" s="198" t="s">
        <v>223</v>
      </c>
      <c r="I30" s="197" t="s">
        <v>224</v>
      </c>
      <c r="J30" s="197" t="s">
        <v>100</v>
      </c>
      <c r="K30" s="198">
        <v>4042</v>
      </c>
      <c r="L30" s="197" t="s">
        <v>225</v>
      </c>
      <c r="M30" s="80">
        <v>2077104460</v>
      </c>
      <c r="N30" s="199">
        <v>0</v>
      </c>
      <c r="O30" s="199">
        <v>700</v>
      </c>
      <c r="P30" s="78">
        <v>8</v>
      </c>
      <c r="Q30" s="81">
        <v>0.25</v>
      </c>
      <c r="R30" s="81">
        <v>0</v>
      </c>
      <c r="S30" s="82">
        <v>2</v>
      </c>
      <c r="T30" s="81" t="s">
        <v>176</v>
      </c>
      <c r="U30" s="81"/>
      <c r="V30" s="199">
        <v>6650</v>
      </c>
      <c r="W30" s="199">
        <v>0</v>
      </c>
      <c r="X30" s="199">
        <v>1200</v>
      </c>
      <c r="Y30" s="199">
        <v>10000</v>
      </c>
      <c r="Z30" s="199">
        <v>150</v>
      </c>
      <c r="AA30" s="199">
        <v>250</v>
      </c>
      <c r="AB30" s="199">
        <v>100</v>
      </c>
      <c r="AC30" s="199">
        <v>125</v>
      </c>
      <c r="AD30" s="199">
        <v>900</v>
      </c>
      <c r="AE30" s="199">
        <v>100</v>
      </c>
      <c r="AF30" s="199">
        <v>90</v>
      </c>
      <c r="AG30" s="199">
        <v>200</v>
      </c>
      <c r="AH30" s="199">
        <v>75</v>
      </c>
      <c r="AI30" s="199">
        <v>200</v>
      </c>
      <c r="AJ30" s="199">
        <v>500</v>
      </c>
      <c r="AK30" s="199">
        <v>500</v>
      </c>
      <c r="AL30" s="199">
        <v>2000</v>
      </c>
      <c r="AM30" s="199">
        <v>425</v>
      </c>
      <c r="AN30" s="199">
        <v>100</v>
      </c>
      <c r="AO30" s="199">
        <v>5000</v>
      </c>
      <c r="AP30" s="199">
        <v>90</v>
      </c>
      <c r="AQ30" s="199">
        <v>100</v>
      </c>
      <c r="AR30" s="199">
        <v>150</v>
      </c>
      <c r="AS30" s="199">
        <v>150</v>
      </c>
      <c r="AT30" s="199">
        <v>25</v>
      </c>
      <c r="AU30" s="199">
        <v>50</v>
      </c>
      <c r="AV30" s="199">
        <v>100</v>
      </c>
      <c r="AW30" s="199">
        <v>500</v>
      </c>
      <c r="AX30" s="199">
        <v>1000</v>
      </c>
      <c r="AY30" s="1" t="s">
        <v>101</v>
      </c>
      <c r="AZ30" s="1" t="s">
        <v>104</v>
      </c>
      <c r="BA30" s="83">
        <v>31485</v>
      </c>
      <c r="BB30" s="84" t="s">
        <v>103</v>
      </c>
      <c r="BC30" s="1"/>
      <c r="BD30" s="1"/>
      <c r="BE30" s="1">
        <v>1</v>
      </c>
      <c r="BF30" s="1"/>
      <c r="BG30" s="1"/>
      <c r="BH30" s="1"/>
      <c r="BI30" s="1"/>
      <c r="BJ30" s="1"/>
      <c r="BK30" s="1"/>
      <c r="BL30" s="1">
        <v>1</v>
      </c>
      <c r="BM30" s="1"/>
      <c r="BN30" s="1"/>
      <c r="BO30" s="1"/>
      <c r="BP30" s="1"/>
      <c r="BQ30" s="1"/>
      <c r="BR30" s="1"/>
      <c r="BS30" s="1"/>
      <c r="BT30" s="1"/>
      <c r="BU30" s="1"/>
      <c r="BV30" s="1"/>
      <c r="BW30" s="1"/>
      <c r="BX30" s="1"/>
      <c r="BY30" s="1"/>
      <c r="BZ30" s="1"/>
      <c r="CA30" s="1"/>
      <c r="CB30" s="1"/>
      <c r="CC30" s="1"/>
      <c r="CD30" s="1">
        <v>2</v>
      </c>
      <c r="CE30" s="1" t="s">
        <v>104</v>
      </c>
      <c r="CF30" s="83">
        <v>41412</v>
      </c>
      <c r="CG30" s="84" t="s">
        <v>103</v>
      </c>
      <c r="CH30" s="1"/>
      <c r="CI30" s="1"/>
      <c r="CJ30" s="1">
        <v>1</v>
      </c>
      <c r="CK30" s="1"/>
      <c r="CL30" s="1"/>
      <c r="CM30" s="1"/>
      <c r="CN30" s="1"/>
      <c r="CO30" s="1"/>
      <c r="CP30" s="1"/>
      <c r="CQ30" s="1">
        <v>1</v>
      </c>
      <c r="CR30" s="1"/>
      <c r="CS30" s="1"/>
      <c r="CT30" s="1"/>
      <c r="CU30" s="1"/>
      <c r="CV30" s="1"/>
      <c r="CW30" s="1"/>
      <c r="CX30" s="1"/>
      <c r="CY30" s="1"/>
      <c r="CZ30" s="1"/>
      <c r="DA30" s="1"/>
      <c r="DB30" s="1"/>
      <c r="DC30" s="1"/>
      <c r="DD30" s="1"/>
      <c r="DE30" s="1"/>
      <c r="DF30" s="1"/>
      <c r="DG30" s="1"/>
      <c r="DH30" s="1"/>
      <c r="DI30" s="1">
        <v>3</v>
      </c>
      <c r="DJ30" s="1"/>
      <c r="DK30" s="83"/>
      <c r="DL30" s="84"/>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v>4</v>
      </c>
      <c r="EO30" s="1"/>
      <c r="EP30" s="83"/>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v>5</v>
      </c>
      <c r="FT30" s="1"/>
      <c r="FU30" s="83"/>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v>6</v>
      </c>
      <c r="GY30" s="1"/>
      <c r="GZ30" s="83"/>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85"/>
      <c r="ID30" s="85"/>
      <c r="IE30" s="85"/>
      <c r="IF30" s="85"/>
      <c r="IG30" s="85"/>
      <c r="IH30" s="85"/>
      <c r="II30" s="85"/>
      <c r="IJ30" s="85"/>
      <c r="IK30" s="85"/>
      <c r="IL30" s="85"/>
      <c r="IM30" s="85"/>
      <c r="IN30" s="85"/>
      <c r="IO30" s="85"/>
      <c r="IP30" s="85"/>
      <c r="IQ30" s="85"/>
      <c r="IR30" s="85"/>
      <c r="IS30" s="85"/>
      <c r="IT30" s="85"/>
      <c r="IU30" s="85"/>
      <c r="IV30" s="85"/>
      <c r="IW30" s="85"/>
      <c r="IX30" s="85"/>
      <c r="IY30" s="85"/>
      <c r="IZ30" s="85"/>
      <c r="JA30" s="85"/>
      <c r="JB30" s="85"/>
      <c r="JC30" s="85"/>
      <c r="JD30" s="90"/>
      <c r="JE30" s="1"/>
      <c r="JF30" s="1"/>
      <c r="JG30" s="1"/>
      <c r="JH30" s="1"/>
      <c r="JI30" s="1"/>
      <c r="JJ30" s="1"/>
      <c r="JK30" s="1"/>
      <c r="JL30" s="1"/>
      <c r="JM30" s="1"/>
      <c r="JN30" s="1"/>
      <c r="JO30" s="1"/>
      <c r="JP30" s="1"/>
      <c r="JQ30" s="1"/>
      <c r="JR30" s="1"/>
      <c r="JS30" s="1"/>
      <c r="JT30" s="1"/>
      <c r="JU30" s="1"/>
      <c r="JV30" s="1"/>
      <c r="JW30" s="1"/>
      <c r="JX30" s="1"/>
      <c r="JY30" s="1"/>
      <c r="JZ30" s="1"/>
    </row>
    <row r="31" spans="1:286" s="91" customFormat="1" x14ac:dyDescent="0.3">
      <c r="A31" s="78">
        <v>1000125</v>
      </c>
      <c r="B31" s="196">
        <v>42247.712187500001</v>
      </c>
      <c r="C31" s="196" t="s">
        <v>169</v>
      </c>
      <c r="D31" s="197" t="s">
        <v>226</v>
      </c>
      <c r="E31" s="1" t="s">
        <v>227</v>
      </c>
      <c r="F31" s="1" t="s">
        <v>182</v>
      </c>
      <c r="G31" s="79"/>
      <c r="H31" s="198" t="s">
        <v>228</v>
      </c>
      <c r="I31" s="197" t="s">
        <v>229</v>
      </c>
      <c r="J31" s="197" t="s">
        <v>100</v>
      </c>
      <c r="K31" s="198">
        <v>4915</v>
      </c>
      <c r="L31" s="197" t="s">
        <v>230</v>
      </c>
      <c r="M31" s="80">
        <v>2079906499</v>
      </c>
      <c r="N31" s="199">
        <v>0</v>
      </c>
      <c r="O31" s="199">
        <v>350</v>
      </c>
      <c r="P31" s="78">
        <v>6</v>
      </c>
      <c r="Q31" s="81">
        <v>0.25</v>
      </c>
      <c r="R31" s="81">
        <v>0</v>
      </c>
      <c r="S31" s="82">
        <v>1</v>
      </c>
      <c r="T31" s="81" t="s">
        <v>176</v>
      </c>
      <c r="U31" s="81"/>
      <c r="V31" s="199">
        <v>3350</v>
      </c>
      <c r="W31" s="199">
        <v>0</v>
      </c>
      <c r="X31" s="199">
        <v>1200</v>
      </c>
      <c r="Y31" s="199">
        <v>10000</v>
      </c>
      <c r="Z31" s="199">
        <v>150</v>
      </c>
      <c r="AA31" s="199">
        <v>250</v>
      </c>
      <c r="AB31" s="199">
        <v>100</v>
      </c>
      <c r="AC31" s="199">
        <v>125</v>
      </c>
      <c r="AD31" s="199">
        <v>900</v>
      </c>
      <c r="AE31" s="199">
        <v>100</v>
      </c>
      <c r="AF31" s="199">
        <v>90</v>
      </c>
      <c r="AG31" s="199">
        <v>200</v>
      </c>
      <c r="AH31" s="199">
        <v>75</v>
      </c>
      <c r="AI31" s="199">
        <v>200</v>
      </c>
      <c r="AJ31" s="199">
        <v>500</v>
      </c>
      <c r="AK31" s="199">
        <v>500</v>
      </c>
      <c r="AL31" s="199">
        <v>2000</v>
      </c>
      <c r="AM31" s="199">
        <v>425</v>
      </c>
      <c r="AN31" s="199">
        <v>100</v>
      </c>
      <c r="AO31" s="199">
        <v>5000</v>
      </c>
      <c r="AP31" s="199">
        <v>90</v>
      </c>
      <c r="AQ31" s="199">
        <v>100</v>
      </c>
      <c r="AR31" s="199">
        <v>150</v>
      </c>
      <c r="AS31" s="199">
        <v>150</v>
      </c>
      <c r="AT31" s="199">
        <v>25</v>
      </c>
      <c r="AU31" s="199">
        <v>50</v>
      </c>
      <c r="AV31" s="199">
        <v>100</v>
      </c>
      <c r="AW31" s="199">
        <v>500</v>
      </c>
      <c r="AX31" s="199">
        <v>1000</v>
      </c>
      <c r="AY31" s="1" t="s">
        <v>101</v>
      </c>
      <c r="AZ31" s="1" t="s">
        <v>102</v>
      </c>
      <c r="BA31" s="83">
        <v>25667</v>
      </c>
      <c r="BB31" s="84" t="s">
        <v>103</v>
      </c>
      <c r="BC31" s="1"/>
      <c r="BD31" s="1"/>
      <c r="BE31" s="1">
        <v>1</v>
      </c>
      <c r="BF31" s="1"/>
      <c r="BG31" s="1"/>
      <c r="BH31" s="1"/>
      <c r="BI31" s="1"/>
      <c r="BJ31" s="1"/>
      <c r="BK31" s="1"/>
      <c r="BL31" s="1">
        <v>1</v>
      </c>
      <c r="BM31" s="1"/>
      <c r="BN31" s="1"/>
      <c r="BO31" s="1"/>
      <c r="BP31" s="1"/>
      <c r="BQ31" s="1"/>
      <c r="BR31" s="1"/>
      <c r="BS31" s="1"/>
      <c r="BT31" s="1"/>
      <c r="BU31" s="1"/>
      <c r="BV31" s="1"/>
      <c r="BW31" s="1"/>
      <c r="BX31" s="1"/>
      <c r="BY31" s="1"/>
      <c r="BZ31" s="1"/>
      <c r="CA31" s="1"/>
      <c r="CB31" s="1"/>
      <c r="CC31" s="1"/>
      <c r="CD31" s="1">
        <v>2</v>
      </c>
      <c r="CE31" s="1"/>
      <c r="CF31" s="83"/>
      <c r="CG31" s="84"/>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v>3</v>
      </c>
      <c r="DJ31" s="1"/>
      <c r="DK31" s="83"/>
      <c r="DL31" s="84"/>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v>4</v>
      </c>
      <c r="EO31" s="1"/>
      <c r="EP31" s="83"/>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v>5</v>
      </c>
      <c r="FT31" s="1"/>
      <c r="FU31" s="83"/>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v>6</v>
      </c>
      <c r="GY31" s="1"/>
      <c r="GZ31" s="83"/>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85"/>
      <c r="ID31" s="85"/>
      <c r="IE31" s="85"/>
      <c r="IF31" s="85"/>
      <c r="IG31" s="85"/>
      <c r="IH31" s="85"/>
      <c r="II31" s="85"/>
      <c r="IJ31" s="85"/>
      <c r="IK31" s="85"/>
      <c r="IL31" s="85"/>
      <c r="IM31" s="85"/>
      <c r="IN31" s="85"/>
      <c r="IO31" s="85"/>
      <c r="IP31" s="85"/>
      <c r="IQ31" s="85"/>
      <c r="IR31" s="85"/>
      <c r="IS31" s="85"/>
      <c r="IT31" s="85"/>
      <c r="IU31" s="85"/>
      <c r="IV31" s="85"/>
      <c r="IW31" s="85"/>
      <c r="IX31" s="85"/>
      <c r="IY31" s="85"/>
      <c r="IZ31" s="85"/>
      <c r="JA31" s="85"/>
      <c r="JB31" s="85"/>
      <c r="JC31" s="85"/>
      <c r="JD31" s="90"/>
      <c r="JE31" s="1"/>
      <c r="JF31" s="1"/>
      <c r="JG31" s="1"/>
      <c r="JH31" s="1"/>
      <c r="JI31" s="1"/>
      <c r="JJ31" s="1"/>
      <c r="JK31" s="1"/>
      <c r="JL31" s="1"/>
      <c r="JM31" s="1"/>
      <c r="JN31" s="1"/>
      <c r="JO31" s="1"/>
      <c r="JP31" s="1"/>
      <c r="JQ31" s="1"/>
      <c r="JR31" s="1"/>
      <c r="JS31" s="1"/>
      <c r="JT31" s="1"/>
      <c r="JU31" s="1"/>
      <c r="JV31" s="1"/>
      <c r="JW31" s="1"/>
      <c r="JX31" s="1"/>
      <c r="JY31" s="1"/>
      <c r="JZ31" s="1"/>
    </row>
    <row r="32" spans="1:286" s="91" customFormat="1" x14ac:dyDescent="0.3">
      <c r="A32" s="78">
        <v>1000126</v>
      </c>
      <c r="B32" s="196">
        <v>42247.712534722225</v>
      </c>
      <c r="C32" s="196" t="s">
        <v>169</v>
      </c>
      <c r="D32" s="197" t="s">
        <v>231</v>
      </c>
      <c r="E32" s="1"/>
      <c r="F32" s="1" t="s">
        <v>182</v>
      </c>
      <c r="G32" s="79"/>
      <c r="H32" s="198" t="s">
        <v>232</v>
      </c>
      <c r="I32" s="197" t="s">
        <v>233</v>
      </c>
      <c r="J32" s="197" t="s">
        <v>100</v>
      </c>
      <c r="K32" s="198">
        <v>4655</v>
      </c>
      <c r="L32" s="197" t="s">
        <v>234</v>
      </c>
      <c r="M32" s="80">
        <v>2072713180</v>
      </c>
      <c r="N32" s="199">
        <v>0</v>
      </c>
      <c r="O32" s="199">
        <v>1050</v>
      </c>
      <c r="P32" s="78">
        <v>8</v>
      </c>
      <c r="Q32" s="81">
        <v>0.25</v>
      </c>
      <c r="R32" s="81">
        <v>0</v>
      </c>
      <c r="S32" s="82">
        <v>3</v>
      </c>
      <c r="T32" s="81" t="s">
        <v>176</v>
      </c>
      <c r="U32" s="81"/>
      <c r="V32" s="199">
        <v>6650</v>
      </c>
      <c r="W32" s="199">
        <v>0</v>
      </c>
      <c r="X32" s="199">
        <v>1200</v>
      </c>
      <c r="Y32" s="199">
        <v>10000</v>
      </c>
      <c r="Z32" s="199">
        <v>150</v>
      </c>
      <c r="AA32" s="199">
        <v>250</v>
      </c>
      <c r="AB32" s="199">
        <v>100</v>
      </c>
      <c r="AC32" s="199">
        <v>125</v>
      </c>
      <c r="AD32" s="199">
        <v>900</v>
      </c>
      <c r="AE32" s="199">
        <v>100</v>
      </c>
      <c r="AF32" s="199">
        <v>90</v>
      </c>
      <c r="AG32" s="199">
        <v>200</v>
      </c>
      <c r="AH32" s="199">
        <v>75</v>
      </c>
      <c r="AI32" s="199">
        <v>200</v>
      </c>
      <c r="AJ32" s="199">
        <v>500</v>
      </c>
      <c r="AK32" s="199">
        <v>500</v>
      </c>
      <c r="AL32" s="199">
        <v>2000</v>
      </c>
      <c r="AM32" s="199">
        <v>425</v>
      </c>
      <c r="AN32" s="199">
        <v>100</v>
      </c>
      <c r="AO32" s="199">
        <v>5000</v>
      </c>
      <c r="AP32" s="199">
        <v>90</v>
      </c>
      <c r="AQ32" s="199">
        <v>100</v>
      </c>
      <c r="AR32" s="199">
        <v>150</v>
      </c>
      <c r="AS32" s="199">
        <v>150</v>
      </c>
      <c r="AT32" s="199">
        <v>25</v>
      </c>
      <c r="AU32" s="199">
        <v>50</v>
      </c>
      <c r="AV32" s="199">
        <v>100</v>
      </c>
      <c r="AW32" s="199">
        <v>500</v>
      </c>
      <c r="AX32" s="199">
        <v>1000</v>
      </c>
      <c r="AY32" s="1" t="s">
        <v>101</v>
      </c>
      <c r="AZ32" s="1" t="s">
        <v>104</v>
      </c>
      <c r="BA32" s="83">
        <v>29289</v>
      </c>
      <c r="BB32" s="84" t="s">
        <v>103</v>
      </c>
      <c r="BC32" s="1"/>
      <c r="BD32" s="1"/>
      <c r="BE32" s="1">
        <v>1</v>
      </c>
      <c r="BF32" s="1"/>
      <c r="BG32" s="1"/>
      <c r="BH32" s="1"/>
      <c r="BI32" s="1"/>
      <c r="BJ32" s="1"/>
      <c r="BK32" s="1"/>
      <c r="BL32" s="1">
        <v>1</v>
      </c>
      <c r="BM32" s="1"/>
      <c r="BN32" s="1"/>
      <c r="BO32" s="1"/>
      <c r="BP32" s="1"/>
      <c r="BQ32" s="1"/>
      <c r="BR32" s="1"/>
      <c r="BS32" s="1"/>
      <c r="BT32" s="1"/>
      <c r="BU32" s="1"/>
      <c r="BV32" s="1"/>
      <c r="BW32" s="1"/>
      <c r="BX32" s="1"/>
      <c r="BY32" s="1"/>
      <c r="BZ32" s="1"/>
      <c r="CA32" s="1"/>
      <c r="CB32" s="1"/>
      <c r="CC32" s="1"/>
      <c r="CD32" s="1">
        <v>2</v>
      </c>
      <c r="CE32" s="1" t="s">
        <v>102</v>
      </c>
      <c r="CF32" s="83">
        <v>37251</v>
      </c>
      <c r="CG32" s="84" t="s">
        <v>103</v>
      </c>
      <c r="CH32" s="1"/>
      <c r="CI32" s="1"/>
      <c r="CJ32" s="1">
        <v>1</v>
      </c>
      <c r="CK32" s="1"/>
      <c r="CL32" s="1"/>
      <c r="CM32" s="1"/>
      <c r="CN32" s="1"/>
      <c r="CO32" s="1"/>
      <c r="CP32" s="1"/>
      <c r="CQ32" s="1">
        <v>1</v>
      </c>
      <c r="CR32" s="1"/>
      <c r="CS32" s="1"/>
      <c r="CT32" s="1"/>
      <c r="CU32" s="1"/>
      <c r="CV32" s="1"/>
      <c r="CW32" s="1"/>
      <c r="CX32" s="1"/>
      <c r="CY32" s="1"/>
      <c r="CZ32" s="1"/>
      <c r="DA32" s="1"/>
      <c r="DB32" s="1"/>
      <c r="DC32" s="1"/>
      <c r="DD32" s="1"/>
      <c r="DE32" s="1"/>
      <c r="DF32" s="1"/>
      <c r="DG32" s="1"/>
      <c r="DH32" s="1"/>
      <c r="DI32" s="1">
        <v>3</v>
      </c>
      <c r="DJ32" s="1" t="s">
        <v>102</v>
      </c>
      <c r="DK32" s="83">
        <v>36458</v>
      </c>
      <c r="DL32" s="84" t="s">
        <v>103</v>
      </c>
      <c r="DM32" s="1"/>
      <c r="DN32" s="1"/>
      <c r="DO32" s="1">
        <v>1</v>
      </c>
      <c r="DP32" s="1"/>
      <c r="DQ32" s="1"/>
      <c r="DR32" s="1"/>
      <c r="DS32" s="1"/>
      <c r="DT32" s="1"/>
      <c r="DU32" s="1"/>
      <c r="DV32" s="1">
        <v>1</v>
      </c>
      <c r="DW32" s="1"/>
      <c r="DX32" s="1"/>
      <c r="DY32" s="1"/>
      <c r="DZ32" s="1"/>
      <c r="EA32" s="1"/>
      <c r="EB32" s="1"/>
      <c r="EC32" s="1"/>
      <c r="ED32" s="1"/>
      <c r="EE32" s="1"/>
      <c r="EF32" s="1"/>
      <c r="EG32" s="1"/>
      <c r="EH32" s="1"/>
      <c r="EI32" s="1"/>
      <c r="EJ32" s="1"/>
      <c r="EK32" s="1"/>
      <c r="EL32" s="1"/>
      <c r="EM32" s="1"/>
      <c r="EN32" s="1">
        <v>4</v>
      </c>
      <c r="EO32" s="1"/>
      <c r="EP32" s="83"/>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v>5</v>
      </c>
      <c r="FT32" s="1"/>
      <c r="FU32" s="83"/>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v>6</v>
      </c>
      <c r="GY32" s="1"/>
      <c r="GZ32" s="83"/>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85"/>
      <c r="ID32" s="85"/>
      <c r="IE32" s="85"/>
      <c r="IF32" s="85"/>
      <c r="IG32" s="85"/>
      <c r="IH32" s="85"/>
      <c r="II32" s="85"/>
      <c r="IJ32" s="85"/>
      <c r="IK32" s="85"/>
      <c r="IL32" s="85"/>
      <c r="IM32" s="85"/>
      <c r="IN32" s="85"/>
      <c r="IO32" s="85"/>
      <c r="IP32" s="85"/>
      <c r="IQ32" s="85"/>
      <c r="IR32" s="85"/>
      <c r="IS32" s="85"/>
      <c r="IT32" s="85"/>
      <c r="IU32" s="85"/>
      <c r="IV32" s="85"/>
      <c r="IW32" s="85"/>
      <c r="IX32" s="85"/>
      <c r="IY32" s="85"/>
      <c r="IZ32" s="85"/>
      <c r="JA32" s="85"/>
      <c r="JB32" s="85"/>
      <c r="JC32" s="85"/>
      <c r="JD32" s="90"/>
      <c r="JE32" s="1"/>
      <c r="JF32" s="1"/>
      <c r="JG32" s="1"/>
      <c r="JH32" s="1"/>
      <c r="JI32" s="1"/>
      <c r="JJ32" s="1"/>
      <c r="JK32" s="1"/>
      <c r="JL32" s="1"/>
      <c r="JM32" s="1"/>
      <c r="JN32" s="1"/>
      <c r="JO32" s="1"/>
      <c r="JP32" s="1"/>
      <c r="JQ32" s="1"/>
      <c r="JR32" s="1"/>
      <c r="JS32" s="1"/>
      <c r="JT32" s="1"/>
      <c r="JU32" s="1"/>
      <c r="JV32" s="1"/>
      <c r="JW32" s="1"/>
      <c r="JX32" s="1"/>
      <c r="JY32" s="1"/>
      <c r="JZ32" s="1"/>
    </row>
    <row r="33" spans="1:286" s="91" customFormat="1" x14ac:dyDescent="0.3">
      <c r="A33" s="78">
        <v>1000127</v>
      </c>
      <c r="B33" s="196">
        <v>42247.741863425923</v>
      </c>
      <c r="C33" s="196" t="s">
        <v>169</v>
      </c>
      <c r="D33" s="197" t="s">
        <v>235</v>
      </c>
      <c r="E33" s="1" t="s">
        <v>236</v>
      </c>
      <c r="F33" s="1" t="s">
        <v>182</v>
      </c>
      <c r="G33" s="79"/>
      <c r="H33" s="198" t="s">
        <v>237</v>
      </c>
      <c r="I33" s="197" t="s">
        <v>238</v>
      </c>
      <c r="J33" s="197" t="s">
        <v>100</v>
      </c>
      <c r="K33" s="198">
        <v>4427</v>
      </c>
      <c r="L33" s="197" t="s">
        <v>239</v>
      </c>
      <c r="M33" s="80">
        <v>2076311444</v>
      </c>
      <c r="N33" s="199">
        <v>0</v>
      </c>
      <c r="O33" s="199">
        <v>700</v>
      </c>
      <c r="P33" s="78">
        <v>8</v>
      </c>
      <c r="Q33" s="81">
        <v>0.25</v>
      </c>
      <c r="R33" s="81">
        <v>0</v>
      </c>
      <c r="S33" s="82">
        <v>2</v>
      </c>
      <c r="T33" s="81" t="s">
        <v>176</v>
      </c>
      <c r="U33" s="81"/>
      <c r="V33" s="199">
        <v>6650</v>
      </c>
      <c r="W33" s="199">
        <v>0</v>
      </c>
      <c r="X33" s="199">
        <v>1200</v>
      </c>
      <c r="Y33" s="199">
        <v>10000</v>
      </c>
      <c r="Z33" s="199">
        <v>150</v>
      </c>
      <c r="AA33" s="199">
        <v>250</v>
      </c>
      <c r="AB33" s="199">
        <v>100</v>
      </c>
      <c r="AC33" s="199">
        <v>125</v>
      </c>
      <c r="AD33" s="199">
        <v>900</v>
      </c>
      <c r="AE33" s="199">
        <v>100</v>
      </c>
      <c r="AF33" s="199">
        <v>90</v>
      </c>
      <c r="AG33" s="199">
        <v>200</v>
      </c>
      <c r="AH33" s="199">
        <v>75</v>
      </c>
      <c r="AI33" s="199">
        <v>200</v>
      </c>
      <c r="AJ33" s="199">
        <v>500</v>
      </c>
      <c r="AK33" s="199">
        <v>500</v>
      </c>
      <c r="AL33" s="199">
        <v>2000</v>
      </c>
      <c r="AM33" s="199">
        <v>425</v>
      </c>
      <c r="AN33" s="199">
        <v>100</v>
      </c>
      <c r="AO33" s="199">
        <v>5000</v>
      </c>
      <c r="AP33" s="199">
        <v>90</v>
      </c>
      <c r="AQ33" s="199">
        <v>100</v>
      </c>
      <c r="AR33" s="199">
        <v>150</v>
      </c>
      <c r="AS33" s="199">
        <v>150</v>
      </c>
      <c r="AT33" s="199">
        <v>25</v>
      </c>
      <c r="AU33" s="199">
        <v>50</v>
      </c>
      <c r="AV33" s="199">
        <v>100</v>
      </c>
      <c r="AW33" s="199">
        <v>500</v>
      </c>
      <c r="AX33" s="199">
        <v>1000</v>
      </c>
      <c r="AY33" s="1" t="s">
        <v>101</v>
      </c>
      <c r="AZ33" s="1" t="s">
        <v>104</v>
      </c>
      <c r="BA33" s="83">
        <v>33523</v>
      </c>
      <c r="BB33" s="84" t="s">
        <v>6</v>
      </c>
      <c r="BC33" s="1"/>
      <c r="BD33" s="1"/>
      <c r="BE33" s="1">
        <v>1</v>
      </c>
      <c r="BF33" s="1"/>
      <c r="BG33" s="1"/>
      <c r="BH33" s="1"/>
      <c r="BI33" s="1"/>
      <c r="BJ33" s="1"/>
      <c r="BK33" s="1"/>
      <c r="BL33" s="1">
        <v>1</v>
      </c>
      <c r="BM33" s="1"/>
      <c r="BN33" s="1"/>
      <c r="BO33" s="1"/>
      <c r="BP33" s="1"/>
      <c r="BQ33" s="1"/>
      <c r="BR33" s="1"/>
      <c r="BS33" s="1"/>
      <c r="BT33" s="1"/>
      <c r="BU33" s="1"/>
      <c r="BV33" s="1"/>
      <c r="BW33" s="1"/>
      <c r="BX33" s="1"/>
      <c r="BY33" s="1"/>
      <c r="BZ33" s="1"/>
      <c r="CA33" s="1"/>
      <c r="CB33" s="1"/>
      <c r="CC33" s="1"/>
      <c r="CD33" s="1">
        <v>2</v>
      </c>
      <c r="CE33" s="1" t="s">
        <v>104</v>
      </c>
      <c r="CF33" s="83">
        <v>41065</v>
      </c>
      <c r="CG33" s="84" t="s">
        <v>103</v>
      </c>
      <c r="CH33" s="1"/>
      <c r="CI33" s="1"/>
      <c r="CJ33" s="1">
        <v>1</v>
      </c>
      <c r="CK33" s="1"/>
      <c r="CL33" s="1"/>
      <c r="CM33" s="1"/>
      <c r="CN33" s="1"/>
      <c r="CO33" s="1"/>
      <c r="CP33" s="1"/>
      <c r="CQ33" s="1">
        <v>1</v>
      </c>
      <c r="CR33" s="1"/>
      <c r="CS33" s="1"/>
      <c r="CT33" s="1"/>
      <c r="CU33" s="1"/>
      <c r="CV33" s="1"/>
      <c r="CW33" s="1"/>
      <c r="CX33" s="1"/>
      <c r="CY33" s="1"/>
      <c r="CZ33" s="1"/>
      <c r="DA33" s="1"/>
      <c r="DB33" s="1"/>
      <c r="DC33" s="1"/>
      <c r="DD33" s="1"/>
      <c r="DE33" s="1"/>
      <c r="DF33" s="1"/>
      <c r="DG33" s="1"/>
      <c r="DH33" s="1"/>
      <c r="DI33" s="1">
        <v>3</v>
      </c>
      <c r="DJ33" s="1"/>
      <c r="DK33" s="83"/>
      <c r="DL33" s="84"/>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v>4</v>
      </c>
      <c r="EO33" s="1"/>
      <c r="EP33" s="83"/>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v>5</v>
      </c>
      <c r="FT33" s="1"/>
      <c r="FU33" s="83"/>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v>6</v>
      </c>
      <c r="GY33" s="1"/>
      <c r="GZ33" s="83"/>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85"/>
      <c r="ID33" s="85"/>
      <c r="IE33" s="85"/>
      <c r="IF33" s="85"/>
      <c r="IG33" s="85"/>
      <c r="IH33" s="85"/>
      <c r="II33" s="85"/>
      <c r="IJ33" s="85"/>
      <c r="IK33" s="85"/>
      <c r="IL33" s="85"/>
      <c r="IM33" s="85"/>
      <c r="IN33" s="85"/>
      <c r="IO33" s="85"/>
      <c r="IP33" s="85"/>
      <c r="IQ33" s="85"/>
      <c r="IR33" s="85"/>
      <c r="IS33" s="85"/>
      <c r="IT33" s="85"/>
      <c r="IU33" s="85"/>
      <c r="IV33" s="85"/>
      <c r="IW33" s="85"/>
      <c r="IX33" s="85"/>
      <c r="IY33" s="85"/>
      <c r="IZ33" s="85"/>
      <c r="JA33" s="85"/>
      <c r="JB33" s="85"/>
      <c r="JC33" s="85"/>
      <c r="JD33" s="90"/>
      <c r="JE33" s="1"/>
      <c r="JF33" s="1"/>
      <c r="JG33" s="1"/>
      <c r="JH33" s="1"/>
      <c r="JI33" s="1"/>
      <c r="JJ33" s="1"/>
      <c r="JK33" s="1"/>
      <c r="JL33" s="1"/>
      <c r="JM33" s="1"/>
      <c r="JN33" s="1"/>
      <c r="JO33" s="1"/>
      <c r="JP33" s="1"/>
      <c r="JQ33" s="1"/>
      <c r="JR33" s="1"/>
      <c r="JS33" s="1"/>
      <c r="JT33" s="1"/>
      <c r="JU33" s="1"/>
      <c r="JV33" s="1"/>
      <c r="JW33" s="1"/>
      <c r="JX33" s="1"/>
      <c r="JY33" s="1"/>
      <c r="JZ33" s="1"/>
    </row>
    <row r="34" spans="1:286" s="91" customFormat="1" x14ac:dyDescent="0.3">
      <c r="A34" s="78">
        <v>1000128</v>
      </c>
      <c r="B34" s="196">
        <v>42247.742291666669</v>
      </c>
      <c r="C34" s="196" t="s">
        <v>169</v>
      </c>
      <c r="D34" s="197" t="s">
        <v>240</v>
      </c>
      <c r="E34" s="1" t="s">
        <v>236</v>
      </c>
      <c r="F34" s="1" t="s">
        <v>182</v>
      </c>
      <c r="G34" s="79"/>
      <c r="H34" s="198" t="s">
        <v>237</v>
      </c>
      <c r="I34" s="197" t="s">
        <v>238</v>
      </c>
      <c r="J34" s="197" t="s">
        <v>100</v>
      </c>
      <c r="K34" s="198">
        <v>4427</v>
      </c>
      <c r="L34" s="197" t="s">
        <v>239</v>
      </c>
      <c r="M34" s="80">
        <v>2076311444</v>
      </c>
      <c r="N34" s="199">
        <v>0</v>
      </c>
      <c r="O34" s="199">
        <v>700</v>
      </c>
      <c r="P34" s="78">
        <v>3</v>
      </c>
      <c r="Q34" s="81">
        <v>0.25</v>
      </c>
      <c r="R34" s="81">
        <v>0</v>
      </c>
      <c r="S34" s="82">
        <v>2</v>
      </c>
      <c r="T34" s="81" t="s">
        <v>176</v>
      </c>
      <c r="U34" s="81"/>
      <c r="V34" s="199">
        <v>6650</v>
      </c>
      <c r="W34" s="199">
        <v>0</v>
      </c>
      <c r="X34" s="199">
        <v>1200</v>
      </c>
      <c r="Y34" s="199">
        <v>10000</v>
      </c>
      <c r="Z34" s="199">
        <v>150</v>
      </c>
      <c r="AA34" s="199">
        <v>250</v>
      </c>
      <c r="AB34" s="199">
        <v>100</v>
      </c>
      <c r="AC34" s="199">
        <v>125</v>
      </c>
      <c r="AD34" s="199">
        <v>900</v>
      </c>
      <c r="AE34" s="199">
        <v>100</v>
      </c>
      <c r="AF34" s="199">
        <v>90</v>
      </c>
      <c r="AG34" s="199">
        <v>200</v>
      </c>
      <c r="AH34" s="199">
        <v>75</v>
      </c>
      <c r="AI34" s="199">
        <v>200</v>
      </c>
      <c r="AJ34" s="199">
        <v>500</v>
      </c>
      <c r="AK34" s="199">
        <v>500</v>
      </c>
      <c r="AL34" s="199">
        <v>2000</v>
      </c>
      <c r="AM34" s="199">
        <v>425</v>
      </c>
      <c r="AN34" s="199">
        <v>100</v>
      </c>
      <c r="AO34" s="199">
        <v>5000</v>
      </c>
      <c r="AP34" s="199">
        <v>90</v>
      </c>
      <c r="AQ34" s="199">
        <v>100</v>
      </c>
      <c r="AR34" s="199">
        <v>150</v>
      </c>
      <c r="AS34" s="199">
        <v>150</v>
      </c>
      <c r="AT34" s="199">
        <v>25</v>
      </c>
      <c r="AU34" s="199">
        <v>50</v>
      </c>
      <c r="AV34" s="199">
        <v>100</v>
      </c>
      <c r="AW34" s="199">
        <v>500</v>
      </c>
      <c r="AX34" s="199">
        <v>1000</v>
      </c>
      <c r="AY34" s="1" t="s">
        <v>101</v>
      </c>
      <c r="AZ34" s="1" t="s">
        <v>104</v>
      </c>
      <c r="BA34" s="83">
        <v>33523</v>
      </c>
      <c r="BB34" s="84" t="s">
        <v>6</v>
      </c>
      <c r="BC34" s="1"/>
      <c r="BD34" s="1"/>
      <c r="BE34" s="1">
        <v>1</v>
      </c>
      <c r="BF34" s="1"/>
      <c r="BG34" s="1"/>
      <c r="BH34" s="1"/>
      <c r="BI34" s="1"/>
      <c r="BJ34" s="1"/>
      <c r="BK34" s="1"/>
      <c r="BL34" s="1">
        <v>1</v>
      </c>
      <c r="BM34" s="1"/>
      <c r="BN34" s="1"/>
      <c r="BO34" s="1"/>
      <c r="BP34" s="1"/>
      <c r="BQ34" s="1"/>
      <c r="BR34" s="1"/>
      <c r="BS34" s="1"/>
      <c r="BT34" s="1"/>
      <c r="BU34" s="1"/>
      <c r="BV34" s="1"/>
      <c r="BW34" s="1"/>
      <c r="BX34" s="1"/>
      <c r="BY34" s="1"/>
      <c r="BZ34" s="1"/>
      <c r="CA34" s="1"/>
      <c r="CB34" s="1"/>
      <c r="CC34" s="1"/>
      <c r="CD34" s="1">
        <v>2</v>
      </c>
      <c r="CE34" s="1" t="s">
        <v>104</v>
      </c>
      <c r="CF34" s="83">
        <v>41065</v>
      </c>
      <c r="CG34" s="84" t="s">
        <v>103</v>
      </c>
      <c r="CH34" s="1"/>
      <c r="CI34" s="1"/>
      <c r="CJ34" s="1">
        <v>1</v>
      </c>
      <c r="CK34" s="1"/>
      <c r="CL34" s="1"/>
      <c r="CM34" s="1"/>
      <c r="CN34" s="1"/>
      <c r="CO34" s="1"/>
      <c r="CP34" s="1"/>
      <c r="CQ34" s="1">
        <v>1</v>
      </c>
      <c r="CR34" s="1"/>
      <c r="CS34" s="1"/>
      <c r="CT34" s="1"/>
      <c r="CU34" s="1"/>
      <c r="CV34" s="1"/>
      <c r="CW34" s="1"/>
      <c r="CX34" s="1"/>
      <c r="CY34" s="1"/>
      <c r="CZ34" s="1"/>
      <c r="DA34" s="1"/>
      <c r="DB34" s="1"/>
      <c r="DC34" s="1"/>
      <c r="DD34" s="1"/>
      <c r="DE34" s="1"/>
      <c r="DF34" s="1"/>
      <c r="DG34" s="1"/>
      <c r="DH34" s="1"/>
      <c r="DI34" s="1">
        <v>3</v>
      </c>
      <c r="DJ34" s="1"/>
      <c r="DK34" s="83"/>
      <c r="DL34" s="84"/>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v>4</v>
      </c>
      <c r="EO34" s="1"/>
      <c r="EP34" s="83"/>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v>5</v>
      </c>
      <c r="FT34" s="1"/>
      <c r="FU34" s="83"/>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v>6</v>
      </c>
      <c r="GY34" s="1"/>
      <c r="GZ34" s="83"/>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85"/>
      <c r="ID34" s="85"/>
      <c r="IE34" s="85"/>
      <c r="IF34" s="85"/>
      <c r="IG34" s="85"/>
      <c r="IH34" s="85"/>
      <c r="II34" s="85"/>
      <c r="IJ34" s="85"/>
      <c r="IK34" s="85"/>
      <c r="IL34" s="85"/>
      <c r="IM34" s="85"/>
      <c r="IN34" s="85"/>
      <c r="IO34" s="85"/>
      <c r="IP34" s="85"/>
      <c r="IQ34" s="85"/>
      <c r="IR34" s="85"/>
      <c r="IS34" s="85"/>
      <c r="IT34" s="85"/>
      <c r="IU34" s="85"/>
      <c r="IV34" s="85"/>
      <c r="IW34" s="85"/>
      <c r="IX34" s="85"/>
      <c r="IY34" s="85"/>
      <c r="IZ34" s="85"/>
      <c r="JA34" s="85"/>
      <c r="JB34" s="85"/>
      <c r="JC34" s="85"/>
      <c r="JD34" s="90"/>
      <c r="JE34" s="1"/>
      <c r="JF34" s="1"/>
      <c r="JG34" s="1"/>
      <c r="JH34" s="1"/>
      <c r="JI34" s="1"/>
      <c r="JJ34" s="1"/>
      <c r="JK34" s="1"/>
      <c r="JL34" s="1"/>
      <c r="JM34" s="1"/>
      <c r="JN34" s="1"/>
      <c r="JO34" s="1"/>
      <c r="JP34" s="1"/>
      <c r="JQ34" s="1"/>
      <c r="JR34" s="1"/>
      <c r="JS34" s="1"/>
      <c r="JT34" s="1"/>
      <c r="JU34" s="1"/>
      <c r="JV34" s="1"/>
      <c r="JW34" s="1"/>
      <c r="JX34" s="1"/>
      <c r="JY34" s="1"/>
      <c r="JZ34" s="1"/>
    </row>
    <row r="35" spans="1:286" s="91" customFormat="1" x14ac:dyDescent="0.3">
      <c r="A35" s="78">
        <v>1000129</v>
      </c>
      <c r="B35" s="196">
        <v>42248.481064814812</v>
      </c>
      <c r="C35" s="196" t="s">
        <v>169</v>
      </c>
      <c r="D35" s="197" t="s">
        <v>241</v>
      </c>
      <c r="E35" s="1" t="s">
        <v>236</v>
      </c>
      <c r="F35" s="1" t="s">
        <v>182</v>
      </c>
      <c r="G35" s="79"/>
      <c r="H35" s="198" t="s">
        <v>237</v>
      </c>
      <c r="I35" s="197" t="s">
        <v>238</v>
      </c>
      <c r="J35" s="197" t="s">
        <v>100</v>
      </c>
      <c r="K35" s="198">
        <v>4427</v>
      </c>
      <c r="L35" s="197" t="s">
        <v>239</v>
      </c>
      <c r="M35" s="80">
        <v>2076311444</v>
      </c>
      <c r="N35" s="199">
        <v>0</v>
      </c>
      <c r="O35" s="199">
        <v>700</v>
      </c>
      <c r="P35" s="78">
        <v>8</v>
      </c>
      <c r="Q35" s="81">
        <v>0.25</v>
      </c>
      <c r="R35" s="81">
        <v>0</v>
      </c>
      <c r="S35" s="82">
        <v>2</v>
      </c>
      <c r="T35" s="81" t="s">
        <v>176</v>
      </c>
      <c r="U35" s="81"/>
      <c r="V35" s="199">
        <v>6650</v>
      </c>
      <c r="W35" s="199">
        <v>0</v>
      </c>
      <c r="X35" s="199">
        <v>1200</v>
      </c>
      <c r="Y35" s="199">
        <v>10000</v>
      </c>
      <c r="Z35" s="199">
        <v>150</v>
      </c>
      <c r="AA35" s="199">
        <v>250</v>
      </c>
      <c r="AB35" s="199">
        <v>100</v>
      </c>
      <c r="AC35" s="199">
        <v>125</v>
      </c>
      <c r="AD35" s="199">
        <v>900</v>
      </c>
      <c r="AE35" s="199">
        <v>100</v>
      </c>
      <c r="AF35" s="199">
        <v>90</v>
      </c>
      <c r="AG35" s="199">
        <v>200</v>
      </c>
      <c r="AH35" s="199">
        <v>75</v>
      </c>
      <c r="AI35" s="199">
        <v>200</v>
      </c>
      <c r="AJ35" s="199">
        <v>500</v>
      </c>
      <c r="AK35" s="199">
        <v>500</v>
      </c>
      <c r="AL35" s="199">
        <v>2000</v>
      </c>
      <c r="AM35" s="199">
        <v>425</v>
      </c>
      <c r="AN35" s="199">
        <v>100</v>
      </c>
      <c r="AO35" s="199">
        <v>5000</v>
      </c>
      <c r="AP35" s="199">
        <v>90</v>
      </c>
      <c r="AQ35" s="199">
        <v>100</v>
      </c>
      <c r="AR35" s="199">
        <v>150</v>
      </c>
      <c r="AS35" s="199">
        <v>150</v>
      </c>
      <c r="AT35" s="199">
        <v>25</v>
      </c>
      <c r="AU35" s="199">
        <v>50</v>
      </c>
      <c r="AV35" s="199">
        <v>100</v>
      </c>
      <c r="AW35" s="199">
        <v>500</v>
      </c>
      <c r="AX35" s="199">
        <v>1000</v>
      </c>
      <c r="AY35" s="1" t="s">
        <v>101</v>
      </c>
      <c r="AZ35" s="1" t="s">
        <v>104</v>
      </c>
      <c r="BA35" s="83">
        <v>33523</v>
      </c>
      <c r="BB35" s="84" t="s">
        <v>6</v>
      </c>
      <c r="BC35" s="1"/>
      <c r="BD35" s="1"/>
      <c r="BE35" s="1">
        <v>1</v>
      </c>
      <c r="BF35" s="1"/>
      <c r="BG35" s="1"/>
      <c r="BH35" s="1"/>
      <c r="BI35" s="1"/>
      <c r="BJ35" s="1"/>
      <c r="BK35" s="1"/>
      <c r="BL35" s="1">
        <v>1</v>
      </c>
      <c r="BM35" s="1"/>
      <c r="BN35" s="1"/>
      <c r="BO35" s="1"/>
      <c r="BP35" s="1"/>
      <c r="BQ35" s="1"/>
      <c r="BR35" s="1"/>
      <c r="BS35" s="1"/>
      <c r="BT35" s="1"/>
      <c r="BU35" s="1"/>
      <c r="BV35" s="1"/>
      <c r="BW35" s="1"/>
      <c r="BX35" s="1"/>
      <c r="BY35" s="1"/>
      <c r="BZ35" s="1"/>
      <c r="CA35" s="1"/>
      <c r="CB35" s="1"/>
      <c r="CC35" s="1"/>
      <c r="CD35" s="1">
        <v>2</v>
      </c>
      <c r="CE35" s="1" t="s">
        <v>104</v>
      </c>
      <c r="CF35" s="83">
        <v>41065</v>
      </c>
      <c r="CG35" s="84" t="s">
        <v>103</v>
      </c>
      <c r="CH35" s="1"/>
      <c r="CI35" s="1"/>
      <c r="CJ35" s="1">
        <v>1</v>
      </c>
      <c r="CK35" s="1"/>
      <c r="CL35" s="1"/>
      <c r="CM35" s="1"/>
      <c r="CN35" s="1"/>
      <c r="CO35" s="1"/>
      <c r="CP35" s="1"/>
      <c r="CQ35" s="1">
        <v>1</v>
      </c>
      <c r="CR35" s="1"/>
      <c r="CS35" s="1"/>
      <c r="CT35" s="1"/>
      <c r="CU35" s="1"/>
      <c r="CV35" s="1"/>
      <c r="CW35" s="1"/>
      <c r="CX35" s="1"/>
      <c r="CY35" s="1"/>
      <c r="CZ35" s="1"/>
      <c r="DA35" s="1"/>
      <c r="DB35" s="1"/>
      <c r="DC35" s="1"/>
      <c r="DD35" s="1"/>
      <c r="DE35" s="1"/>
      <c r="DF35" s="1"/>
      <c r="DG35" s="1"/>
      <c r="DH35" s="1"/>
      <c r="DI35" s="1">
        <v>3</v>
      </c>
      <c r="DJ35" s="1"/>
      <c r="DK35" s="83"/>
      <c r="DL35" s="84"/>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v>4</v>
      </c>
      <c r="EO35" s="1"/>
      <c r="EP35" s="83"/>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v>5</v>
      </c>
      <c r="FT35" s="1"/>
      <c r="FU35" s="83"/>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v>6</v>
      </c>
      <c r="GY35" s="1"/>
      <c r="GZ35" s="83"/>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85"/>
      <c r="ID35" s="85"/>
      <c r="IE35" s="85"/>
      <c r="IF35" s="85"/>
      <c r="IG35" s="85"/>
      <c r="IH35" s="85"/>
      <c r="II35" s="85"/>
      <c r="IJ35" s="85"/>
      <c r="IK35" s="85"/>
      <c r="IL35" s="85"/>
      <c r="IM35" s="85"/>
      <c r="IN35" s="85"/>
      <c r="IO35" s="85"/>
      <c r="IP35" s="85"/>
      <c r="IQ35" s="85"/>
      <c r="IR35" s="85"/>
      <c r="IS35" s="85"/>
      <c r="IT35" s="85"/>
      <c r="IU35" s="85"/>
      <c r="IV35" s="85"/>
      <c r="IW35" s="85"/>
      <c r="IX35" s="85"/>
      <c r="IY35" s="85"/>
      <c r="IZ35" s="85"/>
      <c r="JA35" s="85"/>
      <c r="JB35" s="85"/>
      <c r="JC35" s="85"/>
      <c r="JD35" s="90"/>
      <c r="JE35" s="1"/>
      <c r="JF35" s="1"/>
      <c r="JG35" s="1"/>
      <c r="JH35" s="1"/>
      <c r="JI35" s="1"/>
      <c r="JJ35" s="1"/>
      <c r="JK35" s="1"/>
      <c r="JL35" s="1"/>
      <c r="JM35" s="1"/>
      <c r="JN35" s="1"/>
      <c r="JO35" s="1"/>
      <c r="JP35" s="1"/>
      <c r="JQ35" s="1"/>
      <c r="JR35" s="1"/>
      <c r="JS35" s="1"/>
      <c r="JT35" s="1"/>
      <c r="JU35" s="1"/>
      <c r="JV35" s="1"/>
      <c r="JW35" s="1"/>
      <c r="JX35" s="1"/>
      <c r="JY35" s="1"/>
      <c r="JZ35" s="1"/>
    </row>
    <row r="36" spans="1:286" s="91" customFormat="1" x14ac:dyDescent="0.3">
      <c r="A36" s="78">
        <v>1000130</v>
      </c>
      <c r="B36" s="196">
        <v>42249.479780092595</v>
      </c>
      <c r="C36" s="196" t="s">
        <v>169</v>
      </c>
      <c r="D36" s="197" t="s">
        <v>242</v>
      </c>
      <c r="E36" s="1"/>
      <c r="F36" s="1" t="s">
        <v>182</v>
      </c>
      <c r="G36" s="79"/>
      <c r="H36" s="198" t="s">
        <v>189</v>
      </c>
      <c r="I36" s="197" t="s">
        <v>145</v>
      </c>
      <c r="J36" s="197" t="s">
        <v>100</v>
      </c>
      <c r="K36" s="198">
        <v>4101</v>
      </c>
      <c r="L36" s="197" t="s">
        <v>243</v>
      </c>
      <c r="M36" s="80">
        <v>2075551212</v>
      </c>
      <c r="N36" s="199">
        <v>0</v>
      </c>
      <c r="O36" s="199">
        <v>6525</v>
      </c>
      <c r="P36" s="78">
        <v>2</v>
      </c>
      <c r="Q36" s="81">
        <v>0.3</v>
      </c>
      <c r="R36" s="81">
        <v>0.5</v>
      </c>
      <c r="S36" s="82">
        <v>2</v>
      </c>
      <c r="T36" s="81" t="s">
        <v>176</v>
      </c>
      <c r="U36" s="81"/>
      <c r="V36" s="199">
        <v>7650</v>
      </c>
      <c r="W36" s="199">
        <v>3825</v>
      </c>
      <c r="X36" s="199">
        <v>1200</v>
      </c>
      <c r="Y36" s="199">
        <v>10000</v>
      </c>
      <c r="Z36" s="199">
        <v>150</v>
      </c>
      <c r="AA36" s="199">
        <v>250</v>
      </c>
      <c r="AB36" s="199">
        <v>100</v>
      </c>
      <c r="AC36" s="199">
        <v>125</v>
      </c>
      <c r="AD36" s="199">
        <v>900</v>
      </c>
      <c r="AE36" s="199">
        <v>100</v>
      </c>
      <c r="AF36" s="199">
        <v>90</v>
      </c>
      <c r="AG36" s="199">
        <v>200</v>
      </c>
      <c r="AH36" s="199">
        <v>75</v>
      </c>
      <c r="AI36" s="199">
        <v>200</v>
      </c>
      <c r="AJ36" s="199">
        <v>500</v>
      </c>
      <c r="AK36" s="199">
        <v>500</v>
      </c>
      <c r="AL36" s="199">
        <v>2000</v>
      </c>
      <c r="AM36" s="199">
        <v>425</v>
      </c>
      <c r="AN36" s="199">
        <v>100</v>
      </c>
      <c r="AO36" s="199">
        <v>5000</v>
      </c>
      <c r="AP36" s="199">
        <v>90</v>
      </c>
      <c r="AQ36" s="199">
        <v>100</v>
      </c>
      <c r="AR36" s="199">
        <v>150</v>
      </c>
      <c r="AS36" s="199">
        <v>150</v>
      </c>
      <c r="AT36" s="199">
        <v>25</v>
      </c>
      <c r="AU36" s="199">
        <v>50</v>
      </c>
      <c r="AV36" s="199">
        <v>100</v>
      </c>
      <c r="AW36" s="199">
        <v>500</v>
      </c>
      <c r="AX36" s="199">
        <v>1000</v>
      </c>
      <c r="AY36" s="1" t="s">
        <v>101</v>
      </c>
      <c r="AZ36" s="1" t="s">
        <v>102</v>
      </c>
      <c r="BA36" s="83">
        <v>20454</v>
      </c>
      <c r="BB36" s="84" t="s">
        <v>103</v>
      </c>
      <c r="BC36" s="1"/>
      <c r="BD36" s="1"/>
      <c r="BE36" s="1">
        <v>1</v>
      </c>
      <c r="BF36" s="1">
        <v>2</v>
      </c>
      <c r="BG36" s="1">
        <v>25</v>
      </c>
      <c r="BH36" s="1"/>
      <c r="BI36" s="1"/>
      <c r="BJ36" s="1"/>
      <c r="BK36" s="1"/>
      <c r="BL36" s="1">
        <v>1</v>
      </c>
      <c r="BM36" s="1"/>
      <c r="BN36" s="1"/>
      <c r="BO36" s="1"/>
      <c r="BP36" s="1"/>
      <c r="BQ36" s="1"/>
      <c r="BR36" s="1">
        <v>1</v>
      </c>
      <c r="BS36" s="1"/>
      <c r="BT36" s="1"/>
      <c r="BU36" s="1">
        <v>10</v>
      </c>
      <c r="BV36" s="1"/>
      <c r="BW36" s="1"/>
      <c r="BX36" s="1"/>
      <c r="BY36" s="1"/>
      <c r="BZ36" s="1">
        <v>12</v>
      </c>
      <c r="CA36" s="1"/>
      <c r="CB36" s="1"/>
      <c r="CC36" s="1"/>
      <c r="CD36" s="1">
        <v>2</v>
      </c>
      <c r="CE36" s="1" t="s">
        <v>104</v>
      </c>
      <c r="CF36" s="83">
        <v>22468</v>
      </c>
      <c r="CG36" s="84" t="s">
        <v>155</v>
      </c>
      <c r="CH36" s="1"/>
      <c r="CI36" s="1"/>
      <c r="CJ36" s="1">
        <v>1</v>
      </c>
      <c r="CK36" s="1"/>
      <c r="CL36" s="1"/>
      <c r="CM36" s="1"/>
      <c r="CN36" s="1"/>
      <c r="CO36" s="1"/>
      <c r="CP36" s="1">
        <v>10</v>
      </c>
      <c r="CQ36" s="1">
        <v>1</v>
      </c>
      <c r="CR36" s="1"/>
      <c r="CS36" s="1"/>
      <c r="CT36" s="1"/>
      <c r="CU36" s="1"/>
      <c r="CV36" s="1"/>
      <c r="CW36" s="1"/>
      <c r="CX36" s="1"/>
      <c r="CY36" s="1"/>
      <c r="CZ36" s="1"/>
      <c r="DA36" s="1"/>
      <c r="DB36" s="1"/>
      <c r="DC36" s="1"/>
      <c r="DD36" s="1"/>
      <c r="DE36" s="1"/>
      <c r="DF36" s="1"/>
      <c r="DG36" s="1"/>
      <c r="DH36" s="1"/>
      <c r="DI36" s="1">
        <v>3</v>
      </c>
      <c r="DJ36" s="1"/>
      <c r="DK36" s="83"/>
      <c r="DL36" s="84"/>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v>4</v>
      </c>
      <c r="EO36" s="1"/>
      <c r="EP36" s="83"/>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v>5</v>
      </c>
      <c r="FT36" s="1"/>
      <c r="FU36" s="83"/>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v>6</v>
      </c>
      <c r="GY36" s="1"/>
      <c r="GZ36" s="83"/>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85"/>
      <c r="ID36" s="85"/>
      <c r="IE36" s="85"/>
      <c r="IF36" s="85"/>
      <c r="IG36" s="85"/>
      <c r="IH36" s="85"/>
      <c r="II36" s="85"/>
      <c r="IJ36" s="85"/>
      <c r="IK36" s="85"/>
      <c r="IL36" s="85"/>
      <c r="IM36" s="85"/>
      <c r="IN36" s="85"/>
      <c r="IO36" s="85"/>
      <c r="IP36" s="85"/>
      <c r="IQ36" s="85"/>
      <c r="IR36" s="85"/>
      <c r="IS36" s="85"/>
      <c r="IT36" s="85"/>
      <c r="IU36" s="85"/>
      <c r="IV36" s="85"/>
      <c r="IW36" s="85"/>
      <c r="IX36" s="85"/>
      <c r="IY36" s="85"/>
      <c r="IZ36" s="85"/>
      <c r="JA36" s="85"/>
      <c r="JB36" s="85"/>
      <c r="JC36" s="85"/>
      <c r="JD36" s="90"/>
      <c r="JE36" s="1"/>
      <c r="JF36" s="1"/>
      <c r="JG36" s="1"/>
      <c r="JH36" s="1"/>
      <c r="JI36" s="1"/>
      <c r="JJ36" s="1"/>
      <c r="JK36" s="1"/>
      <c r="JL36" s="1"/>
      <c r="JM36" s="1"/>
      <c r="JN36" s="1"/>
      <c r="JO36" s="1"/>
      <c r="JP36" s="1"/>
      <c r="JQ36" s="1"/>
      <c r="JR36" s="1"/>
      <c r="JS36" s="1"/>
      <c r="JT36" s="1"/>
      <c r="JU36" s="1"/>
      <c r="JV36" s="1"/>
      <c r="JW36" s="1"/>
      <c r="JX36" s="1"/>
      <c r="JY36" s="1"/>
      <c r="JZ36" s="1"/>
    </row>
    <row r="37" spans="1:286" s="91" customFormat="1" x14ac:dyDescent="0.3">
      <c r="A37" s="78">
        <v>1000131</v>
      </c>
      <c r="B37" s="196">
        <v>42251.596574074072</v>
      </c>
      <c r="C37" s="196" t="s">
        <v>244</v>
      </c>
      <c r="D37" s="197" t="s">
        <v>245</v>
      </c>
      <c r="E37" s="1"/>
      <c r="F37" s="1" t="s">
        <v>182</v>
      </c>
      <c r="G37" s="79"/>
      <c r="H37" s="198" t="s">
        <v>189</v>
      </c>
      <c r="I37" s="197" t="s">
        <v>145</v>
      </c>
      <c r="J37" s="197" t="s">
        <v>100</v>
      </c>
      <c r="K37" s="198">
        <v>4101</v>
      </c>
      <c r="L37" s="197" t="s">
        <v>243</v>
      </c>
      <c r="M37" s="80">
        <v>2075551212</v>
      </c>
      <c r="N37" s="199">
        <v>50000</v>
      </c>
      <c r="O37" s="199">
        <v>2775</v>
      </c>
      <c r="P37" s="78">
        <v>6</v>
      </c>
      <c r="Q37" s="81">
        <v>0.25</v>
      </c>
      <c r="R37" s="81">
        <v>0</v>
      </c>
      <c r="S37" s="82">
        <v>1</v>
      </c>
      <c r="T37" s="81" t="s">
        <v>176</v>
      </c>
      <c r="U37" s="81"/>
      <c r="V37" s="199">
        <v>4350</v>
      </c>
      <c r="W37" s="199">
        <v>0</v>
      </c>
      <c r="X37" s="199">
        <v>1200</v>
      </c>
      <c r="Y37" s="199">
        <v>10000</v>
      </c>
      <c r="Z37" s="199">
        <v>150</v>
      </c>
      <c r="AA37" s="199">
        <v>250</v>
      </c>
      <c r="AB37" s="199">
        <v>100</v>
      </c>
      <c r="AC37" s="199">
        <v>125</v>
      </c>
      <c r="AD37" s="199">
        <v>900</v>
      </c>
      <c r="AE37" s="199">
        <v>100</v>
      </c>
      <c r="AF37" s="199">
        <v>90</v>
      </c>
      <c r="AG37" s="199">
        <v>200</v>
      </c>
      <c r="AH37" s="199">
        <v>75</v>
      </c>
      <c r="AI37" s="199">
        <v>200</v>
      </c>
      <c r="AJ37" s="199">
        <v>500</v>
      </c>
      <c r="AK37" s="199">
        <v>500</v>
      </c>
      <c r="AL37" s="199">
        <v>2000</v>
      </c>
      <c r="AM37" s="199">
        <v>425</v>
      </c>
      <c r="AN37" s="199">
        <v>100</v>
      </c>
      <c r="AO37" s="199">
        <v>5000</v>
      </c>
      <c r="AP37" s="199">
        <v>90</v>
      </c>
      <c r="AQ37" s="199">
        <v>100</v>
      </c>
      <c r="AR37" s="199">
        <v>150</v>
      </c>
      <c r="AS37" s="199">
        <v>150</v>
      </c>
      <c r="AT37" s="199">
        <v>25</v>
      </c>
      <c r="AU37" s="199">
        <v>50</v>
      </c>
      <c r="AV37" s="199">
        <v>100</v>
      </c>
      <c r="AW37" s="199">
        <v>500</v>
      </c>
      <c r="AX37" s="199">
        <v>1000</v>
      </c>
      <c r="AY37" s="1" t="s">
        <v>101</v>
      </c>
      <c r="AZ37" s="1" t="s">
        <v>102</v>
      </c>
      <c r="BA37" s="83">
        <v>20454</v>
      </c>
      <c r="BB37" s="84" t="s">
        <v>103</v>
      </c>
      <c r="BC37" s="1"/>
      <c r="BD37" s="1"/>
      <c r="BE37" s="1">
        <v>1</v>
      </c>
      <c r="BF37" s="1">
        <v>2</v>
      </c>
      <c r="BG37" s="1"/>
      <c r="BH37" s="1"/>
      <c r="BI37" s="1"/>
      <c r="BJ37" s="1"/>
      <c r="BK37" s="1"/>
      <c r="BL37" s="1">
        <v>1</v>
      </c>
      <c r="BM37" s="1"/>
      <c r="BN37" s="1"/>
      <c r="BO37" s="1"/>
      <c r="BP37" s="1"/>
      <c r="BQ37" s="1"/>
      <c r="BR37" s="1">
        <v>1</v>
      </c>
      <c r="BS37" s="1"/>
      <c r="BT37" s="1"/>
      <c r="BU37" s="1">
        <v>10</v>
      </c>
      <c r="BV37" s="1"/>
      <c r="BW37" s="1"/>
      <c r="BX37" s="1"/>
      <c r="BY37" s="1"/>
      <c r="BZ37" s="1">
        <v>12</v>
      </c>
      <c r="CA37" s="1"/>
      <c r="CB37" s="1"/>
      <c r="CC37" s="1"/>
      <c r="CD37" s="1">
        <v>2</v>
      </c>
      <c r="CE37" s="1"/>
      <c r="CF37" s="83"/>
      <c r="CG37" s="84"/>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v>3</v>
      </c>
      <c r="DJ37" s="1"/>
      <c r="DK37" s="83"/>
      <c r="DL37" s="84"/>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v>4</v>
      </c>
      <c r="EO37" s="1"/>
      <c r="EP37" s="83"/>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v>5</v>
      </c>
      <c r="FT37" s="1"/>
      <c r="FU37" s="83"/>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v>6</v>
      </c>
      <c r="GY37" s="1"/>
      <c r="GZ37" s="83"/>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85"/>
      <c r="ID37" s="85"/>
      <c r="IE37" s="85"/>
      <c r="IF37" s="85"/>
      <c r="IG37" s="85"/>
      <c r="IH37" s="85"/>
      <c r="II37" s="85"/>
      <c r="IJ37" s="85"/>
      <c r="IK37" s="85"/>
      <c r="IL37" s="85"/>
      <c r="IM37" s="85"/>
      <c r="IN37" s="85"/>
      <c r="IO37" s="85"/>
      <c r="IP37" s="85"/>
      <c r="IQ37" s="85"/>
      <c r="IR37" s="85"/>
      <c r="IS37" s="85"/>
      <c r="IT37" s="85"/>
      <c r="IU37" s="85"/>
      <c r="IV37" s="85"/>
      <c r="IW37" s="85"/>
      <c r="IX37" s="85"/>
      <c r="IY37" s="85"/>
      <c r="IZ37" s="85"/>
      <c r="JA37" s="85"/>
      <c r="JB37" s="85"/>
      <c r="JC37" s="85"/>
      <c r="JD37" s="90"/>
      <c r="JE37" s="1"/>
      <c r="JF37" s="1"/>
      <c r="JG37" s="1"/>
      <c r="JH37" s="1"/>
      <c r="JI37" s="1"/>
      <c r="JJ37" s="1"/>
      <c r="JK37" s="1"/>
      <c r="JL37" s="1"/>
      <c r="JM37" s="1"/>
      <c r="JN37" s="1"/>
      <c r="JO37" s="1"/>
      <c r="JP37" s="1"/>
      <c r="JQ37" s="1"/>
      <c r="JR37" s="1"/>
      <c r="JS37" s="1"/>
      <c r="JT37" s="1"/>
      <c r="JU37" s="1"/>
      <c r="JV37" s="1"/>
      <c r="JW37" s="1"/>
      <c r="JX37" s="1"/>
      <c r="JY37" s="1"/>
      <c r="JZ37" s="1"/>
    </row>
    <row r="38" spans="1:286" s="91" customFormat="1" x14ac:dyDescent="0.3">
      <c r="A38" s="78">
        <v>1000132</v>
      </c>
      <c r="B38" s="196">
        <v>42251.599537037036</v>
      </c>
      <c r="C38" s="196" t="s">
        <v>244</v>
      </c>
      <c r="D38" s="197" t="s">
        <v>246</v>
      </c>
      <c r="E38" s="1"/>
      <c r="F38" s="1" t="s">
        <v>182</v>
      </c>
      <c r="G38" s="79"/>
      <c r="H38" s="198" t="s">
        <v>189</v>
      </c>
      <c r="I38" s="197" t="s">
        <v>145</v>
      </c>
      <c r="J38" s="197" t="s">
        <v>100</v>
      </c>
      <c r="K38" s="198">
        <v>4101</v>
      </c>
      <c r="L38" s="197" t="s">
        <v>243</v>
      </c>
      <c r="M38" s="80">
        <v>2075551212</v>
      </c>
      <c r="N38" s="199">
        <v>50000</v>
      </c>
      <c r="O38" s="199">
        <v>350</v>
      </c>
      <c r="P38" s="78">
        <v>6</v>
      </c>
      <c r="Q38" s="81">
        <v>0.25</v>
      </c>
      <c r="R38" s="81">
        <v>0</v>
      </c>
      <c r="S38" s="82">
        <v>1</v>
      </c>
      <c r="T38" s="81" t="s">
        <v>176</v>
      </c>
      <c r="U38" s="81"/>
      <c r="V38" s="199">
        <v>4350</v>
      </c>
      <c r="W38" s="199">
        <v>0</v>
      </c>
      <c r="X38" s="199">
        <v>1200</v>
      </c>
      <c r="Y38" s="199">
        <v>20000</v>
      </c>
      <c r="Z38" s="199">
        <v>150</v>
      </c>
      <c r="AA38" s="199">
        <v>250</v>
      </c>
      <c r="AB38" s="199">
        <v>100</v>
      </c>
      <c r="AC38" s="199">
        <v>125</v>
      </c>
      <c r="AD38" s="199">
        <v>900</v>
      </c>
      <c r="AE38" s="199">
        <v>100</v>
      </c>
      <c r="AF38" s="199">
        <v>90</v>
      </c>
      <c r="AG38" s="199">
        <v>200</v>
      </c>
      <c r="AH38" s="199">
        <v>75</v>
      </c>
      <c r="AI38" s="199">
        <v>200</v>
      </c>
      <c r="AJ38" s="199">
        <v>500</v>
      </c>
      <c r="AK38" s="199">
        <v>500</v>
      </c>
      <c r="AL38" s="199">
        <v>2000</v>
      </c>
      <c r="AM38" s="199">
        <v>425</v>
      </c>
      <c r="AN38" s="199">
        <v>100</v>
      </c>
      <c r="AO38" s="199">
        <v>5000</v>
      </c>
      <c r="AP38" s="199">
        <v>90</v>
      </c>
      <c r="AQ38" s="199">
        <v>100</v>
      </c>
      <c r="AR38" s="199">
        <v>150</v>
      </c>
      <c r="AS38" s="199">
        <v>150</v>
      </c>
      <c r="AT38" s="199">
        <v>25</v>
      </c>
      <c r="AU38" s="199">
        <v>50</v>
      </c>
      <c r="AV38" s="199">
        <v>100</v>
      </c>
      <c r="AW38" s="199">
        <v>500</v>
      </c>
      <c r="AX38" s="199">
        <v>1000</v>
      </c>
      <c r="AY38" s="1" t="s">
        <v>101</v>
      </c>
      <c r="AZ38" s="1" t="s">
        <v>102</v>
      </c>
      <c r="BA38" s="83">
        <v>20454</v>
      </c>
      <c r="BB38" s="84" t="s">
        <v>103</v>
      </c>
      <c r="BC38" s="1"/>
      <c r="BD38" s="1"/>
      <c r="BE38" s="1">
        <v>1</v>
      </c>
      <c r="BF38" s="1"/>
      <c r="BG38" s="1"/>
      <c r="BH38" s="1"/>
      <c r="BI38" s="1"/>
      <c r="BJ38" s="1"/>
      <c r="BK38" s="1"/>
      <c r="BL38" s="1">
        <v>1</v>
      </c>
      <c r="BM38" s="1"/>
      <c r="BN38" s="1"/>
      <c r="BO38" s="1"/>
      <c r="BP38" s="1"/>
      <c r="BQ38" s="1"/>
      <c r="BR38" s="1"/>
      <c r="BS38" s="1"/>
      <c r="BT38" s="1"/>
      <c r="BU38" s="1"/>
      <c r="BV38" s="1"/>
      <c r="BW38" s="1"/>
      <c r="BX38" s="1"/>
      <c r="BY38" s="1"/>
      <c r="BZ38" s="1"/>
      <c r="CA38" s="1"/>
      <c r="CB38" s="1"/>
      <c r="CC38" s="1"/>
      <c r="CD38" s="1">
        <v>2</v>
      </c>
      <c r="CE38" s="1"/>
      <c r="CF38" s="83"/>
      <c r="CG38" s="84"/>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v>3</v>
      </c>
      <c r="DJ38" s="1"/>
      <c r="DK38" s="83"/>
      <c r="DL38" s="84"/>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v>4</v>
      </c>
      <c r="EO38" s="1"/>
      <c r="EP38" s="83"/>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v>5</v>
      </c>
      <c r="FT38" s="1"/>
      <c r="FU38" s="83"/>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v>6</v>
      </c>
      <c r="GY38" s="1"/>
      <c r="GZ38" s="83"/>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85"/>
      <c r="ID38" s="85"/>
      <c r="IE38" s="85"/>
      <c r="IF38" s="85"/>
      <c r="IG38" s="85"/>
      <c r="IH38" s="85"/>
      <c r="II38" s="85"/>
      <c r="IJ38" s="85"/>
      <c r="IK38" s="85"/>
      <c r="IL38" s="85"/>
      <c r="IM38" s="85"/>
      <c r="IN38" s="85"/>
      <c r="IO38" s="85"/>
      <c r="IP38" s="85"/>
      <c r="IQ38" s="85"/>
      <c r="IR38" s="85"/>
      <c r="IS38" s="85"/>
      <c r="IT38" s="85"/>
      <c r="IU38" s="85"/>
      <c r="IV38" s="85"/>
      <c r="IW38" s="85"/>
      <c r="IX38" s="85"/>
      <c r="IY38" s="85"/>
      <c r="IZ38" s="85"/>
      <c r="JA38" s="85"/>
      <c r="JB38" s="85"/>
      <c r="JC38" s="85"/>
      <c r="JD38" s="90"/>
      <c r="JE38" s="1"/>
      <c r="JF38" s="1"/>
      <c r="JG38" s="1"/>
      <c r="JH38" s="1"/>
      <c r="JI38" s="1"/>
      <c r="JJ38" s="1"/>
      <c r="JK38" s="1"/>
      <c r="JL38" s="1"/>
      <c r="JM38" s="1"/>
      <c r="JN38" s="1"/>
      <c r="JO38" s="1"/>
      <c r="JP38" s="1"/>
      <c r="JQ38" s="1"/>
      <c r="JR38" s="1"/>
      <c r="JS38" s="1"/>
      <c r="JT38" s="1"/>
      <c r="JU38" s="1"/>
      <c r="JV38" s="1"/>
      <c r="JW38" s="1"/>
      <c r="JX38" s="1"/>
      <c r="JY38" s="1"/>
      <c r="JZ38" s="1"/>
    </row>
    <row r="39" spans="1:286" s="91" customFormat="1" x14ac:dyDescent="0.3">
      <c r="A39" s="78">
        <v>1000133</v>
      </c>
      <c r="B39" s="196">
        <v>42251.60324074074</v>
      </c>
      <c r="C39" s="196" t="s">
        <v>244</v>
      </c>
      <c r="D39" s="197" t="s">
        <v>247</v>
      </c>
      <c r="E39" s="1"/>
      <c r="F39" s="1" t="s">
        <v>182</v>
      </c>
      <c r="G39" s="79"/>
      <c r="H39" s="198" t="s">
        <v>189</v>
      </c>
      <c r="I39" s="197" t="s">
        <v>145</v>
      </c>
      <c r="J39" s="197" t="s">
        <v>100</v>
      </c>
      <c r="K39" s="198">
        <v>4101</v>
      </c>
      <c r="L39" s="197" t="s">
        <v>243</v>
      </c>
      <c r="M39" s="80">
        <v>2075551212</v>
      </c>
      <c r="N39" s="199">
        <v>50000</v>
      </c>
      <c r="O39" s="199">
        <v>9275</v>
      </c>
      <c r="P39" s="78">
        <v>6</v>
      </c>
      <c r="Q39" s="81">
        <v>0.25</v>
      </c>
      <c r="R39" s="81">
        <v>0</v>
      </c>
      <c r="S39" s="82">
        <v>1</v>
      </c>
      <c r="T39" s="81" t="s">
        <v>176</v>
      </c>
      <c r="U39" s="81"/>
      <c r="V39" s="199">
        <v>4350</v>
      </c>
      <c r="W39" s="199">
        <v>0</v>
      </c>
      <c r="X39" s="199">
        <v>1200</v>
      </c>
      <c r="Y39" s="199">
        <v>10000</v>
      </c>
      <c r="Z39" s="199">
        <v>150</v>
      </c>
      <c r="AA39" s="199">
        <v>250</v>
      </c>
      <c r="AB39" s="199">
        <v>100</v>
      </c>
      <c r="AC39" s="199">
        <v>125</v>
      </c>
      <c r="AD39" s="199">
        <v>900</v>
      </c>
      <c r="AE39" s="199">
        <v>100</v>
      </c>
      <c r="AF39" s="199">
        <v>90</v>
      </c>
      <c r="AG39" s="199">
        <v>200</v>
      </c>
      <c r="AH39" s="199">
        <v>75</v>
      </c>
      <c r="AI39" s="199">
        <v>200</v>
      </c>
      <c r="AJ39" s="199">
        <v>500</v>
      </c>
      <c r="AK39" s="199">
        <v>500</v>
      </c>
      <c r="AL39" s="199">
        <v>2000</v>
      </c>
      <c r="AM39" s="199">
        <v>425</v>
      </c>
      <c r="AN39" s="199">
        <v>100</v>
      </c>
      <c r="AO39" s="199">
        <v>5000</v>
      </c>
      <c r="AP39" s="199">
        <v>90</v>
      </c>
      <c r="AQ39" s="199">
        <v>100</v>
      </c>
      <c r="AR39" s="199">
        <v>150</v>
      </c>
      <c r="AS39" s="199">
        <v>150</v>
      </c>
      <c r="AT39" s="199">
        <v>25</v>
      </c>
      <c r="AU39" s="199">
        <v>50</v>
      </c>
      <c r="AV39" s="199">
        <v>100</v>
      </c>
      <c r="AW39" s="199">
        <v>500</v>
      </c>
      <c r="AX39" s="199">
        <v>1000</v>
      </c>
      <c r="AY39" s="1" t="s">
        <v>101</v>
      </c>
      <c r="AZ39" s="1" t="s">
        <v>102</v>
      </c>
      <c r="BA39" s="83">
        <v>20454</v>
      </c>
      <c r="BB39" s="84" t="s">
        <v>103</v>
      </c>
      <c r="BC39" s="1"/>
      <c r="BD39" s="1"/>
      <c r="BE39" s="1">
        <v>1</v>
      </c>
      <c r="BF39" s="1">
        <v>2</v>
      </c>
      <c r="BG39" s="1">
        <v>25</v>
      </c>
      <c r="BH39" s="1"/>
      <c r="BI39" s="1"/>
      <c r="BJ39" s="1"/>
      <c r="BK39" s="1"/>
      <c r="BL39" s="1">
        <v>1</v>
      </c>
      <c r="BM39" s="1"/>
      <c r="BN39" s="1"/>
      <c r="BO39" s="1"/>
      <c r="BP39" s="1"/>
      <c r="BQ39" s="1">
        <v>2</v>
      </c>
      <c r="BR39" s="1">
        <v>1</v>
      </c>
      <c r="BS39" s="1"/>
      <c r="BT39" s="1"/>
      <c r="BU39" s="1">
        <v>10</v>
      </c>
      <c r="BV39" s="1"/>
      <c r="BW39" s="1"/>
      <c r="BX39" s="1"/>
      <c r="BY39" s="1"/>
      <c r="BZ39" s="1">
        <v>12</v>
      </c>
      <c r="CA39" s="1"/>
      <c r="CB39" s="1"/>
      <c r="CC39" s="1"/>
      <c r="CD39" s="1">
        <v>2</v>
      </c>
      <c r="CE39" s="1"/>
      <c r="CF39" s="83"/>
      <c r="CG39" s="84"/>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v>3</v>
      </c>
      <c r="DJ39" s="1"/>
      <c r="DK39" s="83"/>
      <c r="DL39" s="84"/>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v>4</v>
      </c>
      <c r="EO39" s="1"/>
      <c r="EP39" s="83"/>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v>5</v>
      </c>
      <c r="FT39" s="1"/>
      <c r="FU39" s="83"/>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v>6</v>
      </c>
      <c r="GY39" s="1"/>
      <c r="GZ39" s="83"/>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85"/>
      <c r="ID39" s="85"/>
      <c r="IE39" s="85"/>
      <c r="IF39" s="85"/>
      <c r="IG39" s="85"/>
      <c r="IH39" s="85"/>
      <c r="II39" s="85"/>
      <c r="IJ39" s="85"/>
      <c r="IK39" s="85"/>
      <c r="IL39" s="85"/>
      <c r="IM39" s="85"/>
      <c r="IN39" s="85"/>
      <c r="IO39" s="85"/>
      <c r="IP39" s="85"/>
      <c r="IQ39" s="85"/>
      <c r="IR39" s="85"/>
      <c r="IS39" s="85"/>
      <c r="IT39" s="85"/>
      <c r="IU39" s="85"/>
      <c r="IV39" s="85"/>
      <c r="IW39" s="85"/>
      <c r="IX39" s="85"/>
      <c r="IY39" s="85"/>
      <c r="IZ39" s="85"/>
      <c r="JA39" s="85"/>
      <c r="JB39" s="85"/>
      <c r="JC39" s="85"/>
      <c r="JD39" s="90"/>
      <c r="JE39" s="1"/>
      <c r="JF39" s="1"/>
      <c r="JG39" s="1"/>
      <c r="JH39" s="1"/>
      <c r="JI39" s="1"/>
      <c r="JJ39" s="1"/>
      <c r="JK39" s="1"/>
      <c r="JL39" s="1"/>
      <c r="JM39" s="1"/>
      <c r="JN39" s="1"/>
      <c r="JO39" s="1"/>
      <c r="JP39" s="1"/>
      <c r="JQ39" s="1"/>
      <c r="JR39" s="1"/>
      <c r="JS39" s="1"/>
      <c r="JT39" s="1"/>
      <c r="JU39" s="1"/>
      <c r="JV39" s="1"/>
      <c r="JW39" s="1"/>
      <c r="JX39" s="1"/>
      <c r="JY39" s="1"/>
      <c r="JZ39" s="1"/>
    </row>
    <row r="40" spans="1:286" s="91" customFormat="1" x14ac:dyDescent="0.3">
      <c r="A40" s="78">
        <v>1000134</v>
      </c>
      <c r="B40" s="196">
        <v>42251.60324074074</v>
      </c>
      <c r="C40" s="196" t="s">
        <v>244</v>
      </c>
      <c r="D40" s="197" t="s">
        <v>248</v>
      </c>
      <c r="E40" s="1"/>
      <c r="F40" s="1" t="s">
        <v>182</v>
      </c>
      <c r="G40" s="79"/>
      <c r="H40" s="198" t="s">
        <v>189</v>
      </c>
      <c r="I40" s="197" t="s">
        <v>145</v>
      </c>
      <c r="J40" s="197" t="s">
        <v>100</v>
      </c>
      <c r="K40" s="198">
        <v>4101</v>
      </c>
      <c r="L40" s="197" t="s">
        <v>243</v>
      </c>
      <c r="M40" s="80">
        <v>2075551212</v>
      </c>
      <c r="N40" s="199">
        <v>50000</v>
      </c>
      <c r="O40" s="199">
        <v>9275</v>
      </c>
      <c r="P40" s="78">
        <v>7</v>
      </c>
      <c r="Q40" s="81">
        <v>0.25</v>
      </c>
      <c r="R40" s="81">
        <v>0</v>
      </c>
      <c r="S40" s="82">
        <v>1</v>
      </c>
      <c r="T40" s="81" t="s">
        <v>176</v>
      </c>
      <c r="U40" s="81"/>
      <c r="V40" s="199">
        <v>4350</v>
      </c>
      <c r="W40" s="199">
        <v>0</v>
      </c>
      <c r="X40" s="199">
        <v>1200</v>
      </c>
      <c r="Y40" s="199">
        <v>10000</v>
      </c>
      <c r="Z40" s="199">
        <v>150</v>
      </c>
      <c r="AA40" s="199">
        <v>250</v>
      </c>
      <c r="AB40" s="199">
        <v>100</v>
      </c>
      <c r="AC40" s="199">
        <v>125</v>
      </c>
      <c r="AD40" s="199">
        <v>900</v>
      </c>
      <c r="AE40" s="199">
        <v>100</v>
      </c>
      <c r="AF40" s="199">
        <v>90</v>
      </c>
      <c r="AG40" s="199">
        <v>200</v>
      </c>
      <c r="AH40" s="199">
        <v>75</v>
      </c>
      <c r="AI40" s="199">
        <v>200</v>
      </c>
      <c r="AJ40" s="199">
        <v>500</v>
      </c>
      <c r="AK40" s="199">
        <v>500</v>
      </c>
      <c r="AL40" s="199">
        <v>2000</v>
      </c>
      <c r="AM40" s="199">
        <v>425</v>
      </c>
      <c r="AN40" s="199">
        <v>100</v>
      </c>
      <c r="AO40" s="199">
        <v>5000</v>
      </c>
      <c r="AP40" s="199">
        <v>90</v>
      </c>
      <c r="AQ40" s="199">
        <v>100</v>
      </c>
      <c r="AR40" s="199">
        <v>150</v>
      </c>
      <c r="AS40" s="199">
        <v>150</v>
      </c>
      <c r="AT40" s="199">
        <v>25</v>
      </c>
      <c r="AU40" s="199">
        <v>50</v>
      </c>
      <c r="AV40" s="199">
        <v>100</v>
      </c>
      <c r="AW40" s="199">
        <v>500</v>
      </c>
      <c r="AX40" s="199">
        <v>1000</v>
      </c>
      <c r="AY40" s="1" t="s">
        <v>101</v>
      </c>
      <c r="AZ40" s="1" t="s">
        <v>102</v>
      </c>
      <c r="BA40" s="83">
        <v>20454</v>
      </c>
      <c r="BB40" s="84" t="s">
        <v>103</v>
      </c>
      <c r="BC40" s="1"/>
      <c r="BD40" s="1"/>
      <c r="BE40" s="1">
        <v>1</v>
      </c>
      <c r="BF40" s="1">
        <v>2</v>
      </c>
      <c r="BG40" s="1">
        <v>25</v>
      </c>
      <c r="BH40" s="1"/>
      <c r="BI40" s="1"/>
      <c r="BJ40" s="1"/>
      <c r="BK40" s="1"/>
      <c r="BL40" s="1">
        <v>1</v>
      </c>
      <c r="BM40" s="1"/>
      <c r="BN40" s="1"/>
      <c r="BO40" s="1"/>
      <c r="BP40" s="1"/>
      <c r="BQ40" s="1">
        <v>2</v>
      </c>
      <c r="BR40" s="1">
        <v>1</v>
      </c>
      <c r="BS40" s="1"/>
      <c r="BT40" s="1"/>
      <c r="BU40" s="1">
        <v>10</v>
      </c>
      <c r="BV40" s="1"/>
      <c r="BW40" s="1"/>
      <c r="BX40" s="1"/>
      <c r="BY40" s="1"/>
      <c r="BZ40" s="1">
        <v>12</v>
      </c>
      <c r="CA40" s="1"/>
      <c r="CB40" s="1"/>
      <c r="CC40" s="1"/>
      <c r="CD40" s="1">
        <v>2</v>
      </c>
      <c r="CE40" s="1" t="s">
        <v>104</v>
      </c>
      <c r="CF40" s="83">
        <v>22077</v>
      </c>
      <c r="CG40" s="84" t="s">
        <v>103</v>
      </c>
      <c r="CH40" s="1"/>
      <c r="CI40" s="1"/>
      <c r="CJ40" s="1">
        <v>1</v>
      </c>
      <c r="CK40" s="1"/>
      <c r="CL40" s="1"/>
      <c r="CM40" s="1"/>
      <c r="CN40" s="1"/>
      <c r="CO40" s="1"/>
      <c r="CP40" s="1">
        <v>5</v>
      </c>
      <c r="CQ40" s="1">
        <v>1</v>
      </c>
      <c r="CR40" s="1"/>
      <c r="CS40" s="1">
        <v>2</v>
      </c>
      <c r="CT40" s="1"/>
      <c r="CU40" s="1"/>
      <c r="CV40" s="1"/>
      <c r="CW40" s="1"/>
      <c r="CX40" s="1"/>
      <c r="CY40" s="1"/>
      <c r="CZ40" s="1"/>
      <c r="DA40" s="1"/>
      <c r="DB40" s="1"/>
      <c r="DC40" s="1"/>
      <c r="DD40" s="1"/>
      <c r="DE40" s="1">
        <v>12</v>
      </c>
      <c r="DF40" s="1"/>
      <c r="DG40" s="1"/>
      <c r="DH40" s="1"/>
      <c r="DI40" s="1">
        <v>3</v>
      </c>
      <c r="DJ40" s="1"/>
      <c r="DK40" s="83"/>
      <c r="DL40" s="84"/>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v>4</v>
      </c>
      <c r="EO40" s="1"/>
      <c r="EP40" s="83"/>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v>5</v>
      </c>
      <c r="FT40" s="1"/>
      <c r="FU40" s="83"/>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v>6</v>
      </c>
      <c r="GY40" s="1"/>
      <c r="GZ40" s="83"/>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85"/>
      <c r="ID40" s="85"/>
      <c r="IE40" s="85"/>
      <c r="IF40" s="85"/>
      <c r="IG40" s="85"/>
      <c r="IH40" s="85"/>
      <c r="II40" s="85"/>
      <c r="IJ40" s="85"/>
      <c r="IK40" s="85"/>
      <c r="IL40" s="85"/>
      <c r="IM40" s="85"/>
      <c r="IN40" s="85"/>
      <c r="IO40" s="85"/>
      <c r="IP40" s="85"/>
      <c r="IQ40" s="85"/>
      <c r="IR40" s="85"/>
      <c r="IS40" s="85"/>
      <c r="IT40" s="85"/>
      <c r="IU40" s="85"/>
      <c r="IV40" s="85"/>
      <c r="IW40" s="85"/>
      <c r="IX40" s="85"/>
      <c r="IY40" s="85"/>
      <c r="IZ40" s="85"/>
      <c r="JA40" s="85"/>
      <c r="JB40" s="85"/>
      <c r="JC40" s="85"/>
      <c r="JD40" s="90"/>
      <c r="JE40" s="1"/>
      <c r="JF40" s="1"/>
      <c r="JG40" s="1"/>
      <c r="JH40" s="1"/>
      <c r="JI40" s="1"/>
      <c r="JJ40" s="1"/>
      <c r="JK40" s="1"/>
      <c r="JL40" s="1"/>
      <c r="JM40" s="1"/>
      <c r="JN40" s="1"/>
      <c r="JO40" s="1"/>
      <c r="JP40" s="1"/>
      <c r="JQ40" s="1"/>
      <c r="JR40" s="1"/>
      <c r="JS40" s="1"/>
      <c r="JT40" s="1"/>
      <c r="JU40" s="1"/>
      <c r="JV40" s="1"/>
      <c r="JW40" s="1"/>
      <c r="JX40" s="1"/>
      <c r="JY40" s="1"/>
      <c r="JZ40" s="1"/>
    </row>
    <row r="41" spans="1:286" s="91" customFormat="1" x14ac:dyDescent="0.3">
      <c r="A41" s="78">
        <v>1000135</v>
      </c>
      <c r="B41" s="196">
        <v>42251.605740740742</v>
      </c>
      <c r="C41" s="196" t="s">
        <v>244</v>
      </c>
      <c r="D41" s="197" t="s">
        <v>249</v>
      </c>
      <c r="E41" s="1"/>
      <c r="F41" s="1" t="s">
        <v>182</v>
      </c>
      <c r="G41" s="79"/>
      <c r="H41" s="198" t="s">
        <v>189</v>
      </c>
      <c r="I41" s="197" t="s">
        <v>145</v>
      </c>
      <c r="J41" s="197" t="s">
        <v>100</v>
      </c>
      <c r="K41" s="198">
        <v>4101</v>
      </c>
      <c r="L41" s="197" t="s">
        <v>243</v>
      </c>
      <c r="M41" s="80">
        <v>2075551212</v>
      </c>
      <c r="N41" s="199">
        <v>50000</v>
      </c>
      <c r="O41" s="199">
        <v>29275</v>
      </c>
      <c r="P41" s="78">
        <v>6</v>
      </c>
      <c r="Q41" s="81">
        <v>0.25</v>
      </c>
      <c r="R41" s="81">
        <v>0</v>
      </c>
      <c r="S41" s="82">
        <v>1</v>
      </c>
      <c r="T41" s="81" t="s">
        <v>176</v>
      </c>
      <c r="U41" s="81"/>
      <c r="V41" s="199">
        <v>4350</v>
      </c>
      <c r="W41" s="199">
        <v>0</v>
      </c>
      <c r="X41" s="199">
        <v>1200</v>
      </c>
      <c r="Y41" s="199">
        <v>20000</v>
      </c>
      <c r="Z41" s="199">
        <v>150</v>
      </c>
      <c r="AA41" s="199">
        <v>250</v>
      </c>
      <c r="AB41" s="199">
        <v>100</v>
      </c>
      <c r="AC41" s="199">
        <v>125</v>
      </c>
      <c r="AD41" s="199">
        <v>900</v>
      </c>
      <c r="AE41" s="199">
        <v>100</v>
      </c>
      <c r="AF41" s="199">
        <v>90</v>
      </c>
      <c r="AG41" s="199">
        <v>200</v>
      </c>
      <c r="AH41" s="199">
        <v>75</v>
      </c>
      <c r="AI41" s="199">
        <v>200</v>
      </c>
      <c r="AJ41" s="199">
        <v>500</v>
      </c>
      <c r="AK41" s="199">
        <v>500</v>
      </c>
      <c r="AL41" s="199">
        <v>2000</v>
      </c>
      <c r="AM41" s="199">
        <v>425</v>
      </c>
      <c r="AN41" s="199">
        <v>100</v>
      </c>
      <c r="AO41" s="199">
        <v>5000</v>
      </c>
      <c r="AP41" s="199">
        <v>90</v>
      </c>
      <c r="AQ41" s="199">
        <v>100</v>
      </c>
      <c r="AR41" s="199">
        <v>150</v>
      </c>
      <c r="AS41" s="199">
        <v>150</v>
      </c>
      <c r="AT41" s="199">
        <v>25</v>
      </c>
      <c r="AU41" s="199">
        <v>50</v>
      </c>
      <c r="AV41" s="199">
        <v>100</v>
      </c>
      <c r="AW41" s="199">
        <v>500</v>
      </c>
      <c r="AX41" s="199">
        <v>1000</v>
      </c>
      <c r="AY41" s="1" t="s">
        <v>101</v>
      </c>
      <c r="AZ41" s="1" t="s">
        <v>102</v>
      </c>
      <c r="BA41" s="83">
        <v>20454</v>
      </c>
      <c r="BB41" s="84" t="s">
        <v>103</v>
      </c>
      <c r="BC41" s="1"/>
      <c r="BD41" s="1">
        <v>1</v>
      </c>
      <c r="BE41" s="1">
        <v>1</v>
      </c>
      <c r="BF41" s="1">
        <v>2</v>
      </c>
      <c r="BG41" s="1">
        <v>25</v>
      </c>
      <c r="BH41" s="1"/>
      <c r="BI41" s="1"/>
      <c r="BJ41" s="1"/>
      <c r="BK41" s="1"/>
      <c r="BL41" s="1">
        <v>1</v>
      </c>
      <c r="BM41" s="1"/>
      <c r="BN41" s="1"/>
      <c r="BO41" s="1"/>
      <c r="BP41" s="1"/>
      <c r="BQ41" s="1">
        <v>2</v>
      </c>
      <c r="BR41" s="1">
        <v>1</v>
      </c>
      <c r="BS41" s="1"/>
      <c r="BT41" s="1"/>
      <c r="BU41" s="1">
        <v>10</v>
      </c>
      <c r="BV41" s="1"/>
      <c r="BW41" s="1"/>
      <c r="BX41" s="1"/>
      <c r="BY41" s="1"/>
      <c r="BZ41" s="1">
        <v>12</v>
      </c>
      <c r="CA41" s="1"/>
      <c r="CB41" s="1"/>
      <c r="CC41" s="1"/>
      <c r="CD41" s="1">
        <v>2</v>
      </c>
      <c r="CE41" s="1"/>
      <c r="CF41" s="83"/>
      <c r="CG41" s="84"/>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v>3</v>
      </c>
      <c r="DJ41" s="1"/>
      <c r="DK41" s="83"/>
      <c r="DL41" s="84"/>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v>4</v>
      </c>
      <c r="EO41" s="1"/>
      <c r="EP41" s="83"/>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v>5</v>
      </c>
      <c r="FT41" s="1"/>
      <c r="FU41" s="83"/>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v>6</v>
      </c>
      <c r="GY41" s="1"/>
      <c r="GZ41" s="83"/>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85"/>
      <c r="ID41" s="85"/>
      <c r="IE41" s="85"/>
      <c r="IF41" s="85"/>
      <c r="IG41" s="85"/>
      <c r="IH41" s="85"/>
      <c r="II41" s="85"/>
      <c r="IJ41" s="85"/>
      <c r="IK41" s="85"/>
      <c r="IL41" s="85"/>
      <c r="IM41" s="85"/>
      <c r="IN41" s="85"/>
      <c r="IO41" s="85"/>
      <c r="IP41" s="85"/>
      <c r="IQ41" s="85"/>
      <c r="IR41" s="85"/>
      <c r="IS41" s="85"/>
      <c r="IT41" s="85"/>
      <c r="IU41" s="85"/>
      <c r="IV41" s="85"/>
      <c r="IW41" s="85"/>
      <c r="IX41" s="85"/>
      <c r="IY41" s="85"/>
      <c r="IZ41" s="85"/>
      <c r="JA41" s="85"/>
      <c r="JB41" s="85"/>
      <c r="JC41" s="85"/>
      <c r="JD41" s="90"/>
      <c r="JE41" s="1"/>
      <c r="JF41" s="1"/>
      <c r="JG41" s="1"/>
      <c r="JH41" s="1"/>
      <c r="JI41" s="1"/>
      <c r="JJ41" s="1"/>
      <c r="JK41" s="1"/>
      <c r="JL41" s="1"/>
      <c r="JM41" s="1"/>
      <c r="JN41" s="1"/>
      <c r="JO41" s="1"/>
      <c r="JP41" s="1"/>
      <c r="JQ41" s="1"/>
      <c r="JR41" s="1"/>
      <c r="JS41" s="1"/>
      <c r="JT41" s="1"/>
      <c r="JU41" s="1"/>
      <c r="JV41" s="1"/>
      <c r="JW41" s="1"/>
      <c r="JX41" s="1"/>
      <c r="JY41" s="1"/>
      <c r="JZ41" s="1"/>
    </row>
    <row r="42" spans="1:286" s="91" customFormat="1" x14ac:dyDescent="0.3">
      <c r="A42" s="78">
        <v>1000136</v>
      </c>
      <c r="B42" s="196">
        <v>42251.647534722222</v>
      </c>
      <c r="C42" s="196" t="s">
        <v>244</v>
      </c>
      <c r="D42" s="197" t="s">
        <v>250</v>
      </c>
      <c r="E42" s="1"/>
      <c r="F42" s="1" t="s">
        <v>182</v>
      </c>
      <c r="G42" s="79"/>
      <c r="H42" s="198" t="s">
        <v>189</v>
      </c>
      <c r="I42" s="197" t="s">
        <v>145</v>
      </c>
      <c r="J42" s="197" t="s">
        <v>100</v>
      </c>
      <c r="K42" s="198">
        <v>4101</v>
      </c>
      <c r="L42" s="197" t="s">
        <v>243</v>
      </c>
      <c r="M42" s="80">
        <v>2075551212</v>
      </c>
      <c r="N42" s="199">
        <v>50000</v>
      </c>
      <c r="O42" s="199">
        <v>4575</v>
      </c>
      <c r="P42" s="78">
        <v>7</v>
      </c>
      <c r="Q42" s="81">
        <v>0.25</v>
      </c>
      <c r="R42" s="81">
        <v>0</v>
      </c>
      <c r="S42" s="82">
        <v>2</v>
      </c>
      <c r="T42" s="81" t="s">
        <v>176</v>
      </c>
      <c r="U42" s="81"/>
      <c r="V42" s="199">
        <v>7650</v>
      </c>
      <c r="W42" s="199">
        <v>0</v>
      </c>
      <c r="X42" s="199">
        <v>1200</v>
      </c>
      <c r="Y42" s="199">
        <v>10000</v>
      </c>
      <c r="Z42" s="199">
        <v>150</v>
      </c>
      <c r="AA42" s="199">
        <v>250</v>
      </c>
      <c r="AB42" s="199">
        <v>100</v>
      </c>
      <c r="AC42" s="199">
        <v>125</v>
      </c>
      <c r="AD42" s="199">
        <v>900</v>
      </c>
      <c r="AE42" s="199">
        <v>100</v>
      </c>
      <c r="AF42" s="199">
        <v>90</v>
      </c>
      <c r="AG42" s="199">
        <v>200</v>
      </c>
      <c r="AH42" s="199">
        <v>75</v>
      </c>
      <c r="AI42" s="199">
        <v>200</v>
      </c>
      <c r="AJ42" s="199">
        <v>500</v>
      </c>
      <c r="AK42" s="199">
        <v>500</v>
      </c>
      <c r="AL42" s="199">
        <v>2000</v>
      </c>
      <c r="AM42" s="199">
        <v>425</v>
      </c>
      <c r="AN42" s="199">
        <v>100</v>
      </c>
      <c r="AO42" s="199">
        <v>5000</v>
      </c>
      <c r="AP42" s="199">
        <v>90</v>
      </c>
      <c r="AQ42" s="199">
        <v>100</v>
      </c>
      <c r="AR42" s="199">
        <v>150</v>
      </c>
      <c r="AS42" s="199">
        <v>150</v>
      </c>
      <c r="AT42" s="199">
        <v>25</v>
      </c>
      <c r="AU42" s="199">
        <v>50</v>
      </c>
      <c r="AV42" s="199">
        <v>100</v>
      </c>
      <c r="AW42" s="199">
        <v>500</v>
      </c>
      <c r="AX42" s="199">
        <v>1000</v>
      </c>
      <c r="AY42" s="1" t="s">
        <v>101</v>
      </c>
      <c r="AZ42" s="1" t="s">
        <v>102</v>
      </c>
      <c r="BA42" s="83">
        <v>20454</v>
      </c>
      <c r="BB42" s="84" t="s">
        <v>103</v>
      </c>
      <c r="BC42" s="1"/>
      <c r="BD42" s="1"/>
      <c r="BE42" s="1">
        <v>1</v>
      </c>
      <c r="BF42" s="1">
        <v>2</v>
      </c>
      <c r="BG42" s="1"/>
      <c r="BH42" s="1"/>
      <c r="BI42" s="1"/>
      <c r="BJ42" s="1"/>
      <c r="BK42" s="1"/>
      <c r="BL42" s="1">
        <v>1</v>
      </c>
      <c r="BM42" s="1"/>
      <c r="BN42" s="1"/>
      <c r="BO42" s="1"/>
      <c r="BP42" s="1"/>
      <c r="BQ42" s="1"/>
      <c r="BR42" s="1">
        <v>1</v>
      </c>
      <c r="BS42" s="1"/>
      <c r="BT42" s="1"/>
      <c r="BU42" s="1">
        <v>10</v>
      </c>
      <c r="BV42" s="1"/>
      <c r="BW42" s="1"/>
      <c r="BX42" s="1"/>
      <c r="BY42" s="1"/>
      <c r="BZ42" s="1">
        <v>12</v>
      </c>
      <c r="CA42" s="1"/>
      <c r="CB42" s="1"/>
      <c r="CC42" s="1"/>
      <c r="CD42" s="1">
        <v>2</v>
      </c>
      <c r="CE42" s="1" t="s">
        <v>104</v>
      </c>
      <c r="CF42" s="83">
        <v>22077</v>
      </c>
      <c r="CG42" s="84" t="s">
        <v>103</v>
      </c>
      <c r="CH42" s="1"/>
      <c r="CI42" s="1"/>
      <c r="CJ42" s="1">
        <v>1</v>
      </c>
      <c r="CK42" s="1"/>
      <c r="CL42" s="1"/>
      <c r="CM42" s="1"/>
      <c r="CN42" s="1"/>
      <c r="CO42" s="1"/>
      <c r="CP42" s="1">
        <v>5</v>
      </c>
      <c r="CQ42" s="1">
        <v>1</v>
      </c>
      <c r="CR42" s="1"/>
      <c r="CS42" s="1">
        <v>2</v>
      </c>
      <c r="CT42" s="1"/>
      <c r="CU42" s="1"/>
      <c r="CV42" s="1"/>
      <c r="CW42" s="1"/>
      <c r="CX42" s="1"/>
      <c r="CY42" s="1"/>
      <c r="CZ42" s="1"/>
      <c r="DA42" s="1"/>
      <c r="DB42" s="1"/>
      <c r="DC42" s="1"/>
      <c r="DD42" s="1"/>
      <c r="DE42" s="1">
        <v>12</v>
      </c>
      <c r="DF42" s="1"/>
      <c r="DG42" s="1"/>
      <c r="DH42" s="1"/>
      <c r="DI42" s="1">
        <v>3</v>
      </c>
      <c r="DJ42" s="1"/>
      <c r="DK42" s="83"/>
      <c r="DL42" s="84"/>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v>4</v>
      </c>
      <c r="EO42" s="1"/>
      <c r="EP42" s="83"/>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v>5</v>
      </c>
      <c r="FT42" s="1"/>
      <c r="FU42" s="83"/>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v>6</v>
      </c>
      <c r="GY42" s="1"/>
      <c r="GZ42" s="83"/>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85"/>
      <c r="ID42" s="85"/>
      <c r="IE42" s="85"/>
      <c r="IF42" s="85"/>
      <c r="IG42" s="85"/>
      <c r="IH42" s="85"/>
      <c r="II42" s="85"/>
      <c r="IJ42" s="85"/>
      <c r="IK42" s="85"/>
      <c r="IL42" s="85"/>
      <c r="IM42" s="85"/>
      <c r="IN42" s="85"/>
      <c r="IO42" s="85"/>
      <c r="IP42" s="85"/>
      <c r="IQ42" s="85"/>
      <c r="IR42" s="85"/>
      <c r="IS42" s="85"/>
      <c r="IT42" s="85"/>
      <c r="IU42" s="85"/>
      <c r="IV42" s="85"/>
      <c r="IW42" s="85"/>
      <c r="IX42" s="85"/>
      <c r="IY42" s="85"/>
      <c r="IZ42" s="85"/>
      <c r="JA42" s="85"/>
      <c r="JB42" s="85"/>
      <c r="JC42" s="85"/>
      <c r="JD42" s="90"/>
      <c r="JE42" s="1"/>
      <c r="JF42" s="1"/>
      <c r="JG42" s="1"/>
      <c r="JH42" s="1"/>
      <c r="JI42" s="1"/>
      <c r="JJ42" s="1"/>
      <c r="JK42" s="1"/>
      <c r="JL42" s="1"/>
      <c r="JM42" s="1"/>
      <c r="JN42" s="1"/>
      <c r="JO42" s="1"/>
      <c r="JP42" s="1"/>
      <c r="JQ42" s="1"/>
      <c r="JR42" s="1"/>
      <c r="JS42" s="1"/>
      <c r="JT42" s="1"/>
      <c r="JU42" s="1"/>
      <c r="JV42" s="1"/>
      <c r="JW42" s="1"/>
      <c r="JX42" s="1"/>
      <c r="JY42" s="1"/>
      <c r="JZ42" s="1"/>
    </row>
    <row r="43" spans="1:286" s="91" customFormat="1" x14ac:dyDescent="0.3">
      <c r="A43" s="78">
        <v>1000137</v>
      </c>
      <c r="B43" s="196">
        <v>42251.657673611109</v>
      </c>
      <c r="C43" s="196" t="s">
        <v>244</v>
      </c>
      <c r="D43" s="197" t="s">
        <v>251</v>
      </c>
      <c r="E43" s="1"/>
      <c r="F43" s="1" t="s">
        <v>182</v>
      </c>
      <c r="G43" s="79"/>
      <c r="H43" s="198" t="s">
        <v>189</v>
      </c>
      <c r="I43" s="197" t="s">
        <v>145</v>
      </c>
      <c r="J43" s="197" t="s">
        <v>100</v>
      </c>
      <c r="K43" s="198">
        <v>4101</v>
      </c>
      <c r="L43" s="197" t="s">
        <v>243</v>
      </c>
      <c r="M43" s="80">
        <v>2075551212</v>
      </c>
      <c r="N43" s="199">
        <v>50000</v>
      </c>
      <c r="O43" s="199">
        <v>700</v>
      </c>
      <c r="P43" s="78">
        <v>7</v>
      </c>
      <c r="Q43" s="81">
        <v>0.25</v>
      </c>
      <c r="R43" s="81">
        <v>0</v>
      </c>
      <c r="S43" s="82">
        <v>2</v>
      </c>
      <c r="T43" s="81" t="s">
        <v>176</v>
      </c>
      <c r="U43" s="81"/>
      <c r="V43" s="199">
        <v>7650</v>
      </c>
      <c r="W43" s="199">
        <v>0</v>
      </c>
      <c r="X43" s="199">
        <v>1200</v>
      </c>
      <c r="Y43" s="199">
        <v>20000</v>
      </c>
      <c r="Z43" s="199">
        <v>150</v>
      </c>
      <c r="AA43" s="199">
        <v>250</v>
      </c>
      <c r="AB43" s="199">
        <v>100</v>
      </c>
      <c r="AC43" s="199">
        <v>125</v>
      </c>
      <c r="AD43" s="199">
        <v>900</v>
      </c>
      <c r="AE43" s="199">
        <v>100</v>
      </c>
      <c r="AF43" s="199">
        <v>90</v>
      </c>
      <c r="AG43" s="199">
        <v>200</v>
      </c>
      <c r="AH43" s="199">
        <v>75</v>
      </c>
      <c r="AI43" s="199">
        <v>200</v>
      </c>
      <c r="AJ43" s="199">
        <v>500</v>
      </c>
      <c r="AK43" s="199">
        <v>500</v>
      </c>
      <c r="AL43" s="199">
        <v>2000</v>
      </c>
      <c r="AM43" s="199">
        <v>425</v>
      </c>
      <c r="AN43" s="199">
        <v>100</v>
      </c>
      <c r="AO43" s="199">
        <v>5000</v>
      </c>
      <c r="AP43" s="199">
        <v>90</v>
      </c>
      <c r="AQ43" s="199">
        <v>100</v>
      </c>
      <c r="AR43" s="199">
        <v>150</v>
      </c>
      <c r="AS43" s="199">
        <v>150</v>
      </c>
      <c r="AT43" s="199">
        <v>25</v>
      </c>
      <c r="AU43" s="199">
        <v>50</v>
      </c>
      <c r="AV43" s="199">
        <v>100</v>
      </c>
      <c r="AW43" s="199">
        <v>500</v>
      </c>
      <c r="AX43" s="199">
        <v>1000</v>
      </c>
      <c r="AY43" s="1" t="s">
        <v>101</v>
      </c>
      <c r="AZ43" s="1" t="s">
        <v>102</v>
      </c>
      <c r="BA43" s="83">
        <v>20454</v>
      </c>
      <c r="BB43" s="84" t="s">
        <v>103</v>
      </c>
      <c r="BC43" s="1"/>
      <c r="BD43" s="1"/>
      <c r="BE43" s="1">
        <v>1</v>
      </c>
      <c r="BF43" s="1"/>
      <c r="BG43" s="1"/>
      <c r="BH43" s="1"/>
      <c r="BI43" s="1"/>
      <c r="BJ43" s="1"/>
      <c r="BK43" s="1"/>
      <c r="BL43" s="1">
        <v>1</v>
      </c>
      <c r="BM43" s="1"/>
      <c r="BN43" s="1"/>
      <c r="BO43" s="1"/>
      <c r="BP43" s="1"/>
      <c r="BQ43" s="1"/>
      <c r="BR43" s="1"/>
      <c r="BS43" s="1"/>
      <c r="BT43" s="1"/>
      <c r="BU43" s="1"/>
      <c r="BV43" s="1"/>
      <c r="BW43" s="1"/>
      <c r="BX43" s="1"/>
      <c r="BY43" s="1"/>
      <c r="BZ43" s="1"/>
      <c r="CA43" s="1"/>
      <c r="CB43" s="1"/>
      <c r="CC43" s="1"/>
      <c r="CD43" s="1">
        <v>2</v>
      </c>
      <c r="CE43" s="1" t="s">
        <v>104</v>
      </c>
      <c r="CF43" s="83">
        <v>22077</v>
      </c>
      <c r="CG43" s="84" t="s">
        <v>103</v>
      </c>
      <c r="CH43" s="1"/>
      <c r="CI43" s="1"/>
      <c r="CJ43" s="1">
        <v>1</v>
      </c>
      <c r="CK43" s="1"/>
      <c r="CL43" s="1"/>
      <c r="CM43" s="1"/>
      <c r="CN43" s="1"/>
      <c r="CO43" s="1"/>
      <c r="CP43" s="1"/>
      <c r="CQ43" s="1">
        <v>1</v>
      </c>
      <c r="CR43" s="1"/>
      <c r="CS43" s="1"/>
      <c r="CT43" s="1"/>
      <c r="CU43" s="1"/>
      <c r="CV43" s="1"/>
      <c r="CW43" s="1"/>
      <c r="CX43" s="1"/>
      <c r="CY43" s="1"/>
      <c r="CZ43" s="1"/>
      <c r="DA43" s="1"/>
      <c r="DB43" s="1"/>
      <c r="DC43" s="1"/>
      <c r="DD43" s="1"/>
      <c r="DE43" s="1"/>
      <c r="DF43" s="1"/>
      <c r="DG43" s="1"/>
      <c r="DH43" s="1"/>
      <c r="DI43" s="1">
        <v>3</v>
      </c>
      <c r="DJ43" s="1"/>
      <c r="DK43" s="83"/>
      <c r="DL43" s="84"/>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v>4</v>
      </c>
      <c r="EO43" s="1"/>
      <c r="EP43" s="83"/>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v>5</v>
      </c>
      <c r="FT43" s="1"/>
      <c r="FU43" s="83"/>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v>6</v>
      </c>
      <c r="GY43" s="1"/>
      <c r="GZ43" s="83"/>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85"/>
      <c r="ID43" s="85"/>
      <c r="IE43" s="85"/>
      <c r="IF43" s="85"/>
      <c r="IG43" s="85"/>
      <c r="IH43" s="85"/>
      <c r="II43" s="85"/>
      <c r="IJ43" s="85"/>
      <c r="IK43" s="85"/>
      <c r="IL43" s="85"/>
      <c r="IM43" s="85"/>
      <c r="IN43" s="85"/>
      <c r="IO43" s="85"/>
      <c r="IP43" s="85"/>
      <c r="IQ43" s="85"/>
      <c r="IR43" s="85"/>
      <c r="IS43" s="85"/>
      <c r="IT43" s="85"/>
      <c r="IU43" s="85"/>
      <c r="IV43" s="85"/>
      <c r="IW43" s="85"/>
      <c r="IX43" s="85"/>
      <c r="IY43" s="85"/>
      <c r="IZ43" s="85"/>
      <c r="JA43" s="85"/>
      <c r="JB43" s="85"/>
      <c r="JC43" s="85"/>
      <c r="JD43" s="90"/>
      <c r="JE43" s="1"/>
      <c r="JF43" s="1"/>
      <c r="JG43" s="1"/>
      <c r="JH43" s="1"/>
      <c r="JI43" s="1"/>
      <c r="JJ43" s="1"/>
      <c r="JK43" s="1"/>
      <c r="JL43" s="1"/>
      <c r="JM43" s="1"/>
      <c r="JN43" s="1"/>
      <c r="JO43" s="1"/>
      <c r="JP43" s="1"/>
      <c r="JQ43" s="1"/>
      <c r="JR43" s="1"/>
      <c r="JS43" s="1"/>
      <c r="JT43" s="1"/>
      <c r="JU43" s="1"/>
      <c r="JV43" s="1"/>
      <c r="JW43" s="1"/>
      <c r="JX43" s="1"/>
      <c r="JY43" s="1"/>
      <c r="JZ43" s="1"/>
    </row>
    <row r="44" spans="1:286" s="91" customFormat="1" x14ac:dyDescent="0.3">
      <c r="A44" s="78">
        <v>1000138</v>
      </c>
      <c r="B44" s="196">
        <v>42251.663182870368</v>
      </c>
      <c r="C44" s="196" t="s">
        <v>244</v>
      </c>
      <c r="D44" s="197" t="s">
        <v>252</v>
      </c>
      <c r="E44" s="1"/>
      <c r="F44" s="1" t="s">
        <v>182</v>
      </c>
      <c r="G44" s="79"/>
      <c r="H44" s="198" t="s">
        <v>189</v>
      </c>
      <c r="I44" s="197" t="s">
        <v>145</v>
      </c>
      <c r="J44" s="197" t="s">
        <v>100</v>
      </c>
      <c r="K44" s="198">
        <v>4101</v>
      </c>
      <c r="L44" s="197" t="s">
        <v>243</v>
      </c>
      <c r="M44" s="80">
        <v>2075551212</v>
      </c>
      <c r="N44" s="199">
        <v>50000</v>
      </c>
      <c r="O44" s="199">
        <v>51075</v>
      </c>
      <c r="P44" s="78">
        <v>7</v>
      </c>
      <c r="Q44" s="81">
        <v>0.25</v>
      </c>
      <c r="R44" s="81">
        <v>0</v>
      </c>
      <c r="S44" s="82">
        <v>2</v>
      </c>
      <c r="T44" s="81" t="s">
        <v>176</v>
      </c>
      <c r="U44" s="81"/>
      <c r="V44" s="199">
        <v>7650</v>
      </c>
      <c r="W44" s="199">
        <v>0</v>
      </c>
      <c r="X44" s="199">
        <v>1200</v>
      </c>
      <c r="Y44" s="199">
        <v>20000</v>
      </c>
      <c r="Z44" s="199">
        <v>150</v>
      </c>
      <c r="AA44" s="199">
        <v>250</v>
      </c>
      <c r="AB44" s="199">
        <v>100</v>
      </c>
      <c r="AC44" s="199">
        <v>125</v>
      </c>
      <c r="AD44" s="199">
        <v>900</v>
      </c>
      <c r="AE44" s="199">
        <v>100</v>
      </c>
      <c r="AF44" s="199">
        <v>90</v>
      </c>
      <c r="AG44" s="199">
        <v>200</v>
      </c>
      <c r="AH44" s="199">
        <v>75</v>
      </c>
      <c r="AI44" s="199">
        <v>200</v>
      </c>
      <c r="AJ44" s="199">
        <v>500</v>
      </c>
      <c r="AK44" s="199">
        <v>500</v>
      </c>
      <c r="AL44" s="199">
        <v>2000</v>
      </c>
      <c r="AM44" s="199">
        <v>425</v>
      </c>
      <c r="AN44" s="199">
        <v>100</v>
      </c>
      <c r="AO44" s="199">
        <v>5000</v>
      </c>
      <c r="AP44" s="199">
        <v>90</v>
      </c>
      <c r="AQ44" s="199">
        <v>100</v>
      </c>
      <c r="AR44" s="199">
        <v>150</v>
      </c>
      <c r="AS44" s="199">
        <v>150</v>
      </c>
      <c r="AT44" s="199">
        <v>25</v>
      </c>
      <c r="AU44" s="199">
        <v>50</v>
      </c>
      <c r="AV44" s="199">
        <v>100</v>
      </c>
      <c r="AW44" s="199">
        <v>500</v>
      </c>
      <c r="AX44" s="199">
        <v>1000</v>
      </c>
      <c r="AY44" s="1" t="s">
        <v>101</v>
      </c>
      <c r="AZ44" s="1" t="s">
        <v>102</v>
      </c>
      <c r="BA44" s="83">
        <v>20454</v>
      </c>
      <c r="BB44" s="84" t="s">
        <v>103</v>
      </c>
      <c r="BC44" s="1"/>
      <c r="BD44" s="1">
        <v>1</v>
      </c>
      <c r="BE44" s="1">
        <v>1</v>
      </c>
      <c r="BF44" s="1">
        <v>2</v>
      </c>
      <c r="BG44" s="1">
        <v>25</v>
      </c>
      <c r="BH44" s="1"/>
      <c r="BI44" s="1"/>
      <c r="BJ44" s="1"/>
      <c r="BK44" s="1"/>
      <c r="BL44" s="1">
        <v>1</v>
      </c>
      <c r="BM44" s="1"/>
      <c r="BN44" s="1"/>
      <c r="BO44" s="1"/>
      <c r="BP44" s="1"/>
      <c r="BQ44" s="1">
        <v>2</v>
      </c>
      <c r="BR44" s="1">
        <v>1</v>
      </c>
      <c r="BS44" s="1"/>
      <c r="BT44" s="1"/>
      <c r="BU44" s="1">
        <v>10</v>
      </c>
      <c r="BV44" s="1"/>
      <c r="BW44" s="1"/>
      <c r="BX44" s="1"/>
      <c r="BY44" s="1"/>
      <c r="BZ44" s="1">
        <v>12</v>
      </c>
      <c r="CA44" s="1"/>
      <c r="CB44" s="1"/>
      <c r="CC44" s="1"/>
      <c r="CD44" s="1">
        <v>2</v>
      </c>
      <c r="CE44" s="1" t="s">
        <v>104</v>
      </c>
      <c r="CF44" s="83">
        <v>22077</v>
      </c>
      <c r="CG44" s="84" t="s">
        <v>103</v>
      </c>
      <c r="CH44" s="1"/>
      <c r="CI44" s="1">
        <v>1</v>
      </c>
      <c r="CJ44" s="1">
        <v>1</v>
      </c>
      <c r="CK44" s="1"/>
      <c r="CL44" s="1"/>
      <c r="CM44" s="1"/>
      <c r="CN44" s="1"/>
      <c r="CO44" s="1"/>
      <c r="CP44" s="1">
        <v>5</v>
      </c>
      <c r="CQ44" s="1">
        <v>1</v>
      </c>
      <c r="CR44" s="1"/>
      <c r="CS44" s="1">
        <v>2</v>
      </c>
      <c r="CT44" s="1"/>
      <c r="CU44" s="1"/>
      <c r="CV44" s="1"/>
      <c r="CW44" s="1"/>
      <c r="CX44" s="1"/>
      <c r="CY44" s="1"/>
      <c r="CZ44" s="1"/>
      <c r="DA44" s="1"/>
      <c r="DB44" s="1"/>
      <c r="DC44" s="1"/>
      <c r="DD44" s="1"/>
      <c r="DE44" s="1">
        <v>12</v>
      </c>
      <c r="DF44" s="1"/>
      <c r="DG44" s="1"/>
      <c r="DH44" s="1"/>
      <c r="DI44" s="1">
        <v>3</v>
      </c>
      <c r="DJ44" s="1"/>
      <c r="DK44" s="83"/>
      <c r="DL44" s="84"/>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v>4</v>
      </c>
      <c r="EO44" s="1"/>
      <c r="EP44" s="83"/>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v>5</v>
      </c>
      <c r="FT44" s="1"/>
      <c r="FU44" s="83"/>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v>6</v>
      </c>
      <c r="GY44" s="1"/>
      <c r="GZ44" s="83"/>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85"/>
      <c r="ID44" s="85"/>
      <c r="IE44" s="85"/>
      <c r="IF44" s="85"/>
      <c r="IG44" s="85"/>
      <c r="IH44" s="85"/>
      <c r="II44" s="85"/>
      <c r="IJ44" s="85"/>
      <c r="IK44" s="85"/>
      <c r="IL44" s="85"/>
      <c r="IM44" s="85"/>
      <c r="IN44" s="85"/>
      <c r="IO44" s="85"/>
      <c r="IP44" s="85"/>
      <c r="IQ44" s="85"/>
      <c r="IR44" s="85"/>
      <c r="IS44" s="85"/>
      <c r="IT44" s="85"/>
      <c r="IU44" s="85"/>
      <c r="IV44" s="85"/>
      <c r="IW44" s="85"/>
      <c r="IX44" s="85"/>
      <c r="IY44" s="85"/>
      <c r="IZ44" s="85"/>
      <c r="JA44" s="85"/>
      <c r="JB44" s="85"/>
      <c r="JC44" s="85"/>
      <c r="JD44" s="90"/>
      <c r="JE44" s="1"/>
      <c r="JF44" s="1"/>
      <c r="JG44" s="1"/>
      <c r="JH44" s="1"/>
      <c r="JI44" s="1"/>
      <c r="JJ44" s="1"/>
      <c r="JK44" s="1"/>
      <c r="JL44" s="1"/>
      <c r="JM44" s="1"/>
      <c r="JN44" s="1"/>
      <c r="JO44" s="1"/>
      <c r="JP44" s="1"/>
      <c r="JQ44" s="1"/>
      <c r="JR44" s="1"/>
      <c r="JS44" s="1"/>
      <c r="JT44" s="1"/>
      <c r="JU44" s="1"/>
      <c r="JV44" s="1"/>
      <c r="JW44" s="1"/>
      <c r="JX44" s="1"/>
      <c r="JY44" s="1"/>
      <c r="JZ44" s="1"/>
    </row>
    <row r="45" spans="1:286" s="91" customFormat="1" x14ac:dyDescent="0.3">
      <c r="A45" s="78">
        <v>1000139</v>
      </c>
      <c r="B45" s="196">
        <v>42254.546296296299</v>
      </c>
      <c r="C45" s="196" t="s">
        <v>253</v>
      </c>
      <c r="D45" s="197" t="s">
        <v>254</v>
      </c>
      <c r="E45" s="1"/>
      <c r="F45" s="1"/>
      <c r="G45" s="79"/>
      <c r="H45" s="198" t="s">
        <v>189</v>
      </c>
      <c r="I45" s="197" t="s">
        <v>145</v>
      </c>
      <c r="J45" s="197" t="s">
        <v>100</v>
      </c>
      <c r="K45" s="198">
        <v>4101</v>
      </c>
      <c r="L45" s="197" t="s">
        <v>243</v>
      </c>
      <c r="M45" s="80">
        <v>2075551212</v>
      </c>
      <c r="N45" s="199">
        <v>50000</v>
      </c>
      <c r="O45" s="199">
        <v>9650</v>
      </c>
      <c r="P45" s="78">
        <v>4</v>
      </c>
      <c r="Q45" s="81">
        <v>0.25</v>
      </c>
      <c r="R45" s="81">
        <v>0</v>
      </c>
      <c r="S45" s="82">
        <v>3</v>
      </c>
      <c r="T45" s="81" t="s">
        <v>176</v>
      </c>
      <c r="U45" s="81"/>
      <c r="V45" s="199">
        <v>7650</v>
      </c>
      <c r="W45" s="199">
        <v>0</v>
      </c>
      <c r="X45" s="199">
        <v>1200</v>
      </c>
      <c r="Y45" s="199">
        <v>20000</v>
      </c>
      <c r="Z45" s="199">
        <v>150</v>
      </c>
      <c r="AA45" s="199">
        <v>250</v>
      </c>
      <c r="AB45" s="199">
        <v>100</v>
      </c>
      <c r="AC45" s="199">
        <v>125</v>
      </c>
      <c r="AD45" s="199">
        <v>900</v>
      </c>
      <c r="AE45" s="199">
        <v>100</v>
      </c>
      <c r="AF45" s="199">
        <v>90</v>
      </c>
      <c r="AG45" s="199">
        <v>200</v>
      </c>
      <c r="AH45" s="199">
        <v>75</v>
      </c>
      <c r="AI45" s="199">
        <v>200</v>
      </c>
      <c r="AJ45" s="199">
        <v>500</v>
      </c>
      <c r="AK45" s="199">
        <v>500</v>
      </c>
      <c r="AL45" s="199">
        <v>2000</v>
      </c>
      <c r="AM45" s="199">
        <v>425</v>
      </c>
      <c r="AN45" s="199">
        <v>100</v>
      </c>
      <c r="AO45" s="199">
        <v>5000</v>
      </c>
      <c r="AP45" s="199">
        <v>90</v>
      </c>
      <c r="AQ45" s="199">
        <v>100</v>
      </c>
      <c r="AR45" s="199">
        <v>150</v>
      </c>
      <c r="AS45" s="199">
        <v>150</v>
      </c>
      <c r="AT45" s="199">
        <v>25</v>
      </c>
      <c r="AU45" s="199">
        <v>50</v>
      </c>
      <c r="AV45" s="199">
        <v>100</v>
      </c>
      <c r="AW45" s="199">
        <v>500</v>
      </c>
      <c r="AX45" s="199">
        <v>1000</v>
      </c>
      <c r="AY45" s="1" t="s">
        <v>101</v>
      </c>
      <c r="AZ45" s="1" t="s">
        <v>102</v>
      </c>
      <c r="BA45" s="83">
        <v>18628</v>
      </c>
      <c r="BB45" s="84" t="s">
        <v>103</v>
      </c>
      <c r="BC45" s="1"/>
      <c r="BD45" s="1"/>
      <c r="BE45" s="1">
        <v>1</v>
      </c>
      <c r="BF45" s="1">
        <v>2</v>
      </c>
      <c r="BG45" s="1">
        <v>25</v>
      </c>
      <c r="BH45" s="1"/>
      <c r="BI45" s="1"/>
      <c r="BJ45" s="1"/>
      <c r="BK45" s="1"/>
      <c r="BL45" s="1">
        <v>1</v>
      </c>
      <c r="BM45" s="1"/>
      <c r="BN45" s="1"/>
      <c r="BO45" s="1"/>
      <c r="BP45" s="1"/>
      <c r="BQ45" s="1"/>
      <c r="BR45" s="1"/>
      <c r="BS45" s="1"/>
      <c r="BT45" s="1"/>
      <c r="BU45" s="1">
        <v>10</v>
      </c>
      <c r="BV45" s="1"/>
      <c r="BW45" s="1"/>
      <c r="BX45" s="1"/>
      <c r="BY45" s="1"/>
      <c r="BZ45" s="1">
        <v>12</v>
      </c>
      <c r="CA45" s="1"/>
      <c r="CB45" s="1"/>
      <c r="CC45" s="1"/>
      <c r="CD45" s="1">
        <v>2</v>
      </c>
      <c r="CE45" s="1" t="s">
        <v>104</v>
      </c>
      <c r="CF45" s="83">
        <v>20616</v>
      </c>
      <c r="CG45" s="84" t="s">
        <v>103</v>
      </c>
      <c r="CH45" s="1"/>
      <c r="CI45" s="1"/>
      <c r="CJ45" s="1">
        <v>1</v>
      </c>
      <c r="CK45" s="1">
        <v>4</v>
      </c>
      <c r="CL45" s="1"/>
      <c r="CM45" s="1"/>
      <c r="CN45" s="1"/>
      <c r="CO45" s="1"/>
      <c r="CP45" s="1">
        <v>20</v>
      </c>
      <c r="CQ45" s="1">
        <v>1</v>
      </c>
      <c r="CR45" s="1"/>
      <c r="CS45" s="1">
        <v>1</v>
      </c>
      <c r="CT45" s="1"/>
      <c r="CU45" s="1"/>
      <c r="CV45" s="1"/>
      <c r="CW45" s="1"/>
      <c r="CX45" s="1"/>
      <c r="CY45" s="1"/>
      <c r="CZ45" s="1"/>
      <c r="DA45" s="1"/>
      <c r="DB45" s="1"/>
      <c r="DC45" s="1"/>
      <c r="DD45" s="1">
        <v>12</v>
      </c>
      <c r="DE45" s="1"/>
      <c r="DF45" s="1"/>
      <c r="DG45" s="1"/>
      <c r="DH45" s="1"/>
      <c r="DI45" s="1">
        <v>3</v>
      </c>
      <c r="DJ45" s="1" t="s">
        <v>104</v>
      </c>
      <c r="DK45" s="83">
        <v>36708</v>
      </c>
      <c r="DL45" s="84" t="s">
        <v>103</v>
      </c>
      <c r="DM45" s="1"/>
      <c r="DN45" s="1"/>
      <c r="DO45" s="1">
        <v>1</v>
      </c>
      <c r="DP45" s="1">
        <v>2</v>
      </c>
      <c r="DQ45" s="1"/>
      <c r="DR45" s="1"/>
      <c r="DS45" s="1"/>
      <c r="DT45" s="1"/>
      <c r="DU45" s="1"/>
      <c r="DV45" s="1">
        <v>1</v>
      </c>
      <c r="DW45" s="1"/>
      <c r="DX45" s="1"/>
      <c r="DY45" s="1"/>
      <c r="DZ45" s="1"/>
      <c r="EA45" s="1"/>
      <c r="EB45" s="1"/>
      <c r="EC45" s="1"/>
      <c r="ED45" s="1"/>
      <c r="EE45" s="1"/>
      <c r="EF45" s="1"/>
      <c r="EG45" s="1"/>
      <c r="EH45" s="1"/>
      <c r="EI45" s="1">
        <v>12</v>
      </c>
      <c r="EJ45" s="1"/>
      <c r="EK45" s="1"/>
      <c r="EL45" s="1"/>
      <c r="EM45" s="1"/>
      <c r="EN45" s="1">
        <v>4</v>
      </c>
      <c r="EO45" s="1"/>
      <c r="EP45" s="83"/>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v>5</v>
      </c>
      <c r="FT45" s="1"/>
      <c r="FU45" s="83"/>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v>6</v>
      </c>
      <c r="GY45" s="1"/>
      <c r="GZ45" s="83"/>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85"/>
      <c r="ID45" s="85"/>
      <c r="IE45" s="85"/>
      <c r="IF45" s="85"/>
      <c r="IG45" s="85"/>
      <c r="IH45" s="85"/>
      <c r="II45" s="85"/>
      <c r="IJ45" s="85"/>
      <c r="IK45" s="85"/>
      <c r="IL45" s="85"/>
      <c r="IM45" s="85"/>
      <c r="IN45" s="85"/>
      <c r="IO45" s="85"/>
      <c r="IP45" s="85"/>
      <c r="IQ45" s="85"/>
      <c r="IR45" s="85"/>
      <c r="IS45" s="85"/>
      <c r="IT45" s="85"/>
      <c r="IU45" s="85"/>
      <c r="IV45" s="85"/>
      <c r="IW45" s="85"/>
      <c r="IX45" s="85"/>
      <c r="IY45" s="85"/>
      <c r="IZ45" s="85"/>
      <c r="JA45" s="85"/>
      <c r="JB45" s="85"/>
      <c r="JC45" s="85"/>
      <c r="JD45" s="90"/>
      <c r="JE45" s="1"/>
      <c r="JF45" s="1"/>
      <c r="JG45" s="1"/>
      <c r="JH45" s="1"/>
      <c r="JI45" s="1"/>
      <c r="JJ45" s="1"/>
      <c r="JK45" s="1"/>
      <c r="JL45" s="1"/>
      <c r="JM45" s="1"/>
      <c r="JN45" s="1"/>
      <c r="JO45" s="1"/>
      <c r="JP45" s="1"/>
      <c r="JQ45" s="1"/>
      <c r="JR45" s="1"/>
      <c r="JS45" s="1"/>
      <c r="JT45" s="1"/>
      <c r="JU45" s="1"/>
      <c r="JV45" s="1"/>
      <c r="JW45" s="1"/>
      <c r="JX45" s="1"/>
      <c r="JY45" s="1"/>
      <c r="JZ45" s="1"/>
    </row>
    <row r="46" spans="1:286" s="91" customFormat="1" x14ac:dyDescent="0.3">
      <c r="A46" s="78">
        <v>1000140</v>
      </c>
      <c r="B46" s="196">
        <v>42255.754571759258</v>
      </c>
      <c r="C46" s="196" t="s">
        <v>244</v>
      </c>
      <c r="D46" s="197" t="s">
        <v>255</v>
      </c>
      <c r="E46" s="1"/>
      <c r="F46" s="1"/>
      <c r="G46" s="79"/>
      <c r="H46" s="198" t="s">
        <v>189</v>
      </c>
      <c r="I46" s="197" t="s">
        <v>145</v>
      </c>
      <c r="J46" s="197" t="s">
        <v>100</v>
      </c>
      <c r="K46" s="198">
        <v>4101</v>
      </c>
      <c r="L46" s="197" t="s">
        <v>256</v>
      </c>
      <c r="M46" s="80">
        <v>2073171442</v>
      </c>
      <c r="N46" s="199">
        <v>50000</v>
      </c>
      <c r="O46" s="199">
        <v>13200</v>
      </c>
      <c r="P46" s="78">
        <v>1</v>
      </c>
      <c r="Q46" s="81">
        <v>0.25</v>
      </c>
      <c r="R46" s="81">
        <v>0.5</v>
      </c>
      <c r="S46" s="82">
        <v>1</v>
      </c>
      <c r="T46" s="81" t="s">
        <v>176</v>
      </c>
      <c r="U46" s="81"/>
      <c r="V46" s="199">
        <v>4350</v>
      </c>
      <c r="W46" s="199">
        <v>2175</v>
      </c>
      <c r="X46" s="199">
        <v>1200</v>
      </c>
      <c r="Y46" s="199">
        <v>10000</v>
      </c>
      <c r="Z46" s="199">
        <v>150</v>
      </c>
      <c r="AA46" s="199">
        <v>250</v>
      </c>
      <c r="AB46" s="199">
        <v>100</v>
      </c>
      <c r="AC46" s="199">
        <v>125</v>
      </c>
      <c r="AD46" s="199">
        <v>900</v>
      </c>
      <c r="AE46" s="199">
        <v>100</v>
      </c>
      <c r="AF46" s="199">
        <v>90</v>
      </c>
      <c r="AG46" s="199">
        <v>200</v>
      </c>
      <c r="AH46" s="199">
        <v>75</v>
      </c>
      <c r="AI46" s="199">
        <v>200</v>
      </c>
      <c r="AJ46" s="199">
        <v>500</v>
      </c>
      <c r="AK46" s="199">
        <v>500</v>
      </c>
      <c r="AL46" s="199">
        <v>2000</v>
      </c>
      <c r="AM46" s="199">
        <v>425</v>
      </c>
      <c r="AN46" s="199">
        <v>100</v>
      </c>
      <c r="AO46" s="199">
        <v>5000</v>
      </c>
      <c r="AP46" s="199">
        <v>75</v>
      </c>
      <c r="AQ46" s="199">
        <v>100</v>
      </c>
      <c r="AR46" s="199">
        <v>150</v>
      </c>
      <c r="AS46" s="199">
        <v>150</v>
      </c>
      <c r="AT46" s="199">
        <v>25</v>
      </c>
      <c r="AU46" s="199">
        <v>50</v>
      </c>
      <c r="AV46" s="199">
        <v>100</v>
      </c>
      <c r="AW46" s="199">
        <v>500</v>
      </c>
      <c r="AX46" s="199">
        <v>1000</v>
      </c>
      <c r="AY46" s="1" t="s">
        <v>101</v>
      </c>
      <c r="AZ46" s="1" t="s">
        <v>102</v>
      </c>
      <c r="BA46" s="83">
        <v>18628</v>
      </c>
      <c r="BB46" s="84" t="s">
        <v>103</v>
      </c>
      <c r="BC46" s="1">
        <v>1</v>
      </c>
      <c r="BD46" s="1">
        <v>1</v>
      </c>
      <c r="BE46" s="1">
        <v>1</v>
      </c>
      <c r="BF46" s="1">
        <v>4</v>
      </c>
      <c r="BG46" s="1"/>
      <c r="BH46" s="1"/>
      <c r="BI46" s="1"/>
      <c r="BJ46" s="1"/>
      <c r="BK46" s="1"/>
      <c r="BL46" s="1">
        <v>1</v>
      </c>
      <c r="BM46" s="1"/>
      <c r="BN46" s="1">
        <v>1</v>
      </c>
      <c r="BO46" s="1"/>
      <c r="BP46" s="1"/>
      <c r="BQ46" s="1"/>
      <c r="BR46" s="1"/>
      <c r="BS46" s="1"/>
      <c r="BT46" s="1"/>
      <c r="BU46" s="1">
        <v>6</v>
      </c>
      <c r="BV46" s="1"/>
      <c r="BW46" s="1"/>
      <c r="BX46" s="1"/>
      <c r="BY46" s="1"/>
      <c r="BZ46" s="1"/>
      <c r="CA46" s="1"/>
      <c r="CB46" s="1"/>
      <c r="CC46" s="1"/>
      <c r="CD46" s="1">
        <v>2</v>
      </c>
      <c r="CE46" s="1"/>
      <c r="CF46" s="83"/>
      <c r="CG46" s="84"/>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v>3</v>
      </c>
      <c r="DJ46" s="1"/>
      <c r="DK46" s="83"/>
      <c r="DL46" s="84"/>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v>4</v>
      </c>
      <c r="EO46" s="1"/>
      <c r="EP46" s="83"/>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v>5</v>
      </c>
      <c r="FT46" s="1"/>
      <c r="FU46" s="83"/>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v>6</v>
      </c>
      <c r="GY46" s="1"/>
      <c r="GZ46" s="83"/>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85"/>
      <c r="ID46" s="85"/>
      <c r="IE46" s="85"/>
      <c r="IF46" s="85"/>
      <c r="IG46" s="85"/>
      <c r="IH46" s="85"/>
      <c r="II46" s="85"/>
      <c r="IJ46" s="85"/>
      <c r="IK46" s="85"/>
      <c r="IL46" s="85"/>
      <c r="IM46" s="85"/>
      <c r="IN46" s="85"/>
      <c r="IO46" s="85"/>
      <c r="IP46" s="85"/>
      <c r="IQ46" s="85"/>
      <c r="IR46" s="85"/>
      <c r="IS46" s="85"/>
      <c r="IT46" s="85"/>
      <c r="IU46" s="85"/>
      <c r="IV46" s="85"/>
      <c r="IW46" s="85"/>
      <c r="IX46" s="85"/>
      <c r="IY46" s="85"/>
      <c r="IZ46" s="85"/>
      <c r="JA46" s="85"/>
      <c r="JB46" s="85"/>
      <c r="JC46" s="85"/>
      <c r="JD46" s="90"/>
      <c r="JE46" s="1"/>
      <c r="JF46" s="1"/>
      <c r="JG46" s="1"/>
      <c r="JH46" s="1"/>
      <c r="JI46" s="1"/>
      <c r="JJ46" s="1"/>
      <c r="JK46" s="1"/>
      <c r="JL46" s="1"/>
      <c r="JM46" s="1"/>
      <c r="JN46" s="1"/>
      <c r="JO46" s="1"/>
      <c r="JP46" s="1"/>
      <c r="JQ46" s="1"/>
      <c r="JR46" s="1"/>
      <c r="JS46" s="1"/>
      <c r="JT46" s="1"/>
      <c r="JU46" s="1"/>
      <c r="JV46" s="1"/>
      <c r="JW46" s="1"/>
      <c r="JX46" s="1"/>
      <c r="JY46" s="1"/>
      <c r="JZ46" s="1"/>
    </row>
    <row r="47" spans="1:286" s="91" customFormat="1" x14ac:dyDescent="0.3">
      <c r="A47" s="78">
        <v>1000141</v>
      </c>
      <c r="B47" s="196">
        <v>42257.499814814815</v>
      </c>
      <c r="C47" s="196" t="s">
        <v>169</v>
      </c>
      <c r="D47" s="197" t="s">
        <v>257</v>
      </c>
      <c r="E47" s="1" t="s">
        <v>258</v>
      </c>
      <c r="F47" s="1" t="s">
        <v>182</v>
      </c>
      <c r="G47" s="79"/>
      <c r="H47" s="198" t="s">
        <v>259</v>
      </c>
      <c r="I47" s="197" t="s">
        <v>260</v>
      </c>
      <c r="J47" s="197" t="s">
        <v>100</v>
      </c>
      <c r="K47" s="198">
        <v>4952</v>
      </c>
      <c r="L47" s="197" t="s">
        <v>261</v>
      </c>
      <c r="M47" s="80">
        <v>2076913978</v>
      </c>
      <c r="N47" s="199">
        <v>0</v>
      </c>
      <c r="O47" s="199">
        <v>1490</v>
      </c>
      <c r="P47" s="78">
        <v>6</v>
      </c>
      <c r="Q47" s="81">
        <v>0.25</v>
      </c>
      <c r="R47" s="81">
        <v>0</v>
      </c>
      <c r="S47" s="82">
        <v>1</v>
      </c>
      <c r="T47" s="81" t="s">
        <v>176</v>
      </c>
      <c r="U47" s="81"/>
      <c r="V47" s="199">
        <v>3350</v>
      </c>
      <c r="W47" s="199">
        <v>0</v>
      </c>
      <c r="X47" s="199">
        <v>1200</v>
      </c>
      <c r="Y47" s="199">
        <v>10000</v>
      </c>
      <c r="Z47" s="199">
        <v>150</v>
      </c>
      <c r="AA47" s="199">
        <v>250</v>
      </c>
      <c r="AB47" s="199">
        <v>100</v>
      </c>
      <c r="AC47" s="199">
        <v>125</v>
      </c>
      <c r="AD47" s="199">
        <v>900</v>
      </c>
      <c r="AE47" s="199">
        <v>100</v>
      </c>
      <c r="AF47" s="199">
        <v>90</v>
      </c>
      <c r="AG47" s="199">
        <v>200</v>
      </c>
      <c r="AH47" s="199">
        <v>75</v>
      </c>
      <c r="AI47" s="199">
        <v>200</v>
      </c>
      <c r="AJ47" s="199">
        <v>500</v>
      </c>
      <c r="AK47" s="199">
        <v>500</v>
      </c>
      <c r="AL47" s="199">
        <v>2000</v>
      </c>
      <c r="AM47" s="199">
        <v>425</v>
      </c>
      <c r="AN47" s="199">
        <v>100</v>
      </c>
      <c r="AO47" s="199">
        <v>5000</v>
      </c>
      <c r="AP47" s="199">
        <v>75</v>
      </c>
      <c r="AQ47" s="199">
        <v>100</v>
      </c>
      <c r="AR47" s="199">
        <v>150</v>
      </c>
      <c r="AS47" s="199">
        <v>150</v>
      </c>
      <c r="AT47" s="199">
        <v>20</v>
      </c>
      <c r="AU47" s="199">
        <v>50</v>
      </c>
      <c r="AV47" s="199">
        <v>100</v>
      </c>
      <c r="AW47" s="199">
        <v>500</v>
      </c>
      <c r="AX47" s="199">
        <v>1000</v>
      </c>
      <c r="AY47" s="1" t="s">
        <v>101</v>
      </c>
      <c r="AZ47" s="1" t="s">
        <v>104</v>
      </c>
      <c r="BA47" s="83">
        <v>34114</v>
      </c>
      <c r="BB47" s="84" t="s">
        <v>103</v>
      </c>
      <c r="BC47" s="1"/>
      <c r="BD47" s="1"/>
      <c r="BE47" s="1">
        <v>1</v>
      </c>
      <c r="BF47" s="1"/>
      <c r="BG47" s="1"/>
      <c r="BH47" s="1"/>
      <c r="BI47" s="1"/>
      <c r="BJ47" s="1"/>
      <c r="BK47" s="1"/>
      <c r="BL47" s="1">
        <v>1</v>
      </c>
      <c r="BM47" s="1"/>
      <c r="BN47" s="1"/>
      <c r="BO47" s="1"/>
      <c r="BP47" s="1"/>
      <c r="BQ47" s="1"/>
      <c r="BR47" s="1"/>
      <c r="BS47" s="1"/>
      <c r="BT47" s="1"/>
      <c r="BU47" s="1">
        <v>12</v>
      </c>
      <c r="BV47" s="1"/>
      <c r="BW47" s="1"/>
      <c r="BX47" s="1"/>
      <c r="BY47" s="1">
        <v>12</v>
      </c>
      <c r="BZ47" s="1"/>
      <c r="CA47" s="1"/>
      <c r="CB47" s="1"/>
      <c r="CC47" s="1"/>
      <c r="CD47" s="1">
        <v>2</v>
      </c>
      <c r="CE47" s="1"/>
      <c r="CF47" s="83"/>
      <c r="CG47" s="84"/>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v>3</v>
      </c>
      <c r="DJ47" s="1"/>
      <c r="DK47" s="83"/>
      <c r="DL47" s="84"/>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v>4</v>
      </c>
      <c r="EO47" s="1"/>
      <c r="EP47" s="83"/>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v>5</v>
      </c>
      <c r="FT47" s="1"/>
      <c r="FU47" s="83"/>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v>6</v>
      </c>
      <c r="GY47" s="1"/>
      <c r="GZ47" s="83"/>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85"/>
      <c r="ID47" s="85"/>
      <c r="IE47" s="85"/>
      <c r="IF47" s="85"/>
      <c r="IG47" s="85"/>
      <c r="IH47" s="85"/>
      <c r="II47" s="85"/>
      <c r="IJ47" s="85"/>
      <c r="IK47" s="85"/>
      <c r="IL47" s="85"/>
      <c r="IM47" s="85"/>
      <c r="IN47" s="85"/>
      <c r="IO47" s="85"/>
      <c r="IP47" s="85"/>
      <c r="IQ47" s="85"/>
      <c r="IR47" s="85"/>
      <c r="IS47" s="85"/>
      <c r="IT47" s="85"/>
      <c r="IU47" s="85"/>
      <c r="IV47" s="85"/>
      <c r="IW47" s="85"/>
      <c r="IX47" s="85"/>
      <c r="IY47" s="85"/>
      <c r="IZ47" s="85"/>
      <c r="JA47" s="85"/>
      <c r="JB47" s="85"/>
      <c r="JC47" s="85"/>
      <c r="JD47" s="90"/>
      <c r="JE47" s="1"/>
      <c r="JF47" s="1"/>
      <c r="JG47" s="1"/>
      <c r="JH47" s="1"/>
      <c r="JI47" s="1"/>
      <c r="JJ47" s="1"/>
      <c r="JK47" s="1"/>
      <c r="JL47" s="1"/>
      <c r="JM47" s="1"/>
      <c r="JN47" s="1"/>
      <c r="JO47" s="1"/>
      <c r="JP47" s="1"/>
      <c r="JQ47" s="1"/>
      <c r="JR47" s="1"/>
      <c r="JS47" s="1"/>
      <c r="JT47" s="1"/>
      <c r="JU47" s="1"/>
      <c r="JV47" s="1"/>
      <c r="JW47" s="1"/>
      <c r="JX47" s="1"/>
      <c r="JY47" s="1"/>
      <c r="JZ47" s="1"/>
    </row>
    <row r="48" spans="1:286" s="91" customFormat="1" x14ac:dyDescent="0.3">
      <c r="A48" s="78">
        <v>1000142</v>
      </c>
      <c r="B48" s="196">
        <v>42257.500324074077</v>
      </c>
      <c r="C48" s="196" t="s">
        <v>169</v>
      </c>
      <c r="D48" s="197" t="s">
        <v>262</v>
      </c>
      <c r="E48" s="1" t="s">
        <v>258</v>
      </c>
      <c r="F48" s="1" t="s">
        <v>182</v>
      </c>
      <c r="G48" s="79"/>
      <c r="H48" s="198" t="s">
        <v>259</v>
      </c>
      <c r="I48" s="197" t="s">
        <v>260</v>
      </c>
      <c r="J48" s="197" t="s">
        <v>100</v>
      </c>
      <c r="K48" s="198">
        <v>4952</v>
      </c>
      <c r="L48" s="197" t="s">
        <v>261</v>
      </c>
      <c r="M48" s="80">
        <v>2076913978</v>
      </c>
      <c r="N48" s="199">
        <v>0</v>
      </c>
      <c r="O48" s="199">
        <v>2390</v>
      </c>
      <c r="P48" s="78">
        <v>6</v>
      </c>
      <c r="Q48" s="81">
        <v>0.25</v>
      </c>
      <c r="R48" s="81">
        <v>0</v>
      </c>
      <c r="S48" s="82">
        <v>1</v>
      </c>
      <c r="T48" s="81" t="s">
        <v>176</v>
      </c>
      <c r="U48" s="81"/>
      <c r="V48" s="199">
        <v>3350</v>
      </c>
      <c r="W48" s="199">
        <v>0</v>
      </c>
      <c r="X48" s="199">
        <v>1200</v>
      </c>
      <c r="Y48" s="199">
        <v>10000</v>
      </c>
      <c r="Z48" s="199">
        <v>150</v>
      </c>
      <c r="AA48" s="199">
        <v>250</v>
      </c>
      <c r="AB48" s="199">
        <v>100</v>
      </c>
      <c r="AC48" s="199">
        <v>125</v>
      </c>
      <c r="AD48" s="199">
        <v>900</v>
      </c>
      <c r="AE48" s="199">
        <v>100</v>
      </c>
      <c r="AF48" s="199">
        <v>90</v>
      </c>
      <c r="AG48" s="199">
        <v>200</v>
      </c>
      <c r="AH48" s="199">
        <v>75</v>
      </c>
      <c r="AI48" s="199">
        <v>200</v>
      </c>
      <c r="AJ48" s="199">
        <v>500</v>
      </c>
      <c r="AK48" s="199">
        <v>500</v>
      </c>
      <c r="AL48" s="199">
        <v>2000</v>
      </c>
      <c r="AM48" s="199">
        <v>425</v>
      </c>
      <c r="AN48" s="199">
        <v>100</v>
      </c>
      <c r="AO48" s="199">
        <v>5000</v>
      </c>
      <c r="AP48" s="199">
        <v>75</v>
      </c>
      <c r="AQ48" s="199">
        <v>100</v>
      </c>
      <c r="AR48" s="199">
        <v>150</v>
      </c>
      <c r="AS48" s="199">
        <v>150</v>
      </c>
      <c r="AT48" s="199">
        <v>20</v>
      </c>
      <c r="AU48" s="199">
        <v>50</v>
      </c>
      <c r="AV48" s="199">
        <v>100</v>
      </c>
      <c r="AW48" s="199">
        <v>500</v>
      </c>
      <c r="AX48" s="199">
        <v>1000</v>
      </c>
      <c r="AY48" s="1" t="s">
        <v>101</v>
      </c>
      <c r="AZ48" s="1" t="s">
        <v>104</v>
      </c>
      <c r="BA48" s="83">
        <v>34114</v>
      </c>
      <c r="BB48" s="84" t="s">
        <v>103</v>
      </c>
      <c r="BC48" s="1"/>
      <c r="BD48" s="1"/>
      <c r="BE48" s="1">
        <v>1</v>
      </c>
      <c r="BF48" s="1"/>
      <c r="BG48" s="1"/>
      <c r="BH48" s="1"/>
      <c r="BI48" s="1"/>
      <c r="BJ48" s="1"/>
      <c r="BK48" s="1"/>
      <c r="BL48" s="1">
        <v>1</v>
      </c>
      <c r="BM48" s="1"/>
      <c r="BN48" s="1"/>
      <c r="BO48" s="1"/>
      <c r="BP48" s="1"/>
      <c r="BQ48" s="1"/>
      <c r="BR48" s="1"/>
      <c r="BS48" s="1"/>
      <c r="BT48" s="1"/>
      <c r="BU48" s="1">
        <v>24</v>
      </c>
      <c r="BV48" s="1"/>
      <c r="BW48" s="1"/>
      <c r="BX48" s="1"/>
      <c r="BY48" s="1">
        <v>12</v>
      </c>
      <c r="BZ48" s="1"/>
      <c r="CA48" s="1"/>
      <c r="CB48" s="1"/>
      <c r="CC48" s="1"/>
      <c r="CD48" s="1">
        <v>2</v>
      </c>
      <c r="CE48" s="1"/>
      <c r="CF48" s="83"/>
      <c r="CG48" s="84"/>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v>3</v>
      </c>
      <c r="DJ48" s="1"/>
      <c r="DK48" s="83"/>
      <c r="DL48" s="84"/>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v>4</v>
      </c>
      <c r="EO48" s="1"/>
      <c r="EP48" s="83"/>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v>5</v>
      </c>
      <c r="FT48" s="1"/>
      <c r="FU48" s="83"/>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v>6</v>
      </c>
      <c r="GY48" s="1"/>
      <c r="GZ48" s="83"/>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85"/>
      <c r="ID48" s="85"/>
      <c r="IE48" s="85"/>
      <c r="IF48" s="85"/>
      <c r="IG48" s="85"/>
      <c r="IH48" s="85"/>
      <c r="II48" s="85"/>
      <c r="IJ48" s="85"/>
      <c r="IK48" s="85"/>
      <c r="IL48" s="85"/>
      <c r="IM48" s="85"/>
      <c r="IN48" s="85"/>
      <c r="IO48" s="85"/>
      <c r="IP48" s="85"/>
      <c r="IQ48" s="85"/>
      <c r="IR48" s="85"/>
      <c r="IS48" s="85"/>
      <c r="IT48" s="85"/>
      <c r="IU48" s="85"/>
      <c r="IV48" s="85"/>
      <c r="IW48" s="85"/>
      <c r="IX48" s="85"/>
      <c r="IY48" s="85"/>
      <c r="IZ48" s="85"/>
      <c r="JA48" s="85"/>
      <c r="JB48" s="85"/>
      <c r="JC48" s="85"/>
      <c r="JD48" s="90"/>
      <c r="JE48" s="1"/>
      <c r="JF48" s="1"/>
      <c r="JG48" s="1"/>
      <c r="JH48" s="1"/>
      <c r="JI48" s="1"/>
      <c r="JJ48" s="1"/>
      <c r="JK48" s="1"/>
      <c r="JL48" s="1"/>
      <c r="JM48" s="1"/>
      <c r="JN48" s="1"/>
      <c r="JO48" s="1"/>
      <c r="JP48" s="1"/>
      <c r="JQ48" s="1"/>
      <c r="JR48" s="1"/>
      <c r="JS48" s="1"/>
      <c r="JT48" s="1"/>
      <c r="JU48" s="1"/>
      <c r="JV48" s="1"/>
      <c r="JW48" s="1"/>
      <c r="JX48" s="1"/>
      <c r="JY48" s="1"/>
      <c r="JZ48" s="1"/>
    </row>
    <row r="49" spans="1:286" s="91" customFormat="1" x14ac:dyDescent="0.3">
      <c r="A49" s="78">
        <v>1000143</v>
      </c>
      <c r="B49" s="196">
        <v>42261.500902777778</v>
      </c>
      <c r="C49" s="196" t="s">
        <v>244</v>
      </c>
      <c r="D49" s="197" t="s">
        <v>263</v>
      </c>
      <c r="E49" s="1" t="s">
        <v>264</v>
      </c>
      <c r="F49" s="1" t="s">
        <v>265</v>
      </c>
      <c r="G49" s="79">
        <v>15267</v>
      </c>
      <c r="H49" s="198" t="s">
        <v>189</v>
      </c>
      <c r="I49" s="197" t="s">
        <v>145</v>
      </c>
      <c r="J49" s="197" t="s">
        <v>100</v>
      </c>
      <c r="K49" s="198">
        <v>4101</v>
      </c>
      <c r="L49" s="197" t="s">
        <v>266</v>
      </c>
      <c r="M49" s="80">
        <v>2078313722</v>
      </c>
      <c r="N49" s="199">
        <v>0</v>
      </c>
      <c r="O49" s="199">
        <v>11090</v>
      </c>
      <c r="P49" s="78">
        <v>4</v>
      </c>
      <c r="Q49" s="81">
        <v>0.35</v>
      </c>
      <c r="R49" s="81">
        <v>1</v>
      </c>
      <c r="S49" s="82">
        <v>3</v>
      </c>
      <c r="T49" s="81" t="s">
        <v>176</v>
      </c>
      <c r="U49" s="81"/>
      <c r="V49" s="199">
        <v>7650</v>
      </c>
      <c r="W49" s="199">
        <v>7650</v>
      </c>
      <c r="X49" s="199">
        <v>1200</v>
      </c>
      <c r="Y49" s="199">
        <v>10000</v>
      </c>
      <c r="Z49" s="199">
        <v>150</v>
      </c>
      <c r="AA49" s="199">
        <v>250</v>
      </c>
      <c r="AB49" s="199">
        <v>100</v>
      </c>
      <c r="AC49" s="199">
        <v>125</v>
      </c>
      <c r="AD49" s="199">
        <v>900</v>
      </c>
      <c r="AE49" s="199">
        <v>100</v>
      </c>
      <c r="AF49" s="199">
        <v>90</v>
      </c>
      <c r="AG49" s="199">
        <v>200</v>
      </c>
      <c r="AH49" s="199">
        <v>75</v>
      </c>
      <c r="AI49" s="199">
        <v>200</v>
      </c>
      <c r="AJ49" s="199">
        <v>500</v>
      </c>
      <c r="AK49" s="199">
        <v>500</v>
      </c>
      <c r="AL49" s="199">
        <v>2000</v>
      </c>
      <c r="AM49" s="199">
        <v>425</v>
      </c>
      <c r="AN49" s="199">
        <v>100</v>
      </c>
      <c r="AO49" s="199">
        <v>5000</v>
      </c>
      <c r="AP49" s="199">
        <v>170</v>
      </c>
      <c r="AQ49" s="199">
        <v>100</v>
      </c>
      <c r="AR49" s="199">
        <v>150</v>
      </c>
      <c r="AS49" s="199">
        <v>150</v>
      </c>
      <c r="AT49" s="199">
        <v>25</v>
      </c>
      <c r="AU49" s="199">
        <v>50</v>
      </c>
      <c r="AV49" s="199">
        <v>100</v>
      </c>
      <c r="AW49" s="199">
        <v>500</v>
      </c>
      <c r="AX49" s="199">
        <v>1000</v>
      </c>
      <c r="AY49" s="1" t="s">
        <v>101</v>
      </c>
      <c r="AZ49" s="1" t="s">
        <v>102</v>
      </c>
      <c r="BA49" s="83">
        <v>21301</v>
      </c>
      <c r="BB49" s="84" t="s">
        <v>102</v>
      </c>
      <c r="BC49" s="1"/>
      <c r="BD49" s="1"/>
      <c r="BE49" s="1">
        <v>1</v>
      </c>
      <c r="BF49" s="1"/>
      <c r="BG49" s="1"/>
      <c r="BH49" s="1"/>
      <c r="BI49" s="1"/>
      <c r="BJ49" s="1"/>
      <c r="BK49" s="1"/>
      <c r="BL49" s="1">
        <v>1</v>
      </c>
      <c r="BM49" s="1"/>
      <c r="BN49" s="1"/>
      <c r="BO49" s="1"/>
      <c r="BP49" s="1"/>
      <c r="BQ49" s="1"/>
      <c r="BR49" s="1"/>
      <c r="BS49" s="1"/>
      <c r="BT49" s="1"/>
      <c r="BU49" s="1">
        <v>26</v>
      </c>
      <c r="BV49" s="1"/>
      <c r="BW49" s="1"/>
      <c r="BX49" s="1"/>
      <c r="BY49" s="1"/>
      <c r="BZ49" s="1"/>
      <c r="CA49" s="1"/>
      <c r="CB49" s="1"/>
      <c r="CC49" s="1"/>
      <c r="CD49" s="1">
        <v>2</v>
      </c>
      <c r="CE49" s="1" t="s">
        <v>104</v>
      </c>
      <c r="CF49" s="83">
        <v>20553</v>
      </c>
      <c r="CG49" s="84" t="s">
        <v>104</v>
      </c>
      <c r="CH49" s="1"/>
      <c r="CI49" s="1"/>
      <c r="CJ49" s="1">
        <v>1</v>
      </c>
      <c r="CK49" s="1"/>
      <c r="CL49" s="1"/>
      <c r="CM49" s="1"/>
      <c r="CN49" s="1"/>
      <c r="CO49" s="1"/>
      <c r="CP49" s="1"/>
      <c r="CQ49" s="1">
        <v>1</v>
      </c>
      <c r="CR49" s="1"/>
      <c r="CS49" s="1"/>
      <c r="CT49" s="1"/>
      <c r="CU49" s="1"/>
      <c r="CV49" s="1"/>
      <c r="CW49" s="1"/>
      <c r="CX49" s="1"/>
      <c r="CY49" s="1"/>
      <c r="CZ49" s="1">
        <v>26</v>
      </c>
      <c r="DA49" s="1"/>
      <c r="DB49" s="1"/>
      <c r="DC49" s="1"/>
      <c r="DD49" s="1"/>
      <c r="DE49" s="1">
        <v>24</v>
      </c>
      <c r="DF49" s="1"/>
      <c r="DG49" s="1"/>
      <c r="DH49" s="1"/>
      <c r="DI49" s="1">
        <v>3</v>
      </c>
      <c r="DJ49" s="1" t="s">
        <v>104</v>
      </c>
      <c r="DK49" s="83">
        <v>33373</v>
      </c>
      <c r="DL49" s="84" t="s">
        <v>104</v>
      </c>
      <c r="DM49" s="1"/>
      <c r="DN49" s="1"/>
      <c r="DO49" s="1">
        <v>1</v>
      </c>
      <c r="DP49" s="1"/>
      <c r="DQ49" s="1"/>
      <c r="DR49" s="1"/>
      <c r="DS49" s="1"/>
      <c r="DT49" s="1"/>
      <c r="DU49" s="1"/>
      <c r="DV49" s="1">
        <v>1</v>
      </c>
      <c r="DW49" s="1"/>
      <c r="DX49" s="1"/>
      <c r="DY49" s="1"/>
      <c r="DZ49" s="1"/>
      <c r="EA49" s="1"/>
      <c r="EB49" s="1"/>
      <c r="EC49" s="1"/>
      <c r="ED49" s="1"/>
      <c r="EE49" s="1"/>
      <c r="EF49" s="1"/>
      <c r="EG49" s="1"/>
      <c r="EH49" s="1"/>
      <c r="EI49" s="1"/>
      <c r="EJ49" s="1"/>
      <c r="EK49" s="1"/>
      <c r="EL49" s="1"/>
      <c r="EM49" s="1"/>
      <c r="EN49" s="1">
        <v>4</v>
      </c>
      <c r="EO49" s="1"/>
      <c r="EP49" s="83"/>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v>5</v>
      </c>
      <c r="FT49" s="1"/>
      <c r="FU49" s="83"/>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v>6</v>
      </c>
      <c r="GY49" s="1"/>
      <c r="GZ49" s="83"/>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85"/>
      <c r="ID49" s="85"/>
      <c r="IE49" s="85"/>
      <c r="IF49" s="85"/>
      <c r="IG49" s="85"/>
      <c r="IH49" s="85"/>
      <c r="II49" s="85"/>
      <c r="IJ49" s="85"/>
      <c r="IK49" s="85"/>
      <c r="IL49" s="85"/>
      <c r="IM49" s="85"/>
      <c r="IN49" s="85"/>
      <c r="IO49" s="85"/>
      <c r="IP49" s="85"/>
      <c r="IQ49" s="85"/>
      <c r="IR49" s="85"/>
      <c r="IS49" s="85"/>
      <c r="IT49" s="85"/>
      <c r="IU49" s="85"/>
      <c r="IV49" s="85"/>
      <c r="IW49" s="85"/>
      <c r="IX49" s="85"/>
      <c r="IY49" s="85"/>
      <c r="IZ49" s="85"/>
      <c r="JA49" s="85"/>
      <c r="JB49" s="85"/>
      <c r="JC49" s="85"/>
      <c r="JD49" s="90"/>
      <c r="JE49" s="1"/>
      <c r="JF49" s="1"/>
      <c r="JG49" s="1"/>
      <c r="JH49" s="1"/>
      <c r="JI49" s="1"/>
      <c r="JJ49" s="1"/>
      <c r="JK49" s="1"/>
      <c r="JL49" s="1"/>
      <c r="JM49" s="1"/>
      <c r="JN49" s="1"/>
      <c r="JO49" s="1"/>
      <c r="JP49" s="1"/>
      <c r="JQ49" s="1"/>
      <c r="JR49" s="1"/>
      <c r="JS49" s="1"/>
      <c r="JT49" s="1"/>
      <c r="JU49" s="1"/>
      <c r="JV49" s="1"/>
      <c r="JW49" s="1"/>
      <c r="JX49" s="1"/>
      <c r="JY49" s="1"/>
      <c r="JZ49" s="1"/>
    </row>
    <row r="50" spans="1:286" s="91" customFormat="1" x14ac:dyDescent="0.3">
      <c r="A50" s="78">
        <v>1000144</v>
      </c>
      <c r="B50" s="196">
        <v>42265.352002314816</v>
      </c>
      <c r="C50" s="196" t="s">
        <v>267</v>
      </c>
      <c r="D50" s="197" t="s">
        <v>268</v>
      </c>
      <c r="E50" s="1"/>
      <c r="F50" s="1" t="s">
        <v>182</v>
      </c>
      <c r="G50" s="79"/>
      <c r="H50" s="198" t="s">
        <v>189</v>
      </c>
      <c r="I50" s="197" t="s">
        <v>145</v>
      </c>
      <c r="J50" s="197" t="s">
        <v>100</v>
      </c>
      <c r="K50" s="198">
        <v>4210</v>
      </c>
      <c r="L50" s="197" t="s">
        <v>243</v>
      </c>
      <c r="M50" s="80">
        <v>2075551212</v>
      </c>
      <c r="N50" s="199">
        <v>50000</v>
      </c>
      <c r="O50" s="199">
        <v>2350</v>
      </c>
      <c r="P50" s="78">
        <v>1</v>
      </c>
      <c r="Q50" s="81">
        <v>0.25</v>
      </c>
      <c r="R50" s="81">
        <v>0</v>
      </c>
      <c r="S50" s="82">
        <v>1</v>
      </c>
      <c r="T50" s="81" t="s">
        <v>176</v>
      </c>
      <c r="U50" s="81"/>
      <c r="V50" s="199">
        <v>4350</v>
      </c>
      <c r="W50" s="199">
        <v>0</v>
      </c>
      <c r="X50" s="199">
        <v>1200</v>
      </c>
      <c r="Y50" s="199">
        <v>20000</v>
      </c>
      <c r="Z50" s="199">
        <v>150</v>
      </c>
      <c r="AA50" s="199">
        <v>250</v>
      </c>
      <c r="AB50" s="199">
        <v>100</v>
      </c>
      <c r="AC50" s="199">
        <v>125</v>
      </c>
      <c r="AD50" s="199">
        <v>900</v>
      </c>
      <c r="AE50" s="199">
        <v>100</v>
      </c>
      <c r="AF50" s="199">
        <v>90</v>
      </c>
      <c r="AG50" s="199">
        <v>200</v>
      </c>
      <c r="AH50" s="199">
        <v>75</v>
      </c>
      <c r="AI50" s="199">
        <v>200</v>
      </c>
      <c r="AJ50" s="199">
        <v>500</v>
      </c>
      <c r="AK50" s="199">
        <v>500</v>
      </c>
      <c r="AL50" s="199">
        <v>2000</v>
      </c>
      <c r="AM50" s="199">
        <v>425</v>
      </c>
      <c r="AN50" s="199">
        <v>100</v>
      </c>
      <c r="AO50" s="199">
        <v>5000</v>
      </c>
      <c r="AP50" s="199">
        <v>90</v>
      </c>
      <c r="AQ50" s="199">
        <v>100</v>
      </c>
      <c r="AR50" s="199">
        <v>150</v>
      </c>
      <c r="AS50" s="199">
        <v>150</v>
      </c>
      <c r="AT50" s="199">
        <v>25</v>
      </c>
      <c r="AU50" s="199">
        <v>50</v>
      </c>
      <c r="AV50" s="199">
        <v>100</v>
      </c>
      <c r="AW50" s="199">
        <v>500</v>
      </c>
      <c r="AX50" s="199">
        <v>1000</v>
      </c>
      <c r="AY50" s="1" t="s">
        <v>101</v>
      </c>
      <c r="AZ50" s="1" t="s">
        <v>102</v>
      </c>
      <c r="BA50" s="83">
        <v>21186</v>
      </c>
      <c r="BB50" s="84" t="s">
        <v>103</v>
      </c>
      <c r="BC50" s="1"/>
      <c r="BD50" s="1"/>
      <c r="BE50" s="1">
        <v>1</v>
      </c>
      <c r="BF50" s="1"/>
      <c r="BG50" s="1"/>
      <c r="BH50" s="1"/>
      <c r="BI50" s="1"/>
      <c r="BJ50" s="1"/>
      <c r="BK50" s="1"/>
      <c r="BL50" s="1">
        <v>1</v>
      </c>
      <c r="BM50" s="1"/>
      <c r="BN50" s="1"/>
      <c r="BO50" s="1"/>
      <c r="BP50" s="1"/>
      <c r="BQ50" s="1">
        <v>1</v>
      </c>
      <c r="BR50" s="1"/>
      <c r="BS50" s="1"/>
      <c r="BT50" s="1"/>
      <c r="BU50" s="1"/>
      <c r="BV50" s="1"/>
      <c r="BW50" s="1"/>
      <c r="BX50" s="1"/>
      <c r="BY50" s="1"/>
      <c r="BZ50" s="1"/>
      <c r="CA50" s="1"/>
      <c r="CB50" s="1"/>
      <c r="CC50" s="1"/>
      <c r="CD50" s="1">
        <v>2</v>
      </c>
      <c r="CE50" s="1"/>
      <c r="CF50" s="83"/>
      <c r="CG50" s="84"/>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v>3</v>
      </c>
      <c r="DJ50" s="1"/>
      <c r="DK50" s="83"/>
      <c r="DL50" s="84"/>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v>4</v>
      </c>
      <c r="EO50" s="1"/>
      <c r="EP50" s="83"/>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v>5</v>
      </c>
      <c r="FT50" s="1"/>
      <c r="FU50" s="83"/>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v>6</v>
      </c>
      <c r="GY50" s="1"/>
      <c r="GZ50" s="83"/>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85"/>
      <c r="ID50" s="85"/>
      <c r="IE50" s="85"/>
      <c r="IF50" s="85"/>
      <c r="IG50" s="85"/>
      <c r="IH50" s="85"/>
      <c r="II50" s="85"/>
      <c r="IJ50" s="85"/>
      <c r="IK50" s="85"/>
      <c r="IL50" s="85"/>
      <c r="IM50" s="85"/>
      <c r="IN50" s="85"/>
      <c r="IO50" s="85"/>
      <c r="IP50" s="85"/>
      <c r="IQ50" s="85"/>
      <c r="IR50" s="85"/>
      <c r="IS50" s="85"/>
      <c r="IT50" s="85"/>
      <c r="IU50" s="85"/>
      <c r="IV50" s="85"/>
      <c r="IW50" s="85"/>
      <c r="IX50" s="85"/>
      <c r="IY50" s="85"/>
      <c r="IZ50" s="85"/>
      <c r="JA50" s="85"/>
      <c r="JB50" s="85"/>
      <c r="JC50" s="85"/>
      <c r="JD50" s="90"/>
      <c r="JE50" s="1"/>
      <c r="JF50" s="1"/>
      <c r="JG50" s="1"/>
      <c r="JH50" s="1"/>
      <c r="JI50" s="1"/>
      <c r="JJ50" s="1"/>
      <c r="JK50" s="1"/>
      <c r="JL50" s="1"/>
      <c r="JM50" s="1"/>
      <c r="JN50" s="1"/>
      <c r="JO50" s="1"/>
      <c r="JP50" s="1"/>
      <c r="JQ50" s="1"/>
      <c r="JR50" s="1"/>
      <c r="JS50" s="1"/>
      <c r="JT50" s="1"/>
      <c r="JU50" s="1"/>
      <c r="JV50" s="1"/>
      <c r="JW50" s="1"/>
      <c r="JX50" s="1"/>
      <c r="JY50" s="1"/>
      <c r="JZ50" s="1"/>
    </row>
    <row r="51" spans="1:286" s="91" customFormat="1" x14ac:dyDescent="0.3">
      <c r="A51" s="78">
        <v>1000145</v>
      </c>
      <c r="B51" s="196">
        <v>42265.356319444443</v>
      </c>
      <c r="C51" s="196" t="s">
        <v>267</v>
      </c>
      <c r="D51" s="197" t="s">
        <v>269</v>
      </c>
      <c r="E51" s="1"/>
      <c r="F51" s="1" t="s">
        <v>182</v>
      </c>
      <c r="G51" s="79"/>
      <c r="H51" s="198" t="s">
        <v>189</v>
      </c>
      <c r="I51" s="197" t="s">
        <v>145</v>
      </c>
      <c r="J51" s="197" t="s">
        <v>100</v>
      </c>
      <c r="K51" s="198">
        <v>4210</v>
      </c>
      <c r="L51" s="197" t="s">
        <v>243</v>
      </c>
      <c r="M51" s="80">
        <v>2075551212</v>
      </c>
      <c r="N51" s="199">
        <v>50000</v>
      </c>
      <c r="O51" s="199">
        <v>3900</v>
      </c>
      <c r="P51" s="78">
        <v>3</v>
      </c>
      <c r="Q51" s="81">
        <v>0.25</v>
      </c>
      <c r="R51" s="81">
        <v>0</v>
      </c>
      <c r="S51" s="82">
        <v>2</v>
      </c>
      <c r="T51" s="81" t="s">
        <v>176</v>
      </c>
      <c r="U51" s="81"/>
      <c r="V51" s="199">
        <v>6650</v>
      </c>
      <c r="W51" s="199">
        <v>0</v>
      </c>
      <c r="X51" s="199">
        <v>1200</v>
      </c>
      <c r="Y51" s="199">
        <v>20000</v>
      </c>
      <c r="Z51" s="199">
        <v>150</v>
      </c>
      <c r="AA51" s="199">
        <v>250</v>
      </c>
      <c r="AB51" s="199">
        <v>100</v>
      </c>
      <c r="AC51" s="199">
        <v>125</v>
      </c>
      <c r="AD51" s="199">
        <v>900</v>
      </c>
      <c r="AE51" s="199">
        <v>100</v>
      </c>
      <c r="AF51" s="199">
        <v>90</v>
      </c>
      <c r="AG51" s="199">
        <v>200</v>
      </c>
      <c r="AH51" s="199">
        <v>75</v>
      </c>
      <c r="AI51" s="199">
        <v>200</v>
      </c>
      <c r="AJ51" s="199">
        <v>500</v>
      </c>
      <c r="AK51" s="199">
        <v>500</v>
      </c>
      <c r="AL51" s="199">
        <v>2000</v>
      </c>
      <c r="AM51" s="199">
        <v>425</v>
      </c>
      <c r="AN51" s="199">
        <v>100</v>
      </c>
      <c r="AO51" s="199">
        <v>5000</v>
      </c>
      <c r="AP51" s="199">
        <v>90</v>
      </c>
      <c r="AQ51" s="199">
        <v>100</v>
      </c>
      <c r="AR51" s="199">
        <v>150</v>
      </c>
      <c r="AS51" s="199">
        <v>150</v>
      </c>
      <c r="AT51" s="199">
        <v>25</v>
      </c>
      <c r="AU51" s="199">
        <v>50</v>
      </c>
      <c r="AV51" s="199">
        <v>100</v>
      </c>
      <c r="AW51" s="199">
        <v>500</v>
      </c>
      <c r="AX51" s="199">
        <v>1000</v>
      </c>
      <c r="AY51" s="1" t="s">
        <v>101</v>
      </c>
      <c r="AZ51" s="1" t="s">
        <v>102</v>
      </c>
      <c r="BA51" s="83">
        <v>24838</v>
      </c>
      <c r="BB51" s="84" t="s">
        <v>103</v>
      </c>
      <c r="BC51" s="1"/>
      <c r="BD51" s="1"/>
      <c r="BE51" s="1">
        <v>1</v>
      </c>
      <c r="BF51" s="1"/>
      <c r="BG51" s="1"/>
      <c r="BH51" s="1"/>
      <c r="BI51" s="1"/>
      <c r="BJ51" s="1"/>
      <c r="BK51" s="1"/>
      <c r="BL51" s="1">
        <v>1</v>
      </c>
      <c r="BM51" s="1"/>
      <c r="BN51" s="1"/>
      <c r="BO51" s="1"/>
      <c r="BP51" s="1"/>
      <c r="BQ51" s="1">
        <v>1</v>
      </c>
      <c r="BR51" s="1"/>
      <c r="BS51" s="1"/>
      <c r="BT51" s="1"/>
      <c r="BU51" s="1"/>
      <c r="BV51" s="1"/>
      <c r="BW51" s="1"/>
      <c r="BX51" s="1"/>
      <c r="BY51" s="1"/>
      <c r="BZ51" s="1"/>
      <c r="CA51" s="1"/>
      <c r="CB51" s="1"/>
      <c r="CC51" s="1"/>
      <c r="CD51" s="1">
        <v>2</v>
      </c>
      <c r="CE51" s="1" t="s">
        <v>104</v>
      </c>
      <c r="CF51" s="83">
        <v>38718</v>
      </c>
      <c r="CG51" s="84"/>
      <c r="CH51" s="1">
        <v>1</v>
      </c>
      <c r="CI51" s="1"/>
      <c r="CJ51" s="1">
        <v>1</v>
      </c>
      <c r="CK51" s="1"/>
      <c r="CL51" s="1"/>
      <c r="CM51" s="1"/>
      <c r="CN51" s="1"/>
      <c r="CO51" s="1"/>
      <c r="CP51" s="1"/>
      <c r="CQ51" s="1">
        <v>1</v>
      </c>
      <c r="CR51" s="1"/>
      <c r="CS51" s="1"/>
      <c r="CT51" s="1"/>
      <c r="CU51" s="1"/>
      <c r="CV51" s="1"/>
      <c r="CW51" s="1"/>
      <c r="CX51" s="1"/>
      <c r="CY51" s="1"/>
      <c r="CZ51" s="1"/>
      <c r="DA51" s="1"/>
      <c r="DB51" s="1"/>
      <c r="DC51" s="1"/>
      <c r="DD51" s="1"/>
      <c r="DE51" s="1"/>
      <c r="DF51" s="1"/>
      <c r="DG51" s="1"/>
      <c r="DH51" s="1"/>
      <c r="DI51" s="1">
        <v>3</v>
      </c>
      <c r="DJ51" s="1"/>
      <c r="DK51" s="83"/>
      <c r="DL51" s="84"/>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v>4</v>
      </c>
      <c r="EO51" s="1"/>
      <c r="EP51" s="83"/>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v>5</v>
      </c>
      <c r="FT51" s="1"/>
      <c r="FU51" s="83"/>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v>6</v>
      </c>
      <c r="GY51" s="1"/>
      <c r="GZ51" s="83"/>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85"/>
      <c r="ID51" s="85"/>
      <c r="IE51" s="85"/>
      <c r="IF51" s="85"/>
      <c r="IG51" s="85"/>
      <c r="IH51" s="85"/>
      <c r="II51" s="85"/>
      <c r="IJ51" s="85"/>
      <c r="IK51" s="85"/>
      <c r="IL51" s="85"/>
      <c r="IM51" s="85"/>
      <c r="IN51" s="85"/>
      <c r="IO51" s="85"/>
      <c r="IP51" s="85"/>
      <c r="IQ51" s="85"/>
      <c r="IR51" s="85"/>
      <c r="IS51" s="85"/>
      <c r="IT51" s="85"/>
      <c r="IU51" s="85"/>
      <c r="IV51" s="85"/>
      <c r="IW51" s="85"/>
      <c r="IX51" s="85"/>
      <c r="IY51" s="85"/>
      <c r="IZ51" s="85"/>
      <c r="JA51" s="85"/>
      <c r="JB51" s="85"/>
      <c r="JC51" s="85"/>
      <c r="JD51" s="90"/>
      <c r="JE51" s="1"/>
      <c r="JF51" s="1"/>
      <c r="JG51" s="1"/>
      <c r="JH51" s="1"/>
      <c r="JI51" s="1"/>
      <c r="JJ51" s="1"/>
      <c r="JK51" s="1"/>
      <c r="JL51" s="1"/>
      <c r="JM51" s="1"/>
      <c r="JN51" s="1"/>
      <c r="JO51" s="1"/>
      <c r="JP51" s="1"/>
      <c r="JQ51" s="1"/>
      <c r="JR51" s="1"/>
      <c r="JS51" s="1"/>
      <c r="JT51" s="1"/>
      <c r="JU51" s="1"/>
      <c r="JV51" s="1"/>
      <c r="JW51" s="1"/>
      <c r="JX51" s="1"/>
      <c r="JY51" s="1"/>
      <c r="JZ51" s="1"/>
    </row>
    <row r="52" spans="1:286" s="91" customFormat="1" x14ac:dyDescent="0.3">
      <c r="A52" s="78">
        <v>1000146</v>
      </c>
      <c r="B52" s="196">
        <v>42265.35701388889</v>
      </c>
      <c r="C52" s="196" t="s">
        <v>267</v>
      </c>
      <c r="D52" s="197" t="s">
        <v>270</v>
      </c>
      <c r="E52" s="1"/>
      <c r="F52" s="1" t="s">
        <v>182</v>
      </c>
      <c r="G52" s="79"/>
      <c r="H52" s="198" t="s">
        <v>189</v>
      </c>
      <c r="I52" s="197" t="s">
        <v>145</v>
      </c>
      <c r="J52" s="197" t="s">
        <v>100</v>
      </c>
      <c r="K52" s="198">
        <v>4210</v>
      </c>
      <c r="L52" s="197" t="s">
        <v>243</v>
      </c>
      <c r="M52" s="80">
        <v>2075551212</v>
      </c>
      <c r="N52" s="199">
        <v>50000</v>
      </c>
      <c r="O52" s="199">
        <v>700</v>
      </c>
      <c r="P52" s="78">
        <v>3</v>
      </c>
      <c r="Q52" s="81">
        <v>0.25</v>
      </c>
      <c r="R52" s="81">
        <v>0</v>
      </c>
      <c r="S52" s="82">
        <v>2</v>
      </c>
      <c r="T52" s="81" t="s">
        <v>176</v>
      </c>
      <c r="U52" s="81"/>
      <c r="V52" s="199">
        <v>6650</v>
      </c>
      <c r="W52" s="199">
        <v>0</v>
      </c>
      <c r="X52" s="199">
        <v>1200</v>
      </c>
      <c r="Y52" s="199">
        <v>20000</v>
      </c>
      <c r="Z52" s="199">
        <v>150</v>
      </c>
      <c r="AA52" s="199">
        <v>250</v>
      </c>
      <c r="AB52" s="199">
        <v>100</v>
      </c>
      <c r="AC52" s="199">
        <v>125</v>
      </c>
      <c r="AD52" s="199">
        <v>900</v>
      </c>
      <c r="AE52" s="199">
        <v>100</v>
      </c>
      <c r="AF52" s="199">
        <v>90</v>
      </c>
      <c r="AG52" s="199">
        <v>200</v>
      </c>
      <c r="AH52" s="199">
        <v>75</v>
      </c>
      <c r="AI52" s="199">
        <v>200</v>
      </c>
      <c r="AJ52" s="199">
        <v>500</v>
      </c>
      <c r="AK52" s="199">
        <v>500</v>
      </c>
      <c r="AL52" s="199">
        <v>2000</v>
      </c>
      <c r="AM52" s="199">
        <v>425</v>
      </c>
      <c r="AN52" s="199">
        <v>100</v>
      </c>
      <c r="AO52" s="199">
        <v>5000</v>
      </c>
      <c r="AP52" s="199">
        <v>90</v>
      </c>
      <c r="AQ52" s="199">
        <v>100</v>
      </c>
      <c r="AR52" s="199">
        <v>150</v>
      </c>
      <c r="AS52" s="199">
        <v>150</v>
      </c>
      <c r="AT52" s="199">
        <v>25</v>
      </c>
      <c r="AU52" s="199">
        <v>50</v>
      </c>
      <c r="AV52" s="199">
        <v>100</v>
      </c>
      <c r="AW52" s="199">
        <v>500</v>
      </c>
      <c r="AX52" s="199">
        <v>1000</v>
      </c>
      <c r="AY52" s="1" t="s">
        <v>101</v>
      </c>
      <c r="AZ52" s="1" t="s">
        <v>102</v>
      </c>
      <c r="BA52" s="83">
        <v>24838</v>
      </c>
      <c r="BB52" s="84" t="s">
        <v>103</v>
      </c>
      <c r="BC52" s="1"/>
      <c r="BD52" s="1"/>
      <c r="BE52" s="1">
        <v>1</v>
      </c>
      <c r="BF52" s="1"/>
      <c r="BG52" s="1"/>
      <c r="BH52" s="1"/>
      <c r="BI52" s="1"/>
      <c r="BJ52" s="1"/>
      <c r="BK52" s="1"/>
      <c r="BL52" s="1">
        <v>1</v>
      </c>
      <c r="BM52" s="1"/>
      <c r="BN52" s="1"/>
      <c r="BO52" s="1"/>
      <c r="BP52" s="1"/>
      <c r="BQ52" s="1"/>
      <c r="BR52" s="1"/>
      <c r="BS52" s="1"/>
      <c r="BT52" s="1"/>
      <c r="BU52" s="1"/>
      <c r="BV52" s="1"/>
      <c r="BW52" s="1"/>
      <c r="BX52" s="1"/>
      <c r="BY52" s="1"/>
      <c r="BZ52" s="1"/>
      <c r="CA52" s="1"/>
      <c r="CB52" s="1"/>
      <c r="CC52" s="1"/>
      <c r="CD52" s="1">
        <v>2</v>
      </c>
      <c r="CE52" s="1" t="s">
        <v>104</v>
      </c>
      <c r="CF52" s="83">
        <v>38718</v>
      </c>
      <c r="CG52" s="84"/>
      <c r="CH52" s="1"/>
      <c r="CI52" s="1"/>
      <c r="CJ52" s="1">
        <v>1</v>
      </c>
      <c r="CK52" s="1"/>
      <c r="CL52" s="1"/>
      <c r="CM52" s="1"/>
      <c r="CN52" s="1"/>
      <c r="CO52" s="1"/>
      <c r="CP52" s="1"/>
      <c r="CQ52" s="1">
        <v>1</v>
      </c>
      <c r="CR52" s="1"/>
      <c r="CS52" s="1"/>
      <c r="CT52" s="1"/>
      <c r="CU52" s="1"/>
      <c r="CV52" s="1"/>
      <c r="CW52" s="1"/>
      <c r="CX52" s="1"/>
      <c r="CY52" s="1"/>
      <c r="CZ52" s="1"/>
      <c r="DA52" s="1"/>
      <c r="DB52" s="1"/>
      <c r="DC52" s="1"/>
      <c r="DD52" s="1"/>
      <c r="DE52" s="1"/>
      <c r="DF52" s="1"/>
      <c r="DG52" s="1"/>
      <c r="DH52" s="1"/>
      <c r="DI52" s="1">
        <v>3</v>
      </c>
      <c r="DJ52" s="1"/>
      <c r="DK52" s="83"/>
      <c r="DL52" s="84"/>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v>4</v>
      </c>
      <c r="EO52" s="1"/>
      <c r="EP52" s="83"/>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v>5</v>
      </c>
      <c r="FT52" s="1"/>
      <c r="FU52" s="83"/>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v>6</v>
      </c>
      <c r="GY52" s="1"/>
      <c r="GZ52" s="83"/>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85"/>
      <c r="ID52" s="85"/>
      <c r="IE52" s="85"/>
      <c r="IF52" s="85"/>
      <c r="IG52" s="85"/>
      <c r="IH52" s="85"/>
      <c r="II52" s="85"/>
      <c r="IJ52" s="85"/>
      <c r="IK52" s="85"/>
      <c r="IL52" s="85"/>
      <c r="IM52" s="85"/>
      <c r="IN52" s="85"/>
      <c r="IO52" s="85"/>
      <c r="IP52" s="85"/>
      <c r="IQ52" s="85"/>
      <c r="IR52" s="85"/>
      <c r="IS52" s="85"/>
      <c r="IT52" s="85"/>
      <c r="IU52" s="85"/>
      <c r="IV52" s="85"/>
      <c r="IW52" s="85"/>
      <c r="IX52" s="85"/>
      <c r="IY52" s="85"/>
      <c r="IZ52" s="85"/>
      <c r="JA52" s="85"/>
      <c r="JB52" s="85"/>
      <c r="JC52" s="85"/>
      <c r="JD52" s="90"/>
      <c r="JE52" s="1"/>
      <c r="JF52" s="1"/>
      <c r="JG52" s="1"/>
      <c r="JH52" s="1"/>
      <c r="JI52" s="1"/>
      <c r="JJ52" s="1"/>
      <c r="JK52" s="1"/>
      <c r="JL52" s="1"/>
      <c r="JM52" s="1"/>
      <c r="JN52" s="1"/>
      <c r="JO52" s="1"/>
      <c r="JP52" s="1"/>
      <c r="JQ52" s="1"/>
      <c r="JR52" s="1"/>
      <c r="JS52" s="1"/>
      <c r="JT52" s="1"/>
      <c r="JU52" s="1"/>
      <c r="JV52" s="1"/>
      <c r="JW52" s="1"/>
      <c r="JX52" s="1"/>
      <c r="JY52" s="1"/>
      <c r="JZ52" s="1"/>
    </row>
    <row r="53" spans="1:286" s="91" customFormat="1" x14ac:dyDescent="0.3">
      <c r="A53" s="78">
        <v>1000147</v>
      </c>
      <c r="B53" s="196">
        <v>42268.717893518522</v>
      </c>
      <c r="C53" s="196" t="s">
        <v>267</v>
      </c>
      <c r="D53" s="197" t="s">
        <v>271</v>
      </c>
      <c r="E53" s="1"/>
      <c r="F53" s="1"/>
      <c r="G53" s="79"/>
      <c r="H53" s="198" t="s">
        <v>189</v>
      </c>
      <c r="I53" s="197" t="s">
        <v>145</v>
      </c>
      <c r="J53" s="197" t="s">
        <v>100</v>
      </c>
      <c r="K53" s="198">
        <v>4210</v>
      </c>
      <c r="L53" s="197" t="s">
        <v>243</v>
      </c>
      <c r="M53" s="80">
        <v>2075551212</v>
      </c>
      <c r="N53" s="199">
        <v>50000</v>
      </c>
      <c r="O53" s="199">
        <v>4600</v>
      </c>
      <c r="P53" s="78">
        <v>4</v>
      </c>
      <c r="Q53" s="81">
        <v>0.25</v>
      </c>
      <c r="R53" s="81">
        <v>0</v>
      </c>
      <c r="S53" s="82">
        <v>4</v>
      </c>
      <c r="T53" s="81"/>
      <c r="U53" s="81"/>
      <c r="V53" s="199">
        <v>6650</v>
      </c>
      <c r="W53" s="199">
        <v>0</v>
      </c>
      <c r="X53" s="199">
        <v>1200</v>
      </c>
      <c r="Y53" s="199">
        <v>20000</v>
      </c>
      <c r="Z53" s="199">
        <v>150</v>
      </c>
      <c r="AA53" s="199">
        <v>250</v>
      </c>
      <c r="AB53" s="199">
        <v>100</v>
      </c>
      <c r="AC53" s="199">
        <v>125</v>
      </c>
      <c r="AD53" s="199">
        <v>900</v>
      </c>
      <c r="AE53" s="199">
        <v>100</v>
      </c>
      <c r="AF53" s="199">
        <v>90</v>
      </c>
      <c r="AG53" s="199">
        <v>200</v>
      </c>
      <c r="AH53" s="199">
        <v>75</v>
      </c>
      <c r="AI53" s="199">
        <v>200</v>
      </c>
      <c r="AJ53" s="199">
        <v>500</v>
      </c>
      <c r="AK53" s="199">
        <v>500</v>
      </c>
      <c r="AL53" s="199">
        <v>2000</v>
      </c>
      <c r="AM53" s="199">
        <v>425</v>
      </c>
      <c r="AN53" s="199">
        <v>100</v>
      </c>
      <c r="AO53" s="199">
        <v>5000</v>
      </c>
      <c r="AP53" s="199">
        <v>90</v>
      </c>
      <c r="AQ53" s="199">
        <v>100</v>
      </c>
      <c r="AR53" s="199">
        <v>150</v>
      </c>
      <c r="AS53" s="199">
        <v>150</v>
      </c>
      <c r="AT53" s="199">
        <v>25</v>
      </c>
      <c r="AU53" s="199">
        <v>50</v>
      </c>
      <c r="AV53" s="199">
        <v>100</v>
      </c>
      <c r="AW53" s="199">
        <v>500</v>
      </c>
      <c r="AX53" s="199">
        <v>1000</v>
      </c>
      <c r="AY53" s="1" t="s">
        <v>101</v>
      </c>
      <c r="AZ53" s="1" t="s">
        <v>102</v>
      </c>
      <c r="BA53" s="83">
        <v>28491</v>
      </c>
      <c r="BB53" s="84" t="s">
        <v>103</v>
      </c>
      <c r="BC53" s="1"/>
      <c r="BD53" s="1"/>
      <c r="BE53" s="1">
        <v>1</v>
      </c>
      <c r="BF53" s="1"/>
      <c r="BG53" s="1"/>
      <c r="BH53" s="1"/>
      <c r="BI53" s="1"/>
      <c r="BJ53" s="1"/>
      <c r="BK53" s="1"/>
      <c r="BL53" s="1">
        <v>1</v>
      </c>
      <c r="BM53" s="1"/>
      <c r="BN53" s="1"/>
      <c r="BO53" s="1"/>
      <c r="BP53" s="1"/>
      <c r="BQ53" s="1">
        <v>1</v>
      </c>
      <c r="BR53" s="1"/>
      <c r="BS53" s="1"/>
      <c r="BT53" s="1"/>
      <c r="BU53" s="1"/>
      <c r="BV53" s="1"/>
      <c r="BW53" s="1"/>
      <c r="BX53" s="1"/>
      <c r="BY53" s="1"/>
      <c r="BZ53" s="1"/>
      <c r="CA53" s="1"/>
      <c r="CB53" s="1"/>
      <c r="CC53" s="1"/>
      <c r="CD53" s="1">
        <v>2</v>
      </c>
      <c r="CE53" s="1" t="s">
        <v>104</v>
      </c>
      <c r="CF53" s="83">
        <v>28856</v>
      </c>
      <c r="CG53" s="84" t="s">
        <v>103</v>
      </c>
      <c r="CH53" s="1"/>
      <c r="CI53" s="1"/>
      <c r="CJ53" s="1">
        <v>1</v>
      </c>
      <c r="CK53" s="1"/>
      <c r="CL53" s="1"/>
      <c r="CM53" s="1"/>
      <c r="CN53" s="1"/>
      <c r="CO53" s="1"/>
      <c r="CP53" s="1"/>
      <c r="CQ53" s="1">
        <v>1</v>
      </c>
      <c r="CR53" s="1"/>
      <c r="CS53" s="1"/>
      <c r="CT53" s="1"/>
      <c r="CU53" s="1"/>
      <c r="CV53" s="1"/>
      <c r="CW53" s="1"/>
      <c r="CX53" s="1"/>
      <c r="CY53" s="1"/>
      <c r="CZ53" s="1"/>
      <c r="DA53" s="1"/>
      <c r="DB53" s="1"/>
      <c r="DC53" s="1"/>
      <c r="DD53" s="1"/>
      <c r="DE53" s="1"/>
      <c r="DF53" s="1"/>
      <c r="DG53" s="1"/>
      <c r="DH53" s="1"/>
      <c r="DI53" s="1">
        <v>3</v>
      </c>
      <c r="DJ53" s="1" t="s">
        <v>104</v>
      </c>
      <c r="DK53" s="83">
        <v>38718</v>
      </c>
      <c r="DL53" s="84" t="s">
        <v>103</v>
      </c>
      <c r="DM53" s="1">
        <v>1</v>
      </c>
      <c r="DN53" s="1"/>
      <c r="DO53" s="1">
        <v>1</v>
      </c>
      <c r="DP53" s="1"/>
      <c r="DQ53" s="1"/>
      <c r="DR53" s="1"/>
      <c r="DS53" s="1"/>
      <c r="DT53" s="1"/>
      <c r="DU53" s="1"/>
      <c r="DV53" s="1">
        <v>1</v>
      </c>
      <c r="DW53" s="1"/>
      <c r="DX53" s="1"/>
      <c r="DY53" s="1"/>
      <c r="DZ53" s="1"/>
      <c r="EA53" s="1"/>
      <c r="EB53" s="1"/>
      <c r="EC53" s="1"/>
      <c r="ED53" s="1"/>
      <c r="EE53" s="1"/>
      <c r="EF53" s="1"/>
      <c r="EG53" s="1"/>
      <c r="EH53" s="1"/>
      <c r="EI53" s="1"/>
      <c r="EJ53" s="1"/>
      <c r="EK53" s="1"/>
      <c r="EL53" s="1"/>
      <c r="EM53" s="1"/>
      <c r="EN53" s="1">
        <v>4</v>
      </c>
      <c r="EO53" s="1" t="s">
        <v>102</v>
      </c>
      <c r="EP53" s="83">
        <v>40544</v>
      </c>
      <c r="EQ53" s="1" t="s">
        <v>103</v>
      </c>
      <c r="ER53" s="1"/>
      <c r="ES53" s="1"/>
      <c r="ET53" s="1">
        <v>1</v>
      </c>
      <c r="EU53" s="1"/>
      <c r="EV53" s="1"/>
      <c r="EW53" s="1"/>
      <c r="EX53" s="1"/>
      <c r="EY53" s="1"/>
      <c r="EZ53" s="1"/>
      <c r="FA53" s="1">
        <v>1</v>
      </c>
      <c r="FB53" s="1"/>
      <c r="FC53" s="1"/>
      <c r="FD53" s="1"/>
      <c r="FE53" s="1"/>
      <c r="FF53" s="1"/>
      <c r="FG53" s="1"/>
      <c r="FH53" s="1"/>
      <c r="FI53" s="1"/>
      <c r="FJ53" s="1"/>
      <c r="FK53" s="1"/>
      <c r="FL53" s="1"/>
      <c r="FM53" s="1"/>
      <c r="FN53" s="1"/>
      <c r="FO53" s="1"/>
      <c r="FP53" s="1"/>
      <c r="FQ53" s="1"/>
      <c r="FR53" s="1"/>
      <c r="FS53" s="1">
        <v>5</v>
      </c>
      <c r="FT53" s="1"/>
      <c r="FU53" s="83"/>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v>6</v>
      </c>
      <c r="GY53" s="1"/>
      <c r="GZ53" s="83"/>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85"/>
      <c r="ID53" s="85"/>
      <c r="IE53" s="85"/>
      <c r="IF53" s="85"/>
      <c r="IG53" s="85"/>
      <c r="IH53" s="85"/>
      <c r="II53" s="85"/>
      <c r="IJ53" s="85"/>
      <c r="IK53" s="85"/>
      <c r="IL53" s="85"/>
      <c r="IM53" s="85"/>
      <c r="IN53" s="85"/>
      <c r="IO53" s="85"/>
      <c r="IP53" s="85"/>
      <c r="IQ53" s="85"/>
      <c r="IR53" s="85"/>
      <c r="IS53" s="85"/>
      <c r="IT53" s="85"/>
      <c r="IU53" s="85"/>
      <c r="IV53" s="85"/>
      <c r="IW53" s="85"/>
      <c r="IX53" s="85"/>
      <c r="IY53" s="85"/>
      <c r="IZ53" s="85"/>
      <c r="JA53" s="85"/>
      <c r="JB53" s="85"/>
      <c r="JC53" s="85"/>
      <c r="JD53" s="90"/>
      <c r="JE53" s="1"/>
      <c r="JF53" s="1"/>
      <c r="JG53" s="1"/>
      <c r="JH53" s="1"/>
      <c r="JI53" s="1"/>
      <c r="JJ53" s="1"/>
      <c r="JK53" s="1"/>
      <c r="JL53" s="1"/>
      <c r="JM53" s="1"/>
      <c r="JN53" s="1"/>
      <c r="JO53" s="1"/>
      <c r="JP53" s="1"/>
      <c r="JQ53" s="1"/>
      <c r="JR53" s="1"/>
      <c r="JS53" s="1"/>
      <c r="JT53" s="1"/>
      <c r="JU53" s="1"/>
      <c r="JV53" s="1"/>
      <c r="JW53" s="1"/>
      <c r="JX53" s="1"/>
      <c r="JY53" s="1"/>
      <c r="JZ53" s="1"/>
    </row>
    <row r="54" spans="1:286" s="91" customFormat="1" x14ac:dyDescent="0.3">
      <c r="A54" s="78">
        <v>1000148</v>
      </c>
      <c r="B54" s="196">
        <v>42268.718287037038</v>
      </c>
      <c r="C54" s="196" t="s">
        <v>267</v>
      </c>
      <c r="D54" s="197" t="s">
        <v>272</v>
      </c>
      <c r="E54" s="1"/>
      <c r="F54" s="1"/>
      <c r="G54" s="79"/>
      <c r="H54" s="198" t="s">
        <v>189</v>
      </c>
      <c r="I54" s="197" t="s">
        <v>145</v>
      </c>
      <c r="J54" s="197" t="s">
        <v>100</v>
      </c>
      <c r="K54" s="198">
        <v>4210</v>
      </c>
      <c r="L54" s="197" t="s">
        <v>243</v>
      </c>
      <c r="M54" s="80">
        <v>2075551212</v>
      </c>
      <c r="N54" s="199">
        <v>50000</v>
      </c>
      <c r="O54" s="199">
        <v>1400</v>
      </c>
      <c r="P54" s="78">
        <v>4</v>
      </c>
      <c r="Q54" s="81">
        <v>0.25</v>
      </c>
      <c r="R54" s="81">
        <v>0</v>
      </c>
      <c r="S54" s="82">
        <v>4</v>
      </c>
      <c r="T54" s="81"/>
      <c r="U54" s="81"/>
      <c r="V54" s="199">
        <v>6650</v>
      </c>
      <c r="W54" s="199">
        <v>0</v>
      </c>
      <c r="X54" s="199">
        <v>1200</v>
      </c>
      <c r="Y54" s="199">
        <v>20000</v>
      </c>
      <c r="Z54" s="199">
        <v>150</v>
      </c>
      <c r="AA54" s="199">
        <v>250</v>
      </c>
      <c r="AB54" s="199">
        <v>100</v>
      </c>
      <c r="AC54" s="199">
        <v>125</v>
      </c>
      <c r="AD54" s="199">
        <v>900</v>
      </c>
      <c r="AE54" s="199">
        <v>100</v>
      </c>
      <c r="AF54" s="199">
        <v>90</v>
      </c>
      <c r="AG54" s="199">
        <v>200</v>
      </c>
      <c r="AH54" s="199">
        <v>75</v>
      </c>
      <c r="AI54" s="199">
        <v>200</v>
      </c>
      <c r="AJ54" s="199">
        <v>500</v>
      </c>
      <c r="AK54" s="199">
        <v>500</v>
      </c>
      <c r="AL54" s="199">
        <v>2000</v>
      </c>
      <c r="AM54" s="199">
        <v>425</v>
      </c>
      <c r="AN54" s="199">
        <v>100</v>
      </c>
      <c r="AO54" s="199">
        <v>5000</v>
      </c>
      <c r="AP54" s="199">
        <v>90</v>
      </c>
      <c r="AQ54" s="199">
        <v>100</v>
      </c>
      <c r="AR54" s="199">
        <v>150</v>
      </c>
      <c r="AS54" s="199">
        <v>150</v>
      </c>
      <c r="AT54" s="199">
        <v>25</v>
      </c>
      <c r="AU54" s="199">
        <v>50</v>
      </c>
      <c r="AV54" s="199">
        <v>100</v>
      </c>
      <c r="AW54" s="199">
        <v>500</v>
      </c>
      <c r="AX54" s="199">
        <v>1000</v>
      </c>
      <c r="AY54" s="1" t="s">
        <v>101</v>
      </c>
      <c r="AZ54" s="1" t="s">
        <v>102</v>
      </c>
      <c r="BA54" s="83">
        <v>28491</v>
      </c>
      <c r="BB54" s="84" t="s">
        <v>103</v>
      </c>
      <c r="BC54" s="1"/>
      <c r="BD54" s="1"/>
      <c r="BE54" s="1">
        <v>1</v>
      </c>
      <c r="BF54" s="1"/>
      <c r="BG54" s="1"/>
      <c r="BH54" s="1"/>
      <c r="BI54" s="1"/>
      <c r="BJ54" s="1"/>
      <c r="BK54" s="1"/>
      <c r="BL54" s="1">
        <v>1</v>
      </c>
      <c r="BM54" s="1"/>
      <c r="BN54" s="1"/>
      <c r="BO54" s="1"/>
      <c r="BP54" s="1"/>
      <c r="BQ54" s="1"/>
      <c r="BR54" s="1"/>
      <c r="BS54" s="1"/>
      <c r="BT54" s="1"/>
      <c r="BU54" s="1"/>
      <c r="BV54" s="1"/>
      <c r="BW54" s="1"/>
      <c r="BX54" s="1"/>
      <c r="BY54" s="1"/>
      <c r="BZ54" s="1"/>
      <c r="CA54" s="1"/>
      <c r="CB54" s="1"/>
      <c r="CC54" s="1"/>
      <c r="CD54" s="1">
        <v>2</v>
      </c>
      <c r="CE54" s="1" t="s">
        <v>104</v>
      </c>
      <c r="CF54" s="83">
        <v>28856</v>
      </c>
      <c r="CG54" s="84" t="s">
        <v>103</v>
      </c>
      <c r="CH54" s="1"/>
      <c r="CI54" s="1"/>
      <c r="CJ54" s="1">
        <v>1</v>
      </c>
      <c r="CK54" s="1"/>
      <c r="CL54" s="1"/>
      <c r="CM54" s="1"/>
      <c r="CN54" s="1"/>
      <c r="CO54" s="1"/>
      <c r="CP54" s="1"/>
      <c r="CQ54" s="1">
        <v>1</v>
      </c>
      <c r="CR54" s="1"/>
      <c r="CS54" s="1"/>
      <c r="CT54" s="1"/>
      <c r="CU54" s="1"/>
      <c r="CV54" s="1"/>
      <c r="CW54" s="1"/>
      <c r="CX54" s="1"/>
      <c r="CY54" s="1"/>
      <c r="CZ54" s="1"/>
      <c r="DA54" s="1"/>
      <c r="DB54" s="1"/>
      <c r="DC54" s="1"/>
      <c r="DD54" s="1"/>
      <c r="DE54" s="1"/>
      <c r="DF54" s="1"/>
      <c r="DG54" s="1"/>
      <c r="DH54" s="1"/>
      <c r="DI54" s="1">
        <v>3</v>
      </c>
      <c r="DJ54" s="1" t="s">
        <v>104</v>
      </c>
      <c r="DK54" s="83">
        <v>38718</v>
      </c>
      <c r="DL54" s="84" t="s">
        <v>103</v>
      </c>
      <c r="DM54" s="1"/>
      <c r="DN54" s="1"/>
      <c r="DO54" s="1">
        <v>1</v>
      </c>
      <c r="DP54" s="1"/>
      <c r="DQ54" s="1"/>
      <c r="DR54" s="1"/>
      <c r="DS54" s="1"/>
      <c r="DT54" s="1"/>
      <c r="DU54" s="1"/>
      <c r="DV54" s="1">
        <v>1</v>
      </c>
      <c r="DW54" s="1"/>
      <c r="DX54" s="1"/>
      <c r="DY54" s="1"/>
      <c r="DZ54" s="1"/>
      <c r="EA54" s="1"/>
      <c r="EB54" s="1"/>
      <c r="EC54" s="1"/>
      <c r="ED54" s="1"/>
      <c r="EE54" s="1"/>
      <c r="EF54" s="1"/>
      <c r="EG54" s="1"/>
      <c r="EH54" s="1"/>
      <c r="EI54" s="1"/>
      <c r="EJ54" s="1"/>
      <c r="EK54" s="1"/>
      <c r="EL54" s="1"/>
      <c r="EM54" s="1"/>
      <c r="EN54" s="1">
        <v>4</v>
      </c>
      <c r="EO54" s="1" t="s">
        <v>102</v>
      </c>
      <c r="EP54" s="83">
        <v>40544</v>
      </c>
      <c r="EQ54" s="1" t="s">
        <v>103</v>
      </c>
      <c r="ER54" s="1"/>
      <c r="ES54" s="1"/>
      <c r="ET54" s="1">
        <v>1</v>
      </c>
      <c r="EU54" s="1"/>
      <c r="EV54" s="1"/>
      <c r="EW54" s="1"/>
      <c r="EX54" s="1"/>
      <c r="EY54" s="1"/>
      <c r="EZ54" s="1"/>
      <c r="FA54" s="1">
        <v>1</v>
      </c>
      <c r="FB54" s="1"/>
      <c r="FC54" s="1"/>
      <c r="FD54" s="1"/>
      <c r="FE54" s="1"/>
      <c r="FF54" s="1"/>
      <c r="FG54" s="1"/>
      <c r="FH54" s="1"/>
      <c r="FI54" s="1"/>
      <c r="FJ54" s="1"/>
      <c r="FK54" s="1"/>
      <c r="FL54" s="1"/>
      <c r="FM54" s="1"/>
      <c r="FN54" s="1"/>
      <c r="FO54" s="1"/>
      <c r="FP54" s="1"/>
      <c r="FQ54" s="1"/>
      <c r="FR54" s="1"/>
      <c r="FS54" s="1">
        <v>5</v>
      </c>
      <c r="FT54" s="1"/>
      <c r="FU54" s="83"/>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v>6</v>
      </c>
      <c r="GY54" s="1"/>
      <c r="GZ54" s="83"/>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85"/>
      <c r="ID54" s="85"/>
      <c r="IE54" s="85"/>
      <c r="IF54" s="85"/>
      <c r="IG54" s="85"/>
      <c r="IH54" s="85"/>
      <c r="II54" s="85"/>
      <c r="IJ54" s="85"/>
      <c r="IK54" s="85"/>
      <c r="IL54" s="85"/>
      <c r="IM54" s="85"/>
      <c r="IN54" s="85"/>
      <c r="IO54" s="85"/>
      <c r="IP54" s="85"/>
      <c r="IQ54" s="85"/>
      <c r="IR54" s="85"/>
      <c r="IS54" s="85"/>
      <c r="IT54" s="85"/>
      <c r="IU54" s="85"/>
      <c r="IV54" s="85"/>
      <c r="IW54" s="85"/>
      <c r="IX54" s="85"/>
      <c r="IY54" s="85"/>
      <c r="IZ54" s="85"/>
      <c r="JA54" s="85"/>
      <c r="JB54" s="85"/>
      <c r="JC54" s="85"/>
      <c r="JD54" s="90"/>
      <c r="JE54" s="1"/>
      <c r="JF54" s="1"/>
      <c r="JG54" s="1"/>
      <c r="JH54" s="1"/>
      <c r="JI54" s="1"/>
      <c r="JJ54" s="1"/>
      <c r="JK54" s="1"/>
      <c r="JL54" s="1"/>
      <c r="JM54" s="1"/>
      <c r="JN54" s="1"/>
      <c r="JO54" s="1"/>
      <c r="JP54" s="1"/>
      <c r="JQ54" s="1"/>
      <c r="JR54" s="1"/>
      <c r="JS54" s="1"/>
      <c r="JT54" s="1"/>
      <c r="JU54" s="1"/>
      <c r="JV54" s="1"/>
      <c r="JW54" s="1"/>
      <c r="JX54" s="1"/>
      <c r="JY54" s="1"/>
      <c r="JZ54" s="1"/>
    </row>
    <row r="55" spans="1:286" s="91" customFormat="1" x14ac:dyDescent="0.3">
      <c r="A55" s="78">
        <v>1000149</v>
      </c>
      <c r="B55" s="196">
        <v>42268.720868055556</v>
      </c>
      <c r="C55" s="196" t="s">
        <v>267</v>
      </c>
      <c r="D55" s="197" t="s">
        <v>273</v>
      </c>
      <c r="E55" s="1"/>
      <c r="F55" s="1"/>
      <c r="G55" s="79"/>
      <c r="H55" s="198" t="s">
        <v>189</v>
      </c>
      <c r="I55" s="197" t="s">
        <v>145</v>
      </c>
      <c r="J55" s="197" t="s">
        <v>100</v>
      </c>
      <c r="K55" s="198">
        <v>4210</v>
      </c>
      <c r="L55" s="197" t="s">
        <v>243</v>
      </c>
      <c r="M55" s="80">
        <v>2075551212</v>
      </c>
      <c r="N55" s="199">
        <v>30000</v>
      </c>
      <c r="O55" s="199">
        <v>350</v>
      </c>
      <c r="P55" s="78">
        <v>1</v>
      </c>
      <c r="Q55" s="81">
        <v>0.25</v>
      </c>
      <c r="R55" s="81">
        <v>0</v>
      </c>
      <c r="S55" s="82">
        <v>1</v>
      </c>
      <c r="T55" s="81"/>
      <c r="U55" s="81"/>
      <c r="V55" s="199">
        <v>3350</v>
      </c>
      <c r="W55" s="199">
        <v>0</v>
      </c>
      <c r="X55" s="199">
        <v>1200</v>
      </c>
      <c r="Y55" s="199">
        <v>20000</v>
      </c>
      <c r="Z55" s="199">
        <v>150</v>
      </c>
      <c r="AA55" s="199">
        <v>250</v>
      </c>
      <c r="AB55" s="199">
        <v>100</v>
      </c>
      <c r="AC55" s="199">
        <v>125</v>
      </c>
      <c r="AD55" s="199">
        <v>900</v>
      </c>
      <c r="AE55" s="199">
        <v>100</v>
      </c>
      <c r="AF55" s="199">
        <v>90</v>
      </c>
      <c r="AG55" s="199">
        <v>200</v>
      </c>
      <c r="AH55" s="199">
        <v>75</v>
      </c>
      <c r="AI55" s="199">
        <v>200</v>
      </c>
      <c r="AJ55" s="199">
        <v>500</v>
      </c>
      <c r="AK55" s="199">
        <v>500</v>
      </c>
      <c r="AL55" s="199">
        <v>2000</v>
      </c>
      <c r="AM55" s="199">
        <v>425</v>
      </c>
      <c r="AN55" s="199">
        <v>100</v>
      </c>
      <c r="AO55" s="199">
        <v>5000</v>
      </c>
      <c r="AP55" s="199">
        <v>90</v>
      </c>
      <c r="AQ55" s="199">
        <v>100</v>
      </c>
      <c r="AR55" s="199">
        <v>150</v>
      </c>
      <c r="AS55" s="199">
        <v>150</v>
      </c>
      <c r="AT55" s="199">
        <v>25</v>
      </c>
      <c r="AU55" s="199">
        <v>50</v>
      </c>
      <c r="AV55" s="199">
        <v>100</v>
      </c>
      <c r="AW55" s="199">
        <v>500</v>
      </c>
      <c r="AX55" s="199">
        <v>1000</v>
      </c>
      <c r="AY55" s="1" t="s">
        <v>101</v>
      </c>
      <c r="AZ55" s="1" t="s">
        <v>102</v>
      </c>
      <c r="BA55" s="83">
        <v>28491</v>
      </c>
      <c r="BB55" s="84" t="s">
        <v>103</v>
      </c>
      <c r="BC55" s="1"/>
      <c r="BD55" s="1"/>
      <c r="BE55" s="1">
        <v>1</v>
      </c>
      <c r="BF55" s="1"/>
      <c r="BG55" s="1"/>
      <c r="BH55" s="1"/>
      <c r="BI55" s="1"/>
      <c r="BJ55" s="1"/>
      <c r="BK55" s="1"/>
      <c r="BL55" s="1">
        <v>1</v>
      </c>
      <c r="BM55" s="1"/>
      <c r="BN55" s="1"/>
      <c r="BO55" s="1"/>
      <c r="BP55" s="1"/>
      <c r="BQ55" s="1"/>
      <c r="BR55" s="1"/>
      <c r="BS55" s="1"/>
      <c r="BT55" s="1"/>
      <c r="BU55" s="1"/>
      <c r="BV55" s="1"/>
      <c r="BW55" s="1"/>
      <c r="BX55" s="1"/>
      <c r="BY55" s="1"/>
      <c r="BZ55" s="1"/>
      <c r="CA55" s="1"/>
      <c r="CB55" s="1"/>
      <c r="CC55" s="1"/>
      <c r="CD55" s="1">
        <v>2</v>
      </c>
      <c r="CE55" s="1"/>
      <c r="CF55" s="83"/>
      <c r="CG55" s="84"/>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v>3</v>
      </c>
      <c r="DJ55" s="1"/>
      <c r="DK55" s="83"/>
      <c r="DL55" s="84"/>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v>4</v>
      </c>
      <c r="EO55" s="1"/>
      <c r="EP55" s="83"/>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v>5</v>
      </c>
      <c r="FT55" s="1"/>
      <c r="FU55" s="83"/>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v>6</v>
      </c>
      <c r="GY55" s="1"/>
      <c r="GZ55" s="83"/>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85"/>
      <c r="ID55" s="85"/>
      <c r="IE55" s="85"/>
      <c r="IF55" s="85"/>
      <c r="IG55" s="85"/>
      <c r="IH55" s="85"/>
      <c r="II55" s="85"/>
      <c r="IJ55" s="85"/>
      <c r="IK55" s="85"/>
      <c r="IL55" s="85"/>
      <c r="IM55" s="85"/>
      <c r="IN55" s="85"/>
      <c r="IO55" s="85"/>
      <c r="IP55" s="85"/>
      <c r="IQ55" s="85"/>
      <c r="IR55" s="85"/>
      <c r="IS55" s="85"/>
      <c r="IT55" s="85"/>
      <c r="IU55" s="85"/>
      <c r="IV55" s="85"/>
      <c r="IW55" s="85"/>
      <c r="IX55" s="85"/>
      <c r="IY55" s="85"/>
      <c r="IZ55" s="85"/>
      <c r="JA55" s="85"/>
      <c r="JB55" s="85"/>
      <c r="JC55" s="85"/>
      <c r="JD55" s="90"/>
      <c r="JE55" s="1"/>
      <c r="JF55" s="1"/>
      <c r="JG55" s="1"/>
      <c r="JH55" s="1"/>
      <c r="JI55" s="1"/>
      <c r="JJ55" s="1"/>
      <c r="JK55" s="1"/>
      <c r="JL55" s="1"/>
      <c r="JM55" s="1"/>
      <c r="JN55" s="1"/>
      <c r="JO55" s="1"/>
      <c r="JP55" s="1"/>
      <c r="JQ55" s="1"/>
      <c r="JR55" s="1"/>
      <c r="JS55" s="1"/>
      <c r="JT55" s="1"/>
      <c r="JU55" s="1"/>
      <c r="JV55" s="1"/>
      <c r="JW55" s="1"/>
      <c r="JX55" s="1"/>
      <c r="JY55" s="1"/>
      <c r="JZ55" s="1"/>
    </row>
    <row r="56" spans="1:286" s="91" customFormat="1" x14ac:dyDescent="0.3">
      <c r="A56" s="78">
        <v>1000150</v>
      </c>
      <c r="B56" s="196">
        <v>42268.721678240741</v>
      </c>
      <c r="C56" s="196" t="s">
        <v>267</v>
      </c>
      <c r="D56" s="197" t="s">
        <v>274</v>
      </c>
      <c r="E56" s="1"/>
      <c r="F56" s="1"/>
      <c r="G56" s="79"/>
      <c r="H56" s="198" t="s">
        <v>189</v>
      </c>
      <c r="I56" s="197" t="s">
        <v>145</v>
      </c>
      <c r="J56" s="197" t="s">
        <v>100</v>
      </c>
      <c r="K56" s="198">
        <v>4210</v>
      </c>
      <c r="L56" s="197" t="s">
        <v>243</v>
      </c>
      <c r="M56" s="80">
        <v>2075551212</v>
      </c>
      <c r="N56" s="199">
        <v>30000</v>
      </c>
      <c r="O56" s="199">
        <v>1550</v>
      </c>
      <c r="P56" s="78">
        <v>1</v>
      </c>
      <c r="Q56" s="81">
        <v>0.25</v>
      </c>
      <c r="R56" s="81">
        <v>0</v>
      </c>
      <c r="S56" s="82">
        <v>1</v>
      </c>
      <c r="T56" s="81"/>
      <c r="U56" s="81"/>
      <c r="V56" s="199">
        <v>3350</v>
      </c>
      <c r="W56" s="199">
        <v>0</v>
      </c>
      <c r="X56" s="199">
        <v>1200</v>
      </c>
      <c r="Y56" s="199">
        <v>20000</v>
      </c>
      <c r="Z56" s="199">
        <v>150</v>
      </c>
      <c r="AA56" s="199">
        <v>250</v>
      </c>
      <c r="AB56" s="199">
        <v>100</v>
      </c>
      <c r="AC56" s="199">
        <v>125</v>
      </c>
      <c r="AD56" s="199">
        <v>900</v>
      </c>
      <c r="AE56" s="199">
        <v>100</v>
      </c>
      <c r="AF56" s="199">
        <v>90</v>
      </c>
      <c r="AG56" s="199">
        <v>200</v>
      </c>
      <c r="AH56" s="199">
        <v>75</v>
      </c>
      <c r="AI56" s="199">
        <v>200</v>
      </c>
      <c r="AJ56" s="199">
        <v>500</v>
      </c>
      <c r="AK56" s="199">
        <v>500</v>
      </c>
      <c r="AL56" s="199">
        <v>2000</v>
      </c>
      <c r="AM56" s="199">
        <v>425</v>
      </c>
      <c r="AN56" s="199">
        <v>100</v>
      </c>
      <c r="AO56" s="199">
        <v>5000</v>
      </c>
      <c r="AP56" s="199">
        <v>90</v>
      </c>
      <c r="AQ56" s="199">
        <v>100</v>
      </c>
      <c r="AR56" s="199">
        <v>150</v>
      </c>
      <c r="AS56" s="199">
        <v>150</v>
      </c>
      <c r="AT56" s="199">
        <v>25</v>
      </c>
      <c r="AU56" s="199">
        <v>50</v>
      </c>
      <c r="AV56" s="199">
        <v>100</v>
      </c>
      <c r="AW56" s="199">
        <v>500</v>
      </c>
      <c r="AX56" s="199">
        <v>1000</v>
      </c>
      <c r="AY56" s="1" t="s">
        <v>101</v>
      </c>
      <c r="AZ56" s="1" t="s">
        <v>102</v>
      </c>
      <c r="BA56" s="83">
        <v>28491</v>
      </c>
      <c r="BB56" s="84" t="s">
        <v>103</v>
      </c>
      <c r="BC56" s="1">
        <v>1</v>
      </c>
      <c r="BD56" s="1"/>
      <c r="BE56" s="1">
        <v>1</v>
      </c>
      <c r="BF56" s="1"/>
      <c r="BG56" s="1"/>
      <c r="BH56" s="1"/>
      <c r="BI56" s="1"/>
      <c r="BJ56" s="1"/>
      <c r="BK56" s="1"/>
      <c r="BL56" s="1">
        <v>1</v>
      </c>
      <c r="BM56" s="1"/>
      <c r="BN56" s="1"/>
      <c r="BO56" s="1"/>
      <c r="BP56" s="1"/>
      <c r="BQ56" s="1"/>
      <c r="BR56" s="1"/>
      <c r="BS56" s="1"/>
      <c r="BT56" s="1"/>
      <c r="BU56" s="1"/>
      <c r="BV56" s="1"/>
      <c r="BW56" s="1"/>
      <c r="BX56" s="1"/>
      <c r="BY56" s="1"/>
      <c r="BZ56" s="1"/>
      <c r="CA56" s="1"/>
      <c r="CB56" s="1"/>
      <c r="CC56" s="1"/>
      <c r="CD56" s="1">
        <v>2</v>
      </c>
      <c r="CE56" s="1"/>
      <c r="CF56" s="83"/>
      <c r="CG56" s="84"/>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v>3</v>
      </c>
      <c r="DJ56" s="1"/>
      <c r="DK56" s="83"/>
      <c r="DL56" s="84"/>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v>4</v>
      </c>
      <c r="EO56" s="1"/>
      <c r="EP56" s="83"/>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v>5</v>
      </c>
      <c r="FT56" s="1"/>
      <c r="FU56" s="83"/>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v>6</v>
      </c>
      <c r="GY56" s="1"/>
      <c r="GZ56" s="83"/>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85"/>
      <c r="ID56" s="85"/>
      <c r="IE56" s="85"/>
      <c r="IF56" s="85"/>
      <c r="IG56" s="85"/>
      <c r="IH56" s="85"/>
      <c r="II56" s="85"/>
      <c r="IJ56" s="85"/>
      <c r="IK56" s="85"/>
      <c r="IL56" s="85"/>
      <c r="IM56" s="85"/>
      <c r="IN56" s="85"/>
      <c r="IO56" s="85"/>
      <c r="IP56" s="85"/>
      <c r="IQ56" s="85"/>
      <c r="IR56" s="85"/>
      <c r="IS56" s="85"/>
      <c r="IT56" s="85"/>
      <c r="IU56" s="85"/>
      <c r="IV56" s="85"/>
      <c r="IW56" s="85"/>
      <c r="IX56" s="85"/>
      <c r="IY56" s="85"/>
      <c r="IZ56" s="85"/>
      <c r="JA56" s="85"/>
      <c r="JB56" s="85"/>
      <c r="JC56" s="85"/>
      <c r="JD56" s="90"/>
      <c r="JE56" s="1"/>
      <c r="JF56" s="1"/>
      <c r="JG56" s="1"/>
      <c r="JH56" s="1"/>
      <c r="JI56" s="1"/>
      <c r="JJ56" s="1"/>
      <c r="JK56" s="1"/>
      <c r="JL56" s="1"/>
      <c r="JM56" s="1"/>
      <c r="JN56" s="1"/>
      <c r="JO56" s="1"/>
      <c r="JP56" s="1"/>
      <c r="JQ56" s="1"/>
      <c r="JR56" s="1"/>
      <c r="JS56" s="1"/>
      <c r="JT56" s="1"/>
      <c r="JU56" s="1"/>
      <c r="JV56" s="1"/>
      <c r="JW56" s="1"/>
      <c r="JX56" s="1"/>
      <c r="JY56" s="1"/>
      <c r="JZ56" s="1"/>
    </row>
    <row r="57" spans="1:286" s="91" customFormat="1" x14ac:dyDescent="0.3">
      <c r="A57" s="78">
        <v>1000151</v>
      </c>
      <c r="B57" s="196">
        <v>42268.734930555554</v>
      </c>
      <c r="C57" s="196" t="s">
        <v>267</v>
      </c>
      <c r="D57" s="197" t="s">
        <v>272</v>
      </c>
      <c r="E57" s="1"/>
      <c r="F57" s="1"/>
      <c r="G57" s="79"/>
      <c r="H57" s="198" t="s">
        <v>189</v>
      </c>
      <c r="I57" s="197" t="s">
        <v>145</v>
      </c>
      <c r="J57" s="197" t="s">
        <v>100</v>
      </c>
      <c r="K57" s="198">
        <v>4210</v>
      </c>
      <c r="L57" s="197" t="s">
        <v>243</v>
      </c>
      <c r="M57" s="80">
        <v>2075551212</v>
      </c>
      <c r="N57" s="199">
        <v>50000</v>
      </c>
      <c r="O57" s="199">
        <v>1400</v>
      </c>
      <c r="P57" s="78">
        <v>4</v>
      </c>
      <c r="Q57" s="81">
        <v>0.25</v>
      </c>
      <c r="R57" s="81">
        <v>0</v>
      </c>
      <c r="S57" s="82">
        <v>4</v>
      </c>
      <c r="T57" s="81"/>
      <c r="U57" s="81"/>
      <c r="V57" s="199">
        <v>6650</v>
      </c>
      <c r="W57" s="199">
        <v>0</v>
      </c>
      <c r="X57" s="199">
        <v>1200</v>
      </c>
      <c r="Y57" s="199">
        <v>20000</v>
      </c>
      <c r="Z57" s="199">
        <v>150</v>
      </c>
      <c r="AA57" s="199">
        <v>250</v>
      </c>
      <c r="AB57" s="199">
        <v>100</v>
      </c>
      <c r="AC57" s="199">
        <v>125</v>
      </c>
      <c r="AD57" s="199">
        <v>900</v>
      </c>
      <c r="AE57" s="199">
        <v>100</v>
      </c>
      <c r="AF57" s="199">
        <v>90</v>
      </c>
      <c r="AG57" s="199">
        <v>200</v>
      </c>
      <c r="AH57" s="199">
        <v>75</v>
      </c>
      <c r="AI57" s="199">
        <v>200</v>
      </c>
      <c r="AJ57" s="199">
        <v>500</v>
      </c>
      <c r="AK57" s="199">
        <v>500</v>
      </c>
      <c r="AL57" s="199">
        <v>2000</v>
      </c>
      <c r="AM57" s="199">
        <v>425</v>
      </c>
      <c r="AN57" s="199">
        <v>100</v>
      </c>
      <c r="AO57" s="199">
        <v>5000</v>
      </c>
      <c r="AP57" s="199">
        <v>90</v>
      </c>
      <c r="AQ57" s="199">
        <v>100</v>
      </c>
      <c r="AR57" s="199">
        <v>150</v>
      </c>
      <c r="AS57" s="199">
        <v>150</v>
      </c>
      <c r="AT57" s="199">
        <v>25</v>
      </c>
      <c r="AU57" s="199">
        <v>50</v>
      </c>
      <c r="AV57" s="199">
        <v>100</v>
      </c>
      <c r="AW57" s="199">
        <v>500</v>
      </c>
      <c r="AX57" s="199">
        <v>1000</v>
      </c>
      <c r="AY57" s="1" t="s">
        <v>101</v>
      </c>
      <c r="AZ57" s="1" t="s">
        <v>102</v>
      </c>
      <c r="BA57" s="83">
        <v>28491</v>
      </c>
      <c r="BB57" s="84" t="s">
        <v>103</v>
      </c>
      <c r="BC57" s="1"/>
      <c r="BD57" s="1"/>
      <c r="BE57" s="1">
        <v>1</v>
      </c>
      <c r="BF57" s="1"/>
      <c r="BG57" s="1"/>
      <c r="BH57" s="1"/>
      <c r="BI57" s="1"/>
      <c r="BJ57" s="1"/>
      <c r="BK57" s="1"/>
      <c r="BL57" s="1">
        <v>1</v>
      </c>
      <c r="BM57" s="1"/>
      <c r="BN57" s="1"/>
      <c r="BO57" s="1"/>
      <c r="BP57" s="1"/>
      <c r="BQ57" s="1"/>
      <c r="BR57" s="1"/>
      <c r="BS57" s="1"/>
      <c r="BT57" s="1"/>
      <c r="BU57" s="1"/>
      <c r="BV57" s="1"/>
      <c r="BW57" s="1"/>
      <c r="BX57" s="1"/>
      <c r="BY57" s="1"/>
      <c r="BZ57" s="1"/>
      <c r="CA57" s="1"/>
      <c r="CB57" s="1"/>
      <c r="CC57" s="1"/>
      <c r="CD57" s="1">
        <v>2</v>
      </c>
      <c r="CE57" s="1" t="s">
        <v>104</v>
      </c>
      <c r="CF57" s="83">
        <v>28856</v>
      </c>
      <c r="CG57" s="84" t="s">
        <v>103</v>
      </c>
      <c r="CH57" s="1"/>
      <c r="CI57" s="1"/>
      <c r="CJ57" s="1">
        <v>1</v>
      </c>
      <c r="CK57" s="1"/>
      <c r="CL57" s="1"/>
      <c r="CM57" s="1"/>
      <c r="CN57" s="1"/>
      <c r="CO57" s="1"/>
      <c r="CP57" s="1"/>
      <c r="CQ57" s="1">
        <v>1</v>
      </c>
      <c r="CR57" s="1"/>
      <c r="CS57" s="1"/>
      <c r="CT57" s="1"/>
      <c r="CU57" s="1"/>
      <c r="CV57" s="1"/>
      <c r="CW57" s="1"/>
      <c r="CX57" s="1"/>
      <c r="CY57" s="1"/>
      <c r="CZ57" s="1"/>
      <c r="DA57" s="1"/>
      <c r="DB57" s="1"/>
      <c r="DC57" s="1"/>
      <c r="DD57" s="1"/>
      <c r="DE57" s="1"/>
      <c r="DF57" s="1"/>
      <c r="DG57" s="1"/>
      <c r="DH57" s="1"/>
      <c r="DI57" s="1">
        <v>3</v>
      </c>
      <c r="DJ57" s="1" t="s">
        <v>104</v>
      </c>
      <c r="DK57" s="83">
        <v>38718</v>
      </c>
      <c r="DL57" s="84" t="s">
        <v>103</v>
      </c>
      <c r="DM57" s="1"/>
      <c r="DN57" s="1"/>
      <c r="DO57" s="1">
        <v>1</v>
      </c>
      <c r="DP57" s="1"/>
      <c r="DQ57" s="1"/>
      <c r="DR57" s="1"/>
      <c r="DS57" s="1"/>
      <c r="DT57" s="1"/>
      <c r="DU57" s="1"/>
      <c r="DV57" s="1">
        <v>1</v>
      </c>
      <c r="DW57" s="1"/>
      <c r="DX57" s="1"/>
      <c r="DY57" s="1"/>
      <c r="DZ57" s="1"/>
      <c r="EA57" s="1"/>
      <c r="EB57" s="1"/>
      <c r="EC57" s="1"/>
      <c r="ED57" s="1"/>
      <c r="EE57" s="1"/>
      <c r="EF57" s="1"/>
      <c r="EG57" s="1"/>
      <c r="EH57" s="1"/>
      <c r="EI57" s="1"/>
      <c r="EJ57" s="1"/>
      <c r="EK57" s="1"/>
      <c r="EL57" s="1"/>
      <c r="EM57" s="1"/>
      <c r="EN57" s="1">
        <v>4</v>
      </c>
      <c r="EO57" s="1" t="s">
        <v>102</v>
      </c>
      <c r="EP57" s="83">
        <v>40544</v>
      </c>
      <c r="EQ57" s="1" t="s">
        <v>103</v>
      </c>
      <c r="ER57" s="1"/>
      <c r="ES57" s="1"/>
      <c r="ET57" s="1">
        <v>1</v>
      </c>
      <c r="EU57" s="1"/>
      <c r="EV57" s="1"/>
      <c r="EW57" s="1"/>
      <c r="EX57" s="1"/>
      <c r="EY57" s="1"/>
      <c r="EZ57" s="1"/>
      <c r="FA57" s="1">
        <v>1</v>
      </c>
      <c r="FB57" s="1"/>
      <c r="FC57" s="1"/>
      <c r="FD57" s="1"/>
      <c r="FE57" s="1"/>
      <c r="FF57" s="1"/>
      <c r="FG57" s="1"/>
      <c r="FH57" s="1"/>
      <c r="FI57" s="1"/>
      <c r="FJ57" s="1"/>
      <c r="FK57" s="1"/>
      <c r="FL57" s="1"/>
      <c r="FM57" s="1"/>
      <c r="FN57" s="1"/>
      <c r="FO57" s="1"/>
      <c r="FP57" s="1"/>
      <c r="FQ57" s="1"/>
      <c r="FR57" s="1"/>
      <c r="FS57" s="1">
        <v>5</v>
      </c>
      <c r="FT57" s="1"/>
      <c r="FU57" s="83"/>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v>6</v>
      </c>
      <c r="GY57" s="1"/>
      <c r="GZ57" s="83"/>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85"/>
      <c r="ID57" s="85"/>
      <c r="IE57" s="85"/>
      <c r="IF57" s="85"/>
      <c r="IG57" s="85"/>
      <c r="IH57" s="85"/>
      <c r="II57" s="85"/>
      <c r="IJ57" s="85"/>
      <c r="IK57" s="85"/>
      <c r="IL57" s="85"/>
      <c r="IM57" s="85"/>
      <c r="IN57" s="85"/>
      <c r="IO57" s="85"/>
      <c r="IP57" s="85"/>
      <c r="IQ57" s="85"/>
      <c r="IR57" s="85"/>
      <c r="IS57" s="85"/>
      <c r="IT57" s="85"/>
      <c r="IU57" s="85"/>
      <c r="IV57" s="85"/>
      <c r="IW57" s="85"/>
      <c r="IX57" s="85"/>
      <c r="IY57" s="85"/>
      <c r="IZ57" s="85"/>
      <c r="JA57" s="85"/>
      <c r="JB57" s="85"/>
      <c r="JC57" s="85"/>
      <c r="JD57" s="90"/>
      <c r="JE57" s="1"/>
      <c r="JF57" s="1"/>
      <c r="JG57" s="1"/>
      <c r="JH57" s="1"/>
      <c r="JI57" s="1"/>
      <c r="JJ57" s="1"/>
      <c r="JK57" s="1"/>
      <c r="JL57" s="1"/>
      <c r="JM57" s="1"/>
      <c r="JN57" s="1"/>
      <c r="JO57" s="1"/>
      <c r="JP57" s="1"/>
      <c r="JQ57" s="1"/>
      <c r="JR57" s="1"/>
      <c r="JS57" s="1"/>
      <c r="JT57" s="1"/>
      <c r="JU57" s="1"/>
      <c r="JV57" s="1"/>
      <c r="JW57" s="1"/>
      <c r="JX57" s="1"/>
      <c r="JY57" s="1"/>
      <c r="JZ57" s="1"/>
    </row>
    <row r="58" spans="1:286" s="91" customFormat="1" x14ac:dyDescent="0.3">
      <c r="A58" s="78">
        <v>1000152</v>
      </c>
      <c r="B58" s="196">
        <v>42268.735347222224</v>
      </c>
      <c r="C58" s="196" t="s">
        <v>267</v>
      </c>
      <c r="D58" s="197" t="s">
        <v>275</v>
      </c>
      <c r="E58" s="1"/>
      <c r="F58" s="1"/>
      <c r="G58" s="79"/>
      <c r="H58" s="198" t="s">
        <v>189</v>
      </c>
      <c r="I58" s="197" t="s">
        <v>145</v>
      </c>
      <c r="J58" s="197" t="s">
        <v>100</v>
      </c>
      <c r="K58" s="198">
        <v>4210</v>
      </c>
      <c r="L58" s="197" t="s">
        <v>243</v>
      </c>
      <c r="M58" s="80">
        <v>2075551212</v>
      </c>
      <c r="N58" s="199">
        <v>50000</v>
      </c>
      <c r="O58" s="199">
        <v>4600</v>
      </c>
      <c r="P58" s="78">
        <v>4</v>
      </c>
      <c r="Q58" s="81">
        <v>0.25</v>
      </c>
      <c r="R58" s="81">
        <v>0</v>
      </c>
      <c r="S58" s="82">
        <v>4</v>
      </c>
      <c r="T58" s="81"/>
      <c r="U58" s="81"/>
      <c r="V58" s="199">
        <v>6650</v>
      </c>
      <c r="W58" s="199">
        <v>0</v>
      </c>
      <c r="X58" s="199">
        <v>1200</v>
      </c>
      <c r="Y58" s="199">
        <v>20000</v>
      </c>
      <c r="Z58" s="199">
        <v>150</v>
      </c>
      <c r="AA58" s="199">
        <v>250</v>
      </c>
      <c r="AB58" s="199">
        <v>100</v>
      </c>
      <c r="AC58" s="199">
        <v>125</v>
      </c>
      <c r="AD58" s="199">
        <v>900</v>
      </c>
      <c r="AE58" s="199">
        <v>100</v>
      </c>
      <c r="AF58" s="199">
        <v>90</v>
      </c>
      <c r="AG58" s="199">
        <v>200</v>
      </c>
      <c r="AH58" s="199">
        <v>75</v>
      </c>
      <c r="AI58" s="199">
        <v>200</v>
      </c>
      <c r="AJ58" s="199">
        <v>500</v>
      </c>
      <c r="AK58" s="199">
        <v>500</v>
      </c>
      <c r="AL58" s="199">
        <v>2000</v>
      </c>
      <c r="AM58" s="199">
        <v>425</v>
      </c>
      <c r="AN58" s="199">
        <v>100</v>
      </c>
      <c r="AO58" s="199">
        <v>5000</v>
      </c>
      <c r="AP58" s="199">
        <v>90</v>
      </c>
      <c r="AQ58" s="199">
        <v>100</v>
      </c>
      <c r="AR58" s="199">
        <v>150</v>
      </c>
      <c r="AS58" s="199">
        <v>150</v>
      </c>
      <c r="AT58" s="199">
        <v>25</v>
      </c>
      <c r="AU58" s="199">
        <v>50</v>
      </c>
      <c r="AV58" s="199">
        <v>100</v>
      </c>
      <c r="AW58" s="199">
        <v>500</v>
      </c>
      <c r="AX58" s="199">
        <v>1000</v>
      </c>
      <c r="AY58" s="1" t="s">
        <v>101</v>
      </c>
      <c r="AZ58" s="1" t="s">
        <v>102</v>
      </c>
      <c r="BA58" s="83">
        <v>28491</v>
      </c>
      <c r="BB58" s="84" t="s">
        <v>103</v>
      </c>
      <c r="BC58" s="1"/>
      <c r="BD58" s="1"/>
      <c r="BE58" s="1">
        <v>1</v>
      </c>
      <c r="BF58" s="1"/>
      <c r="BG58" s="1"/>
      <c r="BH58" s="1"/>
      <c r="BI58" s="1"/>
      <c r="BJ58" s="1"/>
      <c r="BK58" s="1"/>
      <c r="BL58" s="1">
        <v>1</v>
      </c>
      <c r="BM58" s="1"/>
      <c r="BN58" s="1"/>
      <c r="BO58" s="1"/>
      <c r="BP58" s="1"/>
      <c r="BQ58" s="1">
        <v>1</v>
      </c>
      <c r="BR58" s="1"/>
      <c r="BS58" s="1"/>
      <c r="BT58" s="1"/>
      <c r="BU58" s="1"/>
      <c r="BV58" s="1"/>
      <c r="BW58" s="1"/>
      <c r="BX58" s="1"/>
      <c r="BY58" s="1"/>
      <c r="BZ58" s="1"/>
      <c r="CA58" s="1"/>
      <c r="CB58" s="1"/>
      <c r="CC58" s="1"/>
      <c r="CD58" s="1">
        <v>2</v>
      </c>
      <c r="CE58" s="1" t="s">
        <v>104</v>
      </c>
      <c r="CF58" s="83">
        <v>28856</v>
      </c>
      <c r="CG58" s="84" t="s">
        <v>103</v>
      </c>
      <c r="CH58" s="1"/>
      <c r="CI58" s="1"/>
      <c r="CJ58" s="1">
        <v>1</v>
      </c>
      <c r="CK58" s="1"/>
      <c r="CL58" s="1"/>
      <c r="CM58" s="1"/>
      <c r="CN58" s="1"/>
      <c r="CO58" s="1"/>
      <c r="CP58" s="1"/>
      <c r="CQ58" s="1">
        <v>1</v>
      </c>
      <c r="CR58" s="1"/>
      <c r="CS58" s="1"/>
      <c r="CT58" s="1"/>
      <c r="CU58" s="1"/>
      <c r="CV58" s="1"/>
      <c r="CW58" s="1"/>
      <c r="CX58" s="1"/>
      <c r="CY58" s="1"/>
      <c r="CZ58" s="1"/>
      <c r="DA58" s="1"/>
      <c r="DB58" s="1"/>
      <c r="DC58" s="1"/>
      <c r="DD58" s="1"/>
      <c r="DE58" s="1"/>
      <c r="DF58" s="1"/>
      <c r="DG58" s="1"/>
      <c r="DH58" s="1"/>
      <c r="DI58" s="1">
        <v>3</v>
      </c>
      <c r="DJ58" s="1" t="s">
        <v>104</v>
      </c>
      <c r="DK58" s="83">
        <v>38718</v>
      </c>
      <c r="DL58" s="84" t="s">
        <v>103</v>
      </c>
      <c r="DM58" s="1">
        <v>1</v>
      </c>
      <c r="DN58" s="1"/>
      <c r="DO58" s="1">
        <v>1</v>
      </c>
      <c r="DP58" s="1"/>
      <c r="DQ58" s="1"/>
      <c r="DR58" s="1"/>
      <c r="DS58" s="1"/>
      <c r="DT58" s="1"/>
      <c r="DU58" s="1"/>
      <c r="DV58" s="1">
        <v>1</v>
      </c>
      <c r="DW58" s="1"/>
      <c r="DX58" s="1"/>
      <c r="DY58" s="1"/>
      <c r="DZ58" s="1"/>
      <c r="EA58" s="1"/>
      <c r="EB58" s="1"/>
      <c r="EC58" s="1"/>
      <c r="ED58" s="1"/>
      <c r="EE58" s="1"/>
      <c r="EF58" s="1"/>
      <c r="EG58" s="1"/>
      <c r="EH58" s="1"/>
      <c r="EI58" s="1"/>
      <c r="EJ58" s="1"/>
      <c r="EK58" s="1"/>
      <c r="EL58" s="1"/>
      <c r="EM58" s="1"/>
      <c r="EN58" s="1">
        <v>4</v>
      </c>
      <c r="EO58" s="1" t="s">
        <v>102</v>
      </c>
      <c r="EP58" s="83">
        <v>40544</v>
      </c>
      <c r="EQ58" s="1" t="s">
        <v>103</v>
      </c>
      <c r="ER58" s="1"/>
      <c r="ES58" s="1"/>
      <c r="ET58" s="1">
        <v>1</v>
      </c>
      <c r="EU58" s="1"/>
      <c r="EV58" s="1"/>
      <c r="EW58" s="1"/>
      <c r="EX58" s="1"/>
      <c r="EY58" s="1"/>
      <c r="EZ58" s="1"/>
      <c r="FA58" s="1">
        <v>1</v>
      </c>
      <c r="FB58" s="1"/>
      <c r="FC58" s="1"/>
      <c r="FD58" s="1"/>
      <c r="FE58" s="1"/>
      <c r="FF58" s="1"/>
      <c r="FG58" s="1"/>
      <c r="FH58" s="1"/>
      <c r="FI58" s="1"/>
      <c r="FJ58" s="1"/>
      <c r="FK58" s="1"/>
      <c r="FL58" s="1"/>
      <c r="FM58" s="1"/>
      <c r="FN58" s="1"/>
      <c r="FO58" s="1"/>
      <c r="FP58" s="1"/>
      <c r="FQ58" s="1"/>
      <c r="FR58" s="1"/>
      <c r="FS58" s="1">
        <v>5</v>
      </c>
      <c r="FT58" s="1"/>
      <c r="FU58" s="83"/>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v>6</v>
      </c>
      <c r="GY58" s="1"/>
      <c r="GZ58" s="83"/>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85"/>
      <c r="ID58" s="85"/>
      <c r="IE58" s="85"/>
      <c r="IF58" s="85"/>
      <c r="IG58" s="85"/>
      <c r="IH58" s="85"/>
      <c r="II58" s="85"/>
      <c r="IJ58" s="85"/>
      <c r="IK58" s="85"/>
      <c r="IL58" s="85"/>
      <c r="IM58" s="85"/>
      <c r="IN58" s="85"/>
      <c r="IO58" s="85"/>
      <c r="IP58" s="85"/>
      <c r="IQ58" s="85"/>
      <c r="IR58" s="85"/>
      <c r="IS58" s="85"/>
      <c r="IT58" s="85"/>
      <c r="IU58" s="85"/>
      <c r="IV58" s="85"/>
      <c r="IW58" s="85"/>
      <c r="IX58" s="85"/>
      <c r="IY58" s="85"/>
      <c r="IZ58" s="85"/>
      <c r="JA58" s="85"/>
      <c r="JB58" s="85"/>
      <c r="JC58" s="85"/>
      <c r="JD58" s="90"/>
      <c r="JE58" s="1"/>
      <c r="JF58" s="1"/>
      <c r="JG58" s="1"/>
      <c r="JH58" s="1"/>
      <c r="JI58" s="1"/>
      <c r="JJ58" s="1"/>
      <c r="JK58" s="1"/>
      <c r="JL58" s="1"/>
      <c r="JM58" s="1"/>
      <c r="JN58" s="1"/>
      <c r="JO58" s="1"/>
      <c r="JP58" s="1"/>
      <c r="JQ58" s="1"/>
      <c r="JR58" s="1"/>
      <c r="JS58" s="1"/>
      <c r="JT58" s="1"/>
      <c r="JU58" s="1"/>
      <c r="JV58" s="1"/>
      <c r="JW58" s="1"/>
      <c r="JX58" s="1"/>
      <c r="JY58" s="1"/>
      <c r="JZ58" s="1"/>
    </row>
    <row r="59" spans="1:286" s="91" customFormat="1" x14ac:dyDescent="0.3">
      <c r="A59" s="78">
        <v>1000153</v>
      </c>
      <c r="B59" s="196">
        <v>42268.745520833334</v>
      </c>
      <c r="C59" s="196" t="s">
        <v>169</v>
      </c>
      <c r="D59" s="197" t="s">
        <v>276</v>
      </c>
      <c r="E59" s="1"/>
      <c r="F59" s="1"/>
      <c r="G59" s="79"/>
      <c r="H59" s="198" t="s">
        <v>277</v>
      </c>
      <c r="I59" s="197" t="s">
        <v>278</v>
      </c>
      <c r="J59" s="197" t="s">
        <v>100</v>
      </c>
      <c r="K59" s="198">
        <v>4401</v>
      </c>
      <c r="L59" s="197" t="s">
        <v>279</v>
      </c>
      <c r="M59" s="80">
        <v>2077353959</v>
      </c>
      <c r="N59" s="199">
        <v>0</v>
      </c>
      <c r="O59" s="199">
        <v>350</v>
      </c>
      <c r="P59" s="78">
        <v>6</v>
      </c>
      <c r="Q59" s="81">
        <v>0.25</v>
      </c>
      <c r="R59" s="81">
        <v>0</v>
      </c>
      <c r="S59" s="82">
        <v>1</v>
      </c>
      <c r="T59" s="81"/>
      <c r="U59" s="81"/>
      <c r="V59" s="199">
        <v>3350</v>
      </c>
      <c r="W59" s="199">
        <v>0</v>
      </c>
      <c r="X59" s="199">
        <v>1200</v>
      </c>
      <c r="Y59" s="199">
        <v>10000</v>
      </c>
      <c r="Z59" s="199">
        <v>150</v>
      </c>
      <c r="AA59" s="199">
        <v>250</v>
      </c>
      <c r="AB59" s="199">
        <v>100</v>
      </c>
      <c r="AC59" s="199">
        <v>125</v>
      </c>
      <c r="AD59" s="199">
        <v>900</v>
      </c>
      <c r="AE59" s="199">
        <v>100</v>
      </c>
      <c r="AF59" s="199">
        <v>90</v>
      </c>
      <c r="AG59" s="199">
        <v>200</v>
      </c>
      <c r="AH59" s="199">
        <v>75</v>
      </c>
      <c r="AI59" s="199">
        <v>200</v>
      </c>
      <c r="AJ59" s="199">
        <v>500</v>
      </c>
      <c r="AK59" s="199">
        <v>500</v>
      </c>
      <c r="AL59" s="199">
        <v>2000</v>
      </c>
      <c r="AM59" s="199">
        <v>425</v>
      </c>
      <c r="AN59" s="199">
        <v>100</v>
      </c>
      <c r="AO59" s="199">
        <v>5000</v>
      </c>
      <c r="AP59" s="199">
        <v>90</v>
      </c>
      <c r="AQ59" s="199">
        <v>100</v>
      </c>
      <c r="AR59" s="199">
        <v>150</v>
      </c>
      <c r="AS59" s="199">
        <v>150</v>
      </c>
      <c r="AT59" s="199">
        <v>25</v>
      </c>
      <c r="AU59" s="199">
        <v>50</v>
      </c>
      <c r="AV59" s="199">
        <v>100</v>
      </c>
      <c r="AW59" s="199">
        <v>500</v>
      </c>
      <c r="AX59" s="199">
        <v>1000</v>
      </c>
      <c r="AY59" s="1" t="s">
        <v>101</v>
      </c>
      <c r="AZ59" s="1" t="s">
        <v>102</v>
      </c>
      <c r="BA59" s="83">
        <v>32637</v>
      </c>
      <c r="BB59" s="84" t="s">
        <v>103</v>
      </c>
      <c r="BC59" s="1"/>
      <c r="BD59" s="1"/>
      <c r="BE59" s="1">
        <v>1</v>
      </c>
      <c r="BF59" s="1"/>
      <c r="BG59" s="1"/>
      <c r="BH59" s="1"/>
      <c r="BI59" s="1"/>
      <c r="BJ59" s="1"/>
      <c r="BK59" s="1"/>
      <c r="BL59" s="1">
        <v>1</v>
      </c>
      <c r="BM59" s="1"/>
      <c r="BN59" s="1"/>
      <c r="BO59" s="1"/>
      <c r="BP59" s="1"/>
      <c r="BQ59" s="1"/>
      <c r="BR59" s="1"/>
      <c r="BS59" s="1"/>
      <c r="BT59" s="1"/>
      <c r="BU59" s="1"/>
      <c r="BV59" s="1"/>
      <c r="BW59" s="1"/>
      <c r="BX59" s="1"/>
      <c r="BY59" s="1"/>
      <c r="BZ59" s="1"/>
      <c r="CA59" s="1"/>
      <c r="CB59" s="1"/>
      <c r="CC59" s="1"/>
      <c r="CD59" s="1">
        <v>2</v>
      </c>
      <c r="CE59" s="1"/>
      <c r="CF59" s="83"/>
      <c r="CG59" s="84"/>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v>3</v>
      </c>
      <c r="DJ59" s="1"/>
      <c r="DK59" s="83"/>
      <c r="DL59" s="84"/>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v>4</v>
      </c>
      <c r="EO59" s="1"/>
      <c r="EP59" s="83"/>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v>5</v>
      </c>
      <c r="FT59" s="1"/>
      <c r="FU59" s="83"/>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v>6</v>
      </c>
      <c r="GY59" s="1"/>
      <c r="GZ59" s="83"/>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85"/>
      <c r="ID59" s="85"/>
      <c r="IE59" s="85"/>
      <c r="IF59" s="85"/>
      <c r="IG59" s="85"/>
      <c r="IH59" s="85"/>
      <c r="II59" s="85"/>
      <c r="IJ59" s="85"/>
      <c r="IK59" s="85"/>
      <c r="IL59" s="85"/>
      <c r="IM59" s="85"/>
      <c r="IN59" s="85"/>
      <c r="IO59" s="85"/>
      <c r="IP59" s="85"/>
      <c r="IQ59" s="85"/>
      <c r="IR59" s="85"/>
      <c r="IS59" s="85"/>
      <c r="IT59" s="85"/>
      <c r="IU59" s="85"/>
      <c r="IV59" s="85"/>
      <c r="IW59" s="85"/>
      <c r="IX59" s="85"/>
      <c r="IY59" s="85"/>
      <c r="IZ59" s="85"/>
      <c r="JA59" s="85"/>
      <c r="JB59" s="85"/>
      <c r="JC59" s="85"/>
      <c r="JD59" s="90"/>
      <c r="JE59" s="1"/>
      <c r="JF59" s="1"/>
      <c r="JG59" s="1"/>
      <c r="JH59" s="1"/>
      <c r="JI59" s="1"/>
      <c r="JJ59" s="1"/>
      <c r="JK59" s="1"/>
      <c r="JL59" s="1"/>
      <c r="JM59" s="1"/>
      <c r="JN59" s="1"/>
      <c r="JO59" s="1"/>
      <c r="JP59" s="1"/>
      <c r="JQ59" s="1"/>
      <c r="JR59" s="1"/>
      <c r="JS59" s="1"/>
      <c r="JT59" s="1"/>
      <c r="JU59" s="1"/>
      <c r="JV59" s="1"/>
      <c r="JW59" s="1"/>
      <c r="JX59" s="1"/>
      <c r="JY59" s="1"/>
      <c r="JZ59" s="1"/>
    </row>
    <row r="60" spans="1:286" s="91" customFormat="1" x14ac:dyDescent="0.3">
      <c r="A60" s="78">
        <v>1000154</v>
      </c>
      <c r="B60" s="196">
        <v>42269.407962962963</v>
      </c>
      <c r="C60" s="196" t="s">
        <v>244</v>
      </c>
      <c r="D60" s="197" t="s">
        <v>280</v>
      </c>
      <c r="E60" s="1" t="s">
        <v>264</v>
      </c>
      <c r="F60" s="1" t="s">
        <v>265</v>
      </c>
      <c r="G60" s="79">
        <v>15267</v>
      </c>
      <c r="H60" s="198" t="s">
        <v>189</v>
      </c>
      <c r="I60" s="197" t="s">
        <v>145</v>
      </c>
      <c r="J60" s="197" t="s">
        <v>100</v>
      </c>
      <c r="K60" s="198">
        <v>4101</v>
      </c>
      <c r="L60" s="197" t="s">
        <v>266</v>
      </c>
      <c r="M60" s="80">
        <v>2078313722</v>
      </c>
      <c r="N60" s="199">
        <v>0</v>
      </c>
      <c r="O60" s="199">
        <v>11090</v>
      </c>
      <c r="P60" s="78">
        <v>4</v>
      </c>
      <c r="Q60" s="81">
        <v>0.35</v>
      </c>
      <c r="R60" s="81">
        <v>1</v>
      </c>
      <c r="S60" s="82">
        <v>3</v>
      </c>
      <c r="T60" s="81" t="s">
        <v>176</v>
      </c>
      <c r="U60" s="81"/>
      <c r="V60" s="199">
        <v>7650</v>
      </c>
      <c r="W60" s="199">
        <v>7650</v>
      </c>
      <c r="X60" s="199">
        <v>1200</v>
      </c>
      <c r="Y60" s="199">
        <v>10000</v>
      </c>
      <c r="Z60" s="199">
        <v>150</v>
      </c>
      <c r="AA60" s="199">
        <v>250</v>
      </c>
      <c r="AB60" s="199">
        <v>100</v>
      </c>
      <c r="AC60" s="199">
        <v>125</v>
      </c>
      <c r="AD60" s="199">
        <v>900</v>
      </c>
      <c r="AE60" s="199">
        <v>100</v>
      </c>
      <c r="AF60" s="199">
        <v>90</v>
      </c>
      <c r="AG60" s="199">
        <v>200</v>
      </c>
      <c r="AH60" s="199">
        <v>75</v>
      </c>
      <c r="AI60" s="199">
        <v>200</v>
      </c>
      <c r="AJ60" s="199">
        <v>500</v>
      </c>
      <c r="AK60" s="199">
        <v>500</v>
      </c>
      <c r="AL60" s="199">
        <v>2000</v>
      </c>
      <c r="AM60" s="199">
        <v>425</v>
      </c>
      <c r="AN60" s="199">
        <v>100</v>
      </c>
      <c r="AO60" s="199">
        <v>5000</v>
      </c>
      <c r="AP60" s="199">
        <v>170</v>
      </c>
      <c r="AQ60" s="199">
        <v>100</v>
      </c>
      <c r="AR60" s="199">
        <v>150</v>
      </c>
      <c r="AS60" s="199">
        <v>150</v>
      </c>
      <c r="AT60" s="199">
        <v>25</v>
      </c>
      <c r="AU60" s="199">
        <v>50</v>
      </c>
      <c r="AV60" s="199">
        <v>100</v>
      </c>
      <c r="AW60" s="199">
        <v>500</v>
      </c>
      <c r="AX60" s="199">
        <v>1000</v>
      </c>
      <c r="AY60" s="1" t="s">
        <v>101</v>
      </c>
      <c r="AZ60" s="1" t="s">
        <v>102</v>
      </c>
      <c r="BA60" s="83">
        <v>21301</v>
      </c>
      <c r="BB60" s="84" t="s">
        <v>102</v>
      </c>
      <c r="BC60" s="1"/>
      <c r="BD60" s="1"/>
      <c r="BE60" s="1">
        <v>1</v>
      </c>
      <c r="BF60" s="1"/>
      <c r="BG60" s="1"/>
      <c r="BH60" s="1"/>
      <c r="BI60" s="1"/>
      <c r="BJ60" s="1"/>
      <c r="BK60" s="1"/>
      <c r="BL60" s="1">
        <v>1</v>
      </c>
      <c r="BM60" s="1"/>
      <c r="BN60" s="1"/>
      <c r="BO60" s="1"/>
      <c r="BP60" s="1"/>
      <c r="BQ60" s="1"/>
      <c r="BR60" s="1"/>
      <c r="BS60" s="1"/>
      <c r="BT60" s="1"/>
      <c r="BU60" s="1">
        <v>26</v>
      </c>
      <c r="BV60" s="1"/>
      <c r="BW60" s="1"/>
      <c r="BX60" s="1"/>
      <c r="BY60" s="1"/>
      <c r="BZ60" s="1"/>
      <c r="CA60" s="1"/>
      <c r="CB60" s="1"/>
      <c r="CC60" s="1"/>
      <c r="CD60" s="1">
        <v>2</v>
      </c>
      <c r="CE60" s="1" t="s">
        <v>104</v>
      </c>
      <c r="CF60" s="83">
        <v>20553</v>
      </c>
      <c r="CG60" s="84" t="s">
        <v>104</v>
      </c>
      <c r="CH60" s="1"/>
      <c r="CI60" s="1"/>
      <c r="CJ60" s="1">
        <v>1</v>
      </c>
      <c r="CK60" s="1"/>
      <c r="CL60" s="1"/>
      <c r="CM60" s="1"/>
      <c r="CN60" s="1"/>
      <c r="CO60" s="1"/>
      <c r="CP60" s="1"/>
      <c r="CQ60" s="1">
        <v>1</v>
      </c>
      <c r="CR60" s="1"/>
      <c r="CS60" s="1"/>
      <c r="CT60" s="1"/>
      <c r="CU60" s="1"/>
      <c r="CV60" s="1"/>
      <c r="CW60" s="1"/>
      <c r="CX60" s="1"/>
      <c r="CY60" s="1"/>
      <c r="CZ60" s="1">
        <v>26</v>
      </c>
      <c r="DA60" s="1"/>
      <c r="DB60" s="1"/>
      <c r="DC60" s="1"/>
      <c r="DD60" s="1"/>
      <c r="DE60" s="1">
        <v>24</v>
      </c>
      <c r="DF60" s="1"/>
      <c r="DG60" s="1"/>
      <c r="DH60" s="1"/>
      <c r="DI60" s="1">
        <v>3</v>
      </c>
      <c r="DJ60" s="1" t="s">
        <v>104</v>
      </c>
      <c r="DK60" s="83">
        <v>33373</v>
      </c>
      <c r="DL60" s="84" t="s">
        <v>104</v>
      </c>
      <c r="DM60" s="1"/>
      <c r="DN60" s="1"/>
      <c r="DO60" s="1">
        <v>1</v>
      </c>
      <c r="DP60" s="1"/>
      <c r="DQ60" s="1"/>
      <c r="DR60" s="1"/>
      <c r="DS60" s="1"/>
      <c r="DT60" s="1"/>
      <c r="DU60" s="1"/>
      <c r="DV60" s="1">
        <v>1</v>
      </c>
      <c r="DW60" s="1"/>
      <c r="DX60" s="1"/>
      <c r="DY60" s="1"/>
      <c r="DZ60" s="1"/>
      <c r="EA60" s="1"/>
      <c r="EB60" s="1"/>
      <c r="EC60" s="1"/>
      <c r="ED60" s="1"/>
      <c r="EE60" s="1"/>
      <c r="EF60" s="1"/>
      <c r="EG60" s="1"/>
      <c r="EH60" s="1"/>
      <c r="EI60" s="1"/>
      <c r="EJ60" s="1"/>
      <c r="EK60" s="1"/>
      <c r="EL60" s="1"/>
      <c r="EM60" s="1"/>
      <c r="EN60" s="1">
        <v>4</v>
      </c>
      <c r="EO60" s="1"/>
      <c r="EP60" s="83"/>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v>5</v>
      </c>
      <c r="FT60" s="1"/>
      <c r="FU60" s="83"/>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v>6</v>
      </c>
      <c r="GY60" s="1"/>
      <c r="GZ60" s="83"/>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85"/>
      <c r="ID60" s="85"/>
      <c r="IE60" s="85"/>
      <c r="IF60" s="85"/>
      <c r="IG60" s="85"/>
      <c r="IH60" s="85"/>
      <c r="II60" s="85"/>
      <c r="IJ60" s="85"/>
      <c r="IK60" s="85"/>
      <c r="IL60" s="85"/>
      <c r="IM60" s="85"/>
      <c r="IN60" s="85"/>
      <c r="IO60" s="85"/>
      <c r="IP60" s="85"/>
      <c r="IQ60" s="85"/>
      <c r="IR60" s="85"/>
      <c r="IS60" s="85"/>
      <c r="IT60" s="85"/>
      <c r="IU60" s="85" t="s">
        <v>281</v>
      </c>
      <c r="IV60" s="85"/>
      <c r="IW60" s="85"/>
      <c r="IX60" s="85"/>
      <c r="IY60" s="85"/>
      <c r="IZ60" s="85"/>
      <c r="JA60" s="85"/>
      <c r="JB60" s="85"/>
      <c r="JC60" s="85"/>
      <c r="JD60" s="90"/>
      <c r="JE60" s="1"/>
      <c r="JF60" s="1"/>
      <c r="JG60" s="1"/>
      <c r="JH60" s="1"/>
      <c r="JI60" s="1"/>
      <c r="JJ60" s="1"/>
      <c r="JK60" s="1"/>
      <c r="JL60" s="1"/>
      <c r="JM60" s="1"/>
      <c r="JN60" s="1"/>
      <c r="JO60" s="1"/>
      <c r="JP60" s="1"/>
      <c r="JQ60" s="1"/>
      <c r="JR60" s="1"/>
      <c r="JS60" s="1"/>
      <c r="JT60" s="1"/>
      <c r="JU60" s="1"/>
      <c r="JV60" s="1"/>
      <c r="JW60" s="1"/>
      <c r="JX60" s="1"/>
      <c r="JY60" s="1"/>
      <c r="JZ60" s="1"/>
    </row>
    <row r="61" spans="1:286" s="91" customFormat="1" x14ac:dyDescent="0.3">
      <c r="A61" s="78">
        <v>1000155</v>
      </c>
      <c r="B61" s="196">
        <v>42269.432581018518</v>
      </c>
      <c r="C61" s="196" t="s">
        <v>267</v>
      </c>
      <c r="D61" s="197" t="s">
        <v>282</v>
      </c>
      <c r="E61" s="1"/>
      <c r="F61" s="1"/>
      <c r="G61" s="79"/>
      <c r="H61" s="198" t="s">
        <v>189</v>
      </c>
      <c r="I61" s="197" t="s">
        <v>145</v>
      </c>
      <c r="J61" s="197" t="s">
        <v>100</v>
      </c>
      <c r="K61" s="198">
        <v>4210</v>
      </c>
      <c r="L61" s="197" t="s">
        <v>243</v>
      </c>
      <c r="M61" s="80">
        <v>2075551212</v>
      </c>
      <c r="N61" s="199">
        <v>26300</v>
      </c>
      <c r="O61" s="199">
        <v>350</v>
      </c>
      <c r="P61" s="78">
        <v>1</v>
      </c>
      <c r="Q61" s="81">
        <v>0.25</v>
      </c>
      <c r="R61" s="81">
        <v>0</v>
      </c>
      <c r="S61" s="82">
        <v>1</v>
      </c>
      <c r="T61" s="81" t="s">
        <v>176</v>
      </c>
      <c r="U61" s="81"/>
      <c r="V61" s="199">
        <v>3350</v>
      </c>
      <c r="W61" s="199">
        <v>0</v>
      </c>
      <c r="X61" s="199">
        <v>1200</v>
      </c>
      <c r="Y61" s="199">
        <v>20000</v>
      </c>
      <c r="Z61" s="199">
        <v>150</v>
      </c>
      <c r="AA61" s="199">
        <v>250</v>
      </c>
      <c r="AB61" s="199">
        <v>100</v>
      </c>
      <c r="AC61" s="199">
        <v>125</v>
      </c>
      <c r="AD61" s="199">
        <v>900</v>
      </c>
      <c r="AE61" s="199">
        <v>100</v>
      </c>
      <c r="AF61" s="199">
        <v>90</v>
      </c>
      <c r="AG61" s="199">
        <v>200</v>
      </c>
      <c r="AH61" s="199">
        <v>75</v>
      </c>
      <c r="AI61" s="199">
        <v>200</v>
      </c>
      <c r="AJ61" s="199">
        <v>500</v>
      </c>
      <c r="AK61" s="199">
        <v>500</v>
      </c>
      <c r="AL61" s="199">
        <v>2000</v>
      </c>
      <c r="AM61" s="199">
        <v>425</v>
      </c>
      <c r="AN61" s="199">
        <v>100</v>
      </c>
      <c r="AO61" s="199">
        <v>5000</v>
      </c>
      <c r="AP61" s="199">
        <v>90</v>
      </c>
      <c r="AQ61" s="199">
        <v>100</v>
      </c>
      <c r="AR61" s="199">
        <v>150</v>
      </c>
      <c r="AS61" s="199">
        <v>150</v>
      </c>
      <c r="AT61" s="199">
        <v>25</v>
      </c>
      <c r="AU61" s="199">
        <v>50</v>
      </c>
      <c r="AV61" s="199">
        <v>100</v>
      </c>
      <c r="AW61" s="199">
        <v>500</v>
      </c>
      <c r="AX61" s="199">
        <v>1000</v>
      </c>
      <c r="AY61" s="1" t="s">
        <v>101</v>
      </c>
      <c r="AZ61" s="1" t="s">
        <v>102</v>
      </c>
      <c r="BA61" s="83">
        <v>24838</v>
      </c>
      <c r="BB61" s="84" t="s">
        <v>103</v>
      </c>
      <c r="BC61" s="1"/>
      <c r="BD61" s="1"/>
      <c r="BE61" s="1">
        <v>1</v>
      </c>
      <c r="BF61" s="1"/>
      <c r="BG61" s="1"/>
      <c r="BH61" s="1"/>
      <c r="BI61" s="1"/>
      <c r="BJ61" s="1"/>
      <c r="BK61" s="1"/>
      <c r="BL61" s="1">
        <v>1</v>
      </c>
      <c r="BM61" s="1"/>
      <c r="BN61" s="1"/>
      <c r="BO61" s="1"/>
      <c r="BP61" s="1"/>
      <c r="BQ61" s="1"/>
      <c r="BR61" s="1"/>
      <c r="BS61" s="1"/>
      <c r="BT61" s="1"/>
      <c r="BU61" s="1"/>
      <c r="BV61" s="1"/>
      <c r="BW61" s="1"/>
      <c r="BX61" s="1"/>
      <c r="BY61" s="1"/>
      <c r="BZ61" s="1"/>
      <c r="CA61" s="1"/>
      <c r="CB61" s="1"/>
      <c r="CC61" s="1"/>
      <c r="CD61" s="1">
        <v>2</v>
      </c>
      <c r="CE61" s="1"/>
      <c r="CF61" s="83"/>
      <c r="CG61" s="84"/>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v>3</v>
      </c>
      <c r="DJ61" s="1"/>
      <c r="DK61" s="83"/>
      <c r="DL61" s="84"/>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v>4</v>
      </c>
      <c r="EO61" s="1"/>
      <c r="EP61" s="83"/>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v>5</v>
      </c>
      <c r="FT61" s="1"/>
      <c r="FU61" s="83"/>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v>6</v>
      </c>
      <c r="GY61" s="1"/>
      <c r="GZ61" s="83"/>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85"/>
      <c r="ID61" s="85"/>
      <c r="IE61" s="85"/>
      <c r="IF61" s="85"/>
      <c r="IG61" s="85"/>
      <c r="IH61" s="85"/>
      <c r="II61" s="85"/>
      <c r="IJ61" s="85"/>
      <c r="IK61" s="85"/>
      <c r="IL61" s="85"/>
      <c r="IM61" s="85"/>
      <c r="IN61" s="85"/>
      <c r="IO61" s="85"/>
      <c r="IP61" s="85"/>
      <c r="IQ61" s="85"/>
      <c r="IR61" s="85"/>
      <c r="IS61" s="85"/>
      <c r="IT61" s="85"/>
      <c r="IU61" s="85"/>
      <c r="IV61" s="85"/>
      <c r="IW61" s="85"/>
      <c r="IX61" s="85"/>
      <c r="IY61" s="85"/>
      <c r="IZ61" s="85"/>
      <c r="JA61" s="85"/>
      <c r="JB61" s="85"/>
      <c r="JC61" s="85"/>
      <c r="JD61" s="90"/>
      <c r="JE61" s="1"/>
      <c r="JF61" s="1"/>
      <c r="JG61" s="1"/>
      <c r="JH61" s="1"/>
      <c r="JI61" s="1"/>
      <c r="JJ61" s="1"/>
      <c r="JK61" s="1"/>
      <c r="JL61" s="1"/>
      <c r="JM61" s="1"/>
      <c r="JN61" s="1"/>
      <c r="JO61" s="1"/>
      <c r="JP61" s="1"/>
      <c r="JQ61" s="1"/>
      <c r="JR61" s="1"/>
      <c r="JS61" s="1"/>
      <c r="JT61" s="1"/>
      <c r="JU61" s="1"/>
      <c r="JV61" s="1"/>
      <c r="JW61" s="1"/>
      <c r="JX61" s="1"/>
      <c r="JY61" s="1"/>
      <c r="JZ61" s="1"/>
    </row>
    <row r="62" spans="1:286" s="91" customFormat="1" x14ac:dyDescent="0.3">
      <c r="A62" s="78">
        <v>1000156</v>
      </c>
      <c r="B62" s="196">
        <v>42269.670949074076</v>
      </c>
      <c r="C62" s="196" t="s">
        <v>283</v>
      </c>
      <c r="D62" s="197" t="s">
        <v>284</v>
      </c>
      <c r="E62" s="1"/>
      <c r="F62" s="1"/>
      <c r="G62" s="79"/>
      <c r="H62" s="198" t="s">
        <v>285</v>
      </c>
      <c r="I62" s="197" t="s">
        <v>286</v>
      </c>
      <c r="J62" s="197" t="s">
        <v>100</v>
      </c>
      <c r="K62" s="198">
        <v>4105</v>
      </c>
      <c r="L62" s="197" t="s">
        <v>287</v>
      </c>
      <c r="M62" s="80">
        <v>2079442418</v>
      </c>
      <c r="N62" s="199">
        <v>90000</v>
      </c>
      <c r="O62" s="199">
        <v>28100</v>
      </c>
      <c r="P62" s="78">
        <v>4</v>
      </c>
      <c r="Q62" s="81">
        <v>0.25</v>
      </c>
      <c r="R62" s="81">
        <v>0</v>
      </c>
      <c r="S62" s="82">
        <v>4</v>
      </c>
      <c r="T62" s="81" t="s">
        <v>176</v>
      </c>
      <c r="U62" s="81"/>
      <c r="V62" s="199">
        <v>6650</v>
      </c>
      <c r="W62" s="199">
        <v>0</v>
      </c>
      <c r="X62" s="199">
        <v>1200</v>
      </c>
      <c r="Y62" s="199">
        <v>20000</v>
      </c>
      <c r="Z62" s="199">
        <v>150</v>
      </c>
      <c r="AA62" s="199">
        <v>250</v>
      </c>
      <c r="AB62" s="199">
        <v>100</v>
      </c>
      <c r="AC62" s="199">
        <v>125</v>
      </c>
      <c r="AD62" s="199">
        <v>900</v>
      </c>
      <c r="AE62" s="199">
        <v>100</v>
      </c>
      <c r="AF62" s="199">
        <v>90</v>
      </c>
      <c r="AG62" s="199">
        <v>200</v>
      </c>
      <c r="AH62" s="199">
        <v>75</v>
      </c>
      <c r="AI62" s="199">
        <v>200</v>
      </c>
      <c r="AJ62" s="199">
        <v>500</v>
      </c>
      <c r="AK62" s="199">
        <v>500</v>
      </c>
      <c r="AL62" s="199">
        <v>2000</v>
      </c>
      <c r="AM62" s="199">
        <v>425</v>
      </c>
      <c r="AN62" s="199">
        <v>100</v>
      </c>
      <c r="AO62" s="199">
        <v>5000</v>
      </c>
      <c r="AP62" s="199">
        <v>90</v>
      </c>
      <c r="AQ62" s="199">
        <v>100</v>
      </c>
      <c r="AR62" s="199">
        <v>150</v>
      </c>
      <c r="AS62" s="199">
        <v>150</v>
      </c>
      <c r="AT62" s="199">
        <v>25</v>
      </c>
      <c r="AU62" s="199">
        <v>50</v>
      </c>
      <c r="AV62" s="199">
        <v>900</v>
      </c>
      <c r="AW62" s="199">
        <v>500</v>
      </c>
      <c r="AX62" s="199">
        <v>1000</v>
      </c>
      <c r="AY62" s="1" t="s">
        <v>101</v>
      </c>
      <c r="AZ62" s="1" t="s">
        <v>102</v>
      </c>
      <c r="BA62" s="83">
        <v>28467</v>
      </c>
      <c r="BB62" s="84" t="s">
        <v>103</v>
      </c>
      <c r="BC62" s="1"/>
      <c r="BD62" s="1"/>
      <c r="BE62" s="1">
        <v>1</v>
      </c>
      <c r="BF62" s="1"/>
      <c r="BG62" s="1">
        <v>52</v>
      </c>
      <c r="BH62" s="1"/>
      <c r="BI62" s="1"/>
      <c r="BJ62" s="1"/>
      <c r="BK62" s="1"/>
      <c r="BL62" s="1">
        <v>1</v>
      </c>
      <c r="BM62" s="1"/>
      <c r="BN62" s="1"/>
      <c r="BO62" s="1"/>
      <c r="BP62" s="1"/>
      <c r="BQ62" s="1"/>
      <c r="BR62" s="1"/>
      <c r="BS62" s="1"/>
      <c r="BT62" s="1"/>
      <c r="BU62" s="1"/>
      <c r="BV62" s="1"/>
      <c r="BW62" s="1"/>
      <c r="BX62" s="1"/>
      <c r="BY62" s="1">
        <v>12</v>
      </c>
      <c r="BZ62" s="1">
        <v>24</v>
      </c>
      <c r="CA62" s="1">
        <v>12</v>
      </c>
      <c r="CB62" s="1"/>
      <c r="CC62" s="1"/>
      <c r="CD62" s="1">
        <v>2</v>
      </c>
      <c r="CE62" s="1" t="s">
        <v>104</v>
      </c>
      <c r="CF62" s="83">
        <v>27185</v>
      </c>
      <c r="CG62" s="84" t="s">
        <v>103</v>
      </c>
      <c r="CH62" s="1"/>
      <c r="CI62" s="1"/>
      <c r="CJ62" s="1">
        <v>1</v>
      </c>
      <c r="CK62" s="1"/>
      <c r="CL62" s="1">
        <v>37</v>
      </c>
      <c r="CM62" s="1"/>
      <c r="CN62" s="1"/>
      <c r="CO62" s="1"/>
      <c r="CP62" s="1"/>
      <c r="CQ62" s="1">
        <v>1</v>
      </c>
      <c r="CR62" s="1"/>
      <c r="CS62" s="1"/>
      <c r="CT62" s="1"/>
      <c r="CU62" s="1"/>
      <c r="CV62" s="1"/>
      <c r="CW62" s="1"/>
      <c r="CX62" s="1"/>
      <c r="CY62" s="1"/>
      <c r="CZ62" s="1"/>
      <c r="DA62" s="1"/>
      <c r="DB62" s="1"/>
      <c r="DC62" s="1"/>
      <c r="DD62" s="1">
        <v>12</v>
      </c>
      <c r="DE62" s="1"/>
      <c r="DF62" s="1"/>
      <c r="DG62" s="1"/>
      <c r="DH62" s="1"/>
      <c r="DI62" s="1">
        <v>3</v>
      </c>
      <c r="DJ62" s="1" t="s">
        <v>102</v>
      </c>
      <c r="DK62" s="83">
        <v>39859</v>
      </c>
      <c r="DL62" s="84" t="s">
        <v>103</v>
      </c>
      <c r="DM62" s="1"/>
      <c r="DN62" s="1"/>
      <c r="DO62" s="1">
        <v>1</v>
      </c>
      <c r="DP62" s="1"/>
      <c r="DQ62" s="1">
        <v>52</v>
      </c>
      <c r="DR62" s="1"/>
      <c r="DS62" s="1"/>
      <c r="DT62" s="1"/>
      <c r="DU62" s="1"/>
      <c r="DV62" s="1">
        <v>1</v>
      </c>
      <c r="DW62" s="1"/>
      <c r="DX62" s="1"/>
      <c r="DY62" s="1"/>
      <c r="DZ62" s="1"/>
      <c r="EA62" s="1"/>
      <c r="EB62" s="1"/>
      <c r="EC62" s="1"/>
      <c r="ED62" s="1"/>
      <c r="EE62" s="1"/>
      <c r="EF62" s="1"/>
      <c r="EG62" s="1"/>
      <c r="EH62" s="1"/>
      <c r="EI62" s="1"/>
      <c r="EJ62" s="1"/>
      <c r="EK62" s="1"/>
      <c r="EL62" s="1"/>
      <c r="EM62" s="1"/>
      <c r="EN62" s="1">
        <v>4</v>
      </c>
      <c r="EO62" s="1" t="s">
        <v>104</v>
      </c>
      <c r="EP62" s="83">
        <v>40881</v>
      </c>
      <c r="EQ62" s="1" t="s">
        <v>103</v>
      </c>
      <c r="ER62" s="1"/>
      <c r="ES62" s="1"/>
      <c r="ET62" s="1">
        <v>1</v>
      </c>
      <c r="EU62" s="1"/>
      <c r="EV62" s="1"/>
      <c r="EW62" s="1"/>
      <c r="EX62" s="1"/>
      <c r="EY62" s="1"/>
      <c r="EZ62" s="1"/>
      <c r="FA62" s="1">
        <v>1</v>
      </c>
      <c r="FB62" s="1"/>
      <c r="FC62" s="1"/>
      <c r="FD62" s="1"/>
      <c r="FE62" s="1"/>
      <c r="FF62" s="1"/>
      <c r="FG62" s="1"/>
      <c r="FH62" s="1"/>
      <c r="FI62" s="1"/>
      <c r="FJ62" s="1"/>
      <c r="FK62" s="1"/>
      <c r="FL62" s="1"/>
      <c r="FM62" s="1"/>
      <c r="FN62" s="1"/>
      <c r="FO62" s="1"/>
      <c r="FP62" s="1"/>
      <c r="FQ62" s="1"/>
      <c r="FR62" s="1"/>
      <c r="FS62" s="1">
        <v>5</v>
      </c>
      <c r="FT62" s="1"/>
      <c r="FU62" s="83"/>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v>6</v>
      </c>
      <c r="GY62" s="1"/>
      <c r="GZ62" s="83"/>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85"/>
      <c r="ID62" s="85"/>
      <c r="IE62" s="85"/>
      <c r="IF62" s="85"/>
      <c r="IG62" s="85" t="s">
        <v>288</v>
      </c>
      <c r="IH62" s="85"/>
      <c r="II62" s="85"/>
      <c r="IJ62" s="85"/>
      <c r="IK62" s="85"/>
      <c r="IL62" s="85"/>
      <c r="IM62" s="85"/>
      <c r="IN62" s="85"/>
      <c r="IO62" s="85"/>
      <c r="IP62" s="85"/>
      <c r="IQ62" s="85"/>
      <c r="IR62" s="85"/>
      <c r="IS62" s="85"/>
      <c r="IT62" s="85"/>
      <c r="IU62" s="85"/>
      <c r="IV62" s="85"/>
      <c r="IW62" s="85"/>
      <c r="IX62" s="85"/>
      <c r="IY62" s="85" t="s">
        <v>289</v>
      </c>
      <c r="IZ62" s="85" t="s">
        <v>290</v>
      </c>
      <c r="JA62" s="85" t="s">
        <v>291</v>
      </c>
      <c r="JB62" s="85"/>
      <c r="JC62" s="85"/>
      <c r="JD62" s="90"/>
      <c r="JE62" s="1"/>
      <c r="JF62" s="1"/>
      <c r="JG62" s="1"/>
      <c r="JH62" s="1"/>
      <c r="JI62" s="1"/>
      <c r="JJ62" s="1"/>
      <c r="JK62" s="1"/>
      <c r="JL62" s="1"/>
      <c r="JM62" s="1"/>
      <c r="JN62" s="1"/>
      <c r="JO62" s="1"/>
      <c r="JP62" s="1"/>
      <c r="JQ62" s="1"/>
      <c r="JR62" s="1"/>
      <c r="JS62" s="1"/>
      <c r="JT62" s="1"/>
      <c r="JU62" s="1"/>
      <c r="JV62" s="1"/>
      <c r="JW62" s="1"/>
      <c r="JX62" s="1"/>
      <c r="JY62" s="1"/>
      <c r="JZ62" s="1"/>
    </row>
    <row r="63" spans="1:286" s="91" customFormat="1" x14ac:dyDescent="0.3">
      <c r="A63" s="78">
        <v>1000157</v>
      </c>
      <c r="B63" s="196">
        <v>42270.60769675926</v>
      </c>
      <c r="C63" s="196" t="s">
        <v>292</v>
      </c>
      <c r="D63" s="197" t="s">
        <v>293</v>
      </c>
      <c r="E63" s="1"/>
      <c r="F63" s="1"/>
      <c r="G63" s="79"/>
      <c r="H63" s="198" t="s">
        <v>294</v>
      </c>
      <c r="I63" s="197" t="s">
        <v>145</v>
      </c>
      <c r="J63" s="197" t="s">
        <v>100</v>
      </c>
      <c r="K63" s="198">
        <v>4093</v>
      </c>
      <c r="L63" s="197" t="s">
        <v>295</v>
      </c>
      <c r="M63" s="80">
        <v>2075551212</v>
      </c>
      <c r="N63" s="199">
        <v>19549</v>
      </c>
      <c r="O63" s="199">
        <v>2280</v>
      </c>
      <c r="P63" s="78">
        <v>1</v>
      </c>
      <c r="Q63" s="81">
        <v>0.25</v>
      </c>
      <c r="R63" s="81">
        <v>0</v>
      </c>
      <c r="S63" s="82">
        <v>1</v>
      </c>
      <c r="T63" s="81" t="s">
        <v>176</v>
      </c>
      <c r="U63" s="81"/>
      <c r="V63" s="199">
        <v>3350</v>
      </c>
      <c r="W63" s="199">
        <v>0</v>
      </c>
      <c r="X63" s="199">
        <v>1200</v>
      </c>
      <c r="Y63" s="199">
        <v>20000</v>
      </c>
      <c r="Z63" s="199">
        <v>150</v>
      </c>
      <c r="AA63" s="199">
        <v>250</v>
      </c>
      <c r="AB63" s="199">
        <v>100</v>
      </c>
      <c r="AC63" s="199">
        <v>125</v>
      </c>
      <c r="AD63" s="199">
        <v>900</v>
      </c>
      <c r="AE63" s="199">
        <v>100</v>
      </c>
      <c r="AF63" s="199">
        <v>90</v>
      </c>
      <c r="AG63" s="199">
        <v>200</v>
      </c>
      <c r="AH63" s="199">
        <v>75</v>
      </c>
      <c r="AI63" s="199">
        <v>200</v>
      </c>
      <c r="AJ63" s="199">
        <v>500</v>
      </c>
      <c r="AK63" s="199">
        <v>500</v>
      </c>
      <c r="AL63" s="199">
        <v>2000</v>
      </c>
      <c r="AM63" s="199">
        <v>425</v>
      </c>
      <c r="AN63" s="199">
        <v>100</v>
      </c>
      <c r="AO63" s="199">
        <v>5000</v>
      </c>
      <c r="AP63" s="199">
        <v>90</v>
      </c>
      <c r="AQ63" s="199">
        <v>100</v>
      </c>
      <c r="AR63" s="199">
        <v>150</v>
      </c>
      <c r="AS63" s="199">
        <v>150</v>
      </c>
      <c r="AT63" s="199">
        <v>25</v>
      </c>
      <c r="AU63" s="199">
        <v>50</v>
      </c>
      <c r="AV63" s="199">
        <v>900</v>
      </c>
      <c r="AW63" s="199">
        <v>500</v>
      </c>
      <c r="AX63" s="199">
        <v>1000</v>
      </c>
      <c r="AY63" s="1" t="s">
        <v>101</v>
      </c>
      <c r="AZ63" s="1" t="s">
        <v>102</v>
      </c>
      <c r="BA63" s="83">
        <v>26287</v>
      </c>
      <c r="BB63" s="84" t="s">
        <v>103</v>
      </c>
      <c r="BC63" s="1"/>
      <c r="BD63" s="1"/>
      <c r="BE63" s="1">
        <v>1</v>
      </c>
      <c r="BF63" s="1">
        <v>1</v>
      </c>
      <c r="BG63" s="1"/>
      <c r="BH63" s="1"/>
      <c r="BI63" s="1"/>
      <c r="BJ63" s="1"/>
      <c r="BK63" s="1"/>
      <c r="BL63" s="1">
        <v>1</v>
      </c>
      <c r="BM63" s="1"/>
      <c r="BN63" s="1"/>
      <c r="BO63" s="1"/>
      <c r="BP63" s="1"/>
      <c r="BQ63" s="1"/>
      <c r="BR63" s="1"/>
      <c r="BS63" s="1"/>
      <c r="BT63" s="1"/>
      <c r="BU63" s="1">
        <v>12</v>
      </c>
      <c r="BV63" s="1"/>
      <c r="BW63" s="1"/>
      <c r="BX63" s="1"/>
      <c r="BY63" s="1"/>
      <c r="BZ63" s="1">
        <v>12</v>
      </c>
      <c r="CA63" s="1"/>
      <c r="CB63" s="1"/>
      <c r="CC63" s="1"/>
      <c r="CD63" s="1">
        <v>2</v>
      </c>
      <c r="CE63" s="1"/>
      <c r="CF63" s="83"/>
      <c r="CG63" s="84"/>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v>3</v>
      </c>
      <c r="DJ63" s="1"/>
      <c r="DK63" s="83"/>
      <c r="DL63" s="84"/>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v>4</v>
      </c>
      <c r="EO63" s="1"/>
      <c r="EP63" s="83"/>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v>5</v>
      </c>
      <c r="FT63" s="1"/>
      <c r="FU63" s="83"/>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v>6</v>
      </c>
      <c r="GY63" s="1"/>
      <c r="GZ63" s="83"/>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85"/>
      <c r="ID63" s="85"/>
      <c r="IE63" s="85"/>
      <c r="IF63" s="85"/>
      <c r="IG63" s="85"/>
      <c r="IH63" s="85"/>
      <c r="II63" s="85"/>
      <c r="IJ63" s="85"/>
      <c r="IK63" s="85"/>
      <c r="IL63" s="85"/>
      <c r="IM63" s="85"/>
      <c r="IN63" s="85"/>
      <c r="IO63" s="85"/>
      <c r="IP63" s="85"/>
      <c r="IQ63" s="85"/>
      <c r="IR63" s="85"/>
      <c r="IS63" s="85"/>
      <c r="IT63" s="85"/>
      <c r="IU63" s="85"/>
      <c r="IV63" s="85"/>
      <c r="IW63" s="85"/>
      <c r="IX63" s="85"/>
      <c r="IY63" s="85"/>
      <c r="IZ63" s="85"/>
      <c r="JA63" s="85"/>
      <c r="JB63" s="85"/>
      <c r="JC63" s="85"/>
      <c r="JD63" s="90"/>
      <c r="JE63" s="1"/>
      <c r="JF63" s="1"/>
      <c r="JG63" s="1"/>
      <c r="JH63" s="1"/>
      <c r="JI63" s="1"/>
      <c r="JJ63" s="1"/>
      <c r="JK63" s="1"/>
      <c r="JL63" s="1"/>
      <c r="JM63" s="1"/>
      <c r="JN63" s="1"/>
      <c r="JO63" s="1"/>
      <c r="JP63" s="1"/>
      <c r="JQ63" s="1"/>
      <c r="JR63" s="1"/>
      <c r="JS63" s="1"/>
      <c r="JT63" s="1"/>
      <c r="JU63" s="1"/>
      <c r="JV63" s="1"/>
      <c r="JW63" s="1"/>
      <c r="JX63" s="1"/>
      <c r="JY63" s="1"/>
      <c r="JZ63" s="1"/>
    </row>
    <row r="64" spans="1:286" s="91" customFormat="1" x14ac:dyDescent="0.3">
      <c r="A64" s="78">
        <v>1000158</v>
      </c>
      <c r="B64" s="196">
        <v>42270.612916666665</v>
      </c>
      <c r="C64" s="196" t="s">
        <v>292</v>
      </c>
      <c r="D64" s="197" t="s">
        <v>296</v>
      </c>
      <c r="E64" s="1"/>
      <c r="F64" s="1"/>
      <c r="G64" s="79"/>
      <c r="H64" s="198" t="s">
        <v>294</v>
      </c>
      <c r="I64" s="197" t="s">
        <v>145</v>
      </c>
      <c r="J64" s="197" t="s">
        <v>100</v>
      </c>
      <c r="K64" s="198">
        <v>4061</v>
      </c>
      <c r="L64" s="197" t="s">
        <v>297</v>
      </c>
      <c r="M64" s="80">
        <v>2075551212</v>
      </c>
      <c r="N64" s="199">
        <v>39145</v>
      </c>
      <c r="O64" s="199">
        <v>4860</v>
      </c>
      <c r="P64" s="78">
        <v>2</v>
      </c>
      <c r="Q64" s="81">
        <v>0.25</v>
      </c>
      <c r="R64" s="81">
        <v>0</v>
      </c>
      <c r="S64" s="82">
        <v>2</v>
      </c>
      <c r="T64" s="81" t="s">
        <v>176</v>
      </c>
      <c r="U64" s="81"/>
      <c r="V64" s="199">
        <v>7650</v>
      </c>
      <c r="W64" s="199">
        <v>0</v>
      </c>
      <c r="X64" s="199">
        <v>1200</v>
      </c>
      <c r="Y64" s="199">
        <v>10000</v>
      </c>
      <c r="Z64" s="199">
        <v>150</v>
      </c>
      <c r="AA64" s="199">
        <v>250</v>
      </c>
      <c r="AB64" s="199">
        <v>100</v>
      </c>
      <c r="AC64" s="199">
        <v>125</v>
      </c>
      <c r="AD64" s="199">
        <v>900</v>
      </c>
      <c r="AE64" s="199">
        <v>100</v>
      </c>
      <c r="AF64" s="199">
        <v>90</v>
      </c>
      <c r="AG64" s="199">
        <v>200</v>
      </c>
      <c r="AH64" s="199">
        <v>75</v>
      </c>
      <c r="AI64" s="199">
        <v>200</v>
      </c>
      <c r="AJ64" s="199">
        <v>500</v>
      </c>
      <c r="AK64" s="199">
        <v>500</v>
      </c>
      <c r="AL64" s="199">
        <v>2000</v>
      </c>
      <c r="AM64" s="199">
        <v>425</v>
      </c>
      <c r="AN64" s="199">
        <v>100</v>
      </c>
      <c r="AO64" s="199">
        <v>5000</v>
      </c>
      <c r="AP64" s="199">
        <v>90</v>
      </c>
      <c r="AQ64" s="199">
        <v>100</v>
      </c>
      <c r="AR64" s="199">
        <v>150</v>
      </c>
      <c r="AS64" s="199">
        <v>150</v>
      </c>
      <c r="AT64" s="199">
        <v>25</v>
      </c>
      <c r="AU64" s="199">
        <v>50</v>
      </c>
      <c r="AV64" s="199">
        <v>100</v>
      </c>
      <c r="AW64" s="199">
        <v>500</v>
      </c>
      <c r="AX64" s="199">
        <v>1000</v>
      </c>
      <c r="AY64" s="1" t="s">
        <v>101</v>
      </c>
      <c r="AZ64" s="1" t="s">
        <v>298</v>
      </c>
      <c r="BA64" s="83">
        <v>21908</v>
      </c>
      <c r="BB64" s="84" t="s">
        <v>299</v>
      </c>
      <c r="BC64" s="1"/>
      <c r="BD64" s="1"/>
      <c r="BE64" s="1">
        <v>1</v>
      </c>
      <c r="BF64" s="1">
        <v>1</v>
      </c>
      <c r="BG64" s="1"/>
      <c r="BH64" s="1"/>
      <c r="BI64" s="1"/>
      <c r="BJ64" s="1"/>
      <c r="BK64" s="1"/>
      <c r="BL64" s="1">
        <v>1</v>
      </c>
      <c r="BM64" s="1"/>
      <c r="BN64" s="1"/>
      <c r="BO64" s="1"/>
      <c r="BP64" s="1"/>
      <c r="BQ64" s="1"/>
      <c r="BR64" s="1"/>
      <c r="BS64" s="1"/>
      <c r="BT64" s="1"/>
      <c r="BU64" s="1">
        <v>12</v>
      </c>
      <c r="BV64" s="1"/>
      <c r="BW64" s="1"/>
      <c r="BX64" s="1"/>
      <c r="BY64" s="1"/>
      <c r="BZ64" s="1">
        <v>24</v>
      </c>
      <c r="CA64" s="1"/>
      <c r="CB64" s="1"/>
      <c r="CC64" s="1"/>
      <c r="CD64" s="1">
        <v>2</v>
      </c>
      <c r="CE64" s="1" t="s">
        <v>300</v>
      </c>
      <c r="CF64" s="83">
        <v>23510</v>
      </c>
      <c r="CG64" s="84" t="s">
        <v>299</v>
      </c>
      <c r="CH64" s="1"/>
      <c r="CI64" s="1"/>
      <c r="CJ64" s="1">
        <v>1</v>
      </c>
      <c r="CK64" s="1">
        <v>1</v>
      </c>
      <c r="CL64" s="1"/>
      <c r="CM64" s="1"/>
      <c r="CN64" s="1"/>
      <c r="CO64" s="1"/>
      <c r="CP64" s="1"/>
      <c r="CQ64" s="1">
        <v>1</v>
      </c>
      <c r="CR64" s="1"/>
      <c r="CS64" s="1"/>
      <c r="CT64" s="1"/>
      <c r="CU64" s="1"/>
      <c r="CV64" s="1"/>
      <c r="CW64" s="1"/>
      <c r="CX64" s="1"/>
      <c r="CY64" s="1"/>
      <c r="CZ64" s="1">
        <v>12</v>
      </c>
      <c r="DA64" s="1"/>
      <c r="DB64" s="1"/>
      <c r="DC64" s="1"/>
      <c r="DD64" s="1">
        <v>12</v>
      </c>
      <c r="DE64" s="1"/>
      <c r="DF64" s="1"/>
      <c r="DG64" s="1"/>
      <c r="DH64" s="1"/>
      <c r="DI64" s="1">
        <v>3</v>
      </c>
      <c r="DJ64" s="1"/>
      <c r="DK64" s="83"/>
      <c r="DL64" s="84"/>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v>4</v>
      </c>
      <c r="EO64" s="1"/>
      <c r="EP64" s="83"/>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v>5</v>
      </c>
      <c r="FT64" s="1"/>
      <c r="FU64" s="83"/>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v>6</v>
      </c>
      <c r="GY64" s="1"/>
      <c r="GZ64" s="83"/>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85"/>
      <c r="ID64" s="85"/>
      <c r="IE64" s="85"/>
      <c r="IF64" s="85"/>
      <c r="IG64" s="85"/>
      <c r="IH64" s="85"/>
      <c r="II64" s="85"/>
      <c r="IJ64" s="85"/>
      <c r="IK64" s="85"/>
      <c r="IL64" s="85"/>
      <c r="IM64" s="85"/>
      <c r="IN64" s="85"/>
      <c r="IO64" s="85"/>
      <c r="IP64" s="85"/>
      <c r="IQ64" s="85"/>
      <c r="IR64" s="85"/>
      <c r="IS64" s="85"/>
      <c r="IT64" s="85"/>
      <c r="IU64" s="85"/>
      <c r="IV64" s="85"/>
      <c r="IW64" s="85"/>
      <c r="IX64" s="85"/>
      <c r="IY64" s="85"/>
      <c r="IZ64" s="85"/>
      <c r="JA64" s="85"/>
      <c r="JB64" s="85"/>
      <c r="JC64" s="85"/>
      <c r="JD64" s="90"/>
      <c r="JE64" s="1"/>
      <c r="JF64" s="1"/>
      <c r="JG64" s="1"/>
      <c r="JH64" s="1"/>
      <c r="JI64" s="1"/>
      <c r="JJ64" s="1"/>
      <c r="JK64" s="1"/>
      <c r="JL64" s="1"/>
      <c r="JM64" s="1"/>
      <c r="JN64" s="1"/>
      <c r="JO64" s="1"/>
      <c r="JP64" s="1"/>
      <c r="JQ64" s="1"/>
      <c r="JR64" s="1"/>
      <c r="JS64" s="1"/>
      <c r="JT64" s="1"/>
      <c r="JU64" s="1"/>
      <c r="JV64" s="1"/>
      <c r="JW64" s="1"/>
      <c r="JX64" s="1"/>
      <c r="JY64" s="1"/>
      <c r="JZ64" s="1"/>
    </row>
    <row r="65" spans="1:286" s="91" customFormat="1" x14ac:dyDescent="0.3">
      <c r="A65" s="78">
        <v>1000159</v>
      </c>
      <c r="B65" s="196">
        <v>42270.623703703706</v>
      </c>
      <c r="C65" s="196" t="s">
        <v>292</v>
      </c>
      <c r="D65" s="197" t="s">
        <v>301</v>
      </c>
      <c r="E65" s="1"/>
      <c r="F65" s="1"/>
      <c r="G65" s="79"/>
      <c r="H65" s="198" t="s">
        <v>294</v>
      </c>
      <c r="I65" s="197" t="s">
        <v>145</v>
      </c>
      <c r="J65" s="197" t="s">
        <v>100</v>
      </c>
      <c r="K65" s="198">
        <v>4039</v>
      </c>
      <c r="L65" s="197" t="s">
        <v>302</v>
      </c>
      <c r="M65" s="80">
        <v>2075551212</v>
      </c>
      <c r="N65" s="199">
        <v>31200</v>
      </c>
      <c r="O65" s="199">
        <v>4060</v>
      </c>
      <c r="P65" s="78">
        <v>4</v>
      </c>
      <c r="Q65" s="81">
        <v>0.25</v>
      </c>
      <c r="R65" s="81">
        <v>0</v>
      </c>
      <c r="S65" s="82">
        <v>4</v>
      </c>
      <c r="T65" s="81" t="s">
        <v>176</v>
      </c>
      <c r="U65" s="81"/>
      <c r="V65" s="199">
        <v>6650</v>
      </c>
      <c r="W65" s="199">
        <v>0</v>
      </c>
      <c r="X65" s="199">
        <v>1200</v>
      </c>
      <c r="Y65" s="199">
        <v>10000</v>
      </c>
      <c r="Z65" s="199">
        <v>150</v>
      </c>
      <c r="AA65" s="199">
        <v>250</v>
      </c>
      <c r="AB65" s="199">
        <v>100</v>
      </c>
      <c r="AC65" s="199">
        <v>125</v>
      </c>
      <c r="AD65" s="199">
        <v>900</v>
      </c>
      <c r="AE65" s="199">
        <v>100</v>
      </c>
      <c r="AF65" s="199">
        <v>90</v>
      </c>
      <c r="AG65" s="199">
        <v>200</v>
      </c>
      <c r="AH65" s="199">
        <v>75</v>
      </c>
      <c r="AI65" s="199">
        <v>200</v>
      </c>
      <c r="AJ65" s="199">
        <v>500</v>
      </c>
      <c r="AK65" s="199">
        <v>500</v>
      </c>
      <c r="AL65" s="199">
        <v>2000</v>
      </c>
      <c r="AM65" s="199">
        <v>425</v>
      </c>
      <c r="AN65" s="199">
        <v>100</v>
      </c>
      <c r="AO65" s="199">
        <v>5000</v>
      </c>
      <c r="AP65" s="199">
        <v>90</v>
      </c>
      <c r="AQ65" s="199">
        <v>100</v>
      </c>
      <c r="AR65" s="199">
        <v>150</v>
      </c>
      <c r="AS65" s="199">
        <v>150</v>
      </c>
      <c r="AT65" s="199">
        <v>25</v>
      </c>
      <c r="AU65" s="199">
        <v>50</v>
      </c>
      <c r="AV65" s="199">
        <v>100</v>
      </c>
      <c r="AW65" s="199">
        <v>500</v>
      </c>
      <c r="AX65" s="199">
        <v>1000</v>
      </c>
      <c r="AY65" s="1" t="s">
        <v>101</v>
      </c>
      <c r="AZ65" s="1" t="s">
        <v>298</v>
      </c>
      <c r="BA65" s="83">
        <v>28068</v>
      </c>
      <c r="BB65" s="84" t="s">
        <v>299</v>
      </c>
      <c r="BC65" s="1"/>
      <c r="BD65" s="1"/>
      <c r="BE65" s="1">
        <v>1</v>
      </c>
      <c r="BF65" s="1">
        <v>1</v>
      </c>
      <c r="BG65" s="1"/>
      <c r="BH65" s="1"/>
      <c r="BI65" s="1"/>
      <c r="BJ65" s="1"/>
      <c r="BK65" s="1"/>
      <c r="BL65" s="1">
        <v>1</v>
      </c>
      <c r="BM65" s="1"/>
      <c r="BN65" s="1"/>
      <c r="BO65" s="1"/>
      <c r="BP65" s="1"/>
      <c r="BQ65" s="1"/>
      <c r="BR65" s="1"/>
      <c r="BS65" s="1"/>
      <c r="BT65" s="1"/>
      <c r="BU65" s="1">
        <v>12</v>
      </c>
      <c r="BV65" s="1"/>
      <c r="BW65" s="1"/>
      <c r="BX65" s="1"/>
      <c r="BY65" s="1"/>
      <c r="BZ65" s="1"/>
      <c r="CA65" s="1"/>
      <c r="CB65" s="1"/>
      <c r="CC65" s="1"/>
      <c r="CD65" s="1">
        <v>2</v>
      </c>
      <c r="CE65" s="1" t="s">
        <v>300</v>
      </c>
      <c r="CF65" s="83">
        <v>28272</v>
      </c>
      <c r="CG65" s="84" t="s">
        <v>299</v>
      </c>
      <c r="CH65" s="1"/>
      <c r="CI65" s="1"/>
      <c r="CJ65" s="1">
        <v>1</v>
      </c>
      <c r="CK65" s="1">
        <v>1</v>
      </c>
      <c r="CL65" s="1"/>
      <c r="CM65" s="1"/>
      <c r="CN65" s="1"/>
      <c r="CO65" s="1"/>
      <c r="CP65" s="1"/>
      <c r="CQ65" s="1">
        <v>1</v>
      </c>
      <c r="CR65" s="1"/>
      <c r="CS65" s="1"/>
      <c r="CT65" s="1"/>
      <c r="CU65" s="1"/>
      <c r="CV65" s="1"/>
      <c r="CW65" s="1"/>
      <c r="CX65" s="1"/>
      <c r="CY65" s="1"/>
      <c r="CZ65" s="1">
        <v>12</v>
      </c>
      <c r="DA65" s="1"/>
      <c r="DB65" s="1"/>
      <c r="DC65" s="1"/>
      <c r="DD65" s="1"/>
      <c r="DE65" s="1"/>
      <c r="DF65" s="1"/>
      <c r="DG65" s="1"/>
      <c r="DH65" s="1"/>
      <c r="DI65" s="1">
        <v>3</v>
      </c>
      <c r="DJ65" s="1" t="s">
        <v>298</v>
      </c>
      <c r="DK65" s="83">
        <v>38076</v>
      </c>
      <c r="DL65" s="84" t="s">
        <v>299</v>
      </c>
      <c r="DM65" s="1"/>
      <c r="DN65" s="1"/>
      <c r="DO65" s="1">
        <v>1</v>
      </c>
      <c r="DP65" s="1"/>
      <c r="DQ65" s="1"/>
      <c r="DR65" s="1"/>
      <c r="DS65" s="1"/>
      <c r="DT65" s="1"/>
      <c r="DU65" s="1"/>
      <c r="DV65" s="1">
        <v>1</v>
      </c>
      <c r="DW65" s="1"/>
      <c r="DX65" s="1"/>
      <c r="DY65" s="1"/>
      <c r="DZ65" s="1"/>
      <c r="EA65" s="1"/>
      <c r="EB65" s="1"/>
      <c r="EC65" s="1"/>
      <c r="ED65" s="1"/>
      <c r="EE65" s="1"/>
      <c r="EF65" s="1"/>
      <c r="EG65" s="1"/>
      <c r="EH65" s="1"/>
      <c r="EI65" s="1"/>
      <c r="EJ65" s="1"/>
      <c r="EK65" s="1"/>
      <c r="EL65" s="1"/>
      <c r="EM65" s="1"/>
      <c r="EN65" s="1">
        <v>4</v>
      </c>
      <c r="EO65" s="1" t="s">
        <v>300</v>
      </c>
      <c r="EP65" s="83">
        <v>40291</v>
      </c>
      <c r="EQ65" s="1" t="s">
        <v>299</v>
      </c>
      <c r="ER65" s="1"/>
      <c r="ES65" s="1"/>
      <c r="ET65" s="1">
        <v>1</v>
      </c>
      <c r="EU65" s="1"/>
      <c r="EV65" s="1"/>
      <c r="EW65" s="1"/>
      <c r="EX65" s="1"/>
      <c r="EY65" s="1"/>
      <c r="EZ65" s="1"/>
      <c r="FA65" s="1">
        <v>1</v>
      </c>
      <c r="FB65" s="1"/>
      <c r="FC65" s="1"/>
      <c r="FD65" s="1"/>
      <c r="FE65" s="1"/>
      <c r="FF65" s="1"/>
      <c r="FG65" s="1"/>
      <c r="FH65" s="1"/>
      <c r="FI65" s="1"/>
      <c r="FJ65" s="1"/>
      <c r="FK65" s="1"/>
      <c r="FL65" s="1"/>
      <c r="FM65" s="1"/>
      <c r="FN65" s="1"/>
      <c r="FO65" s="1"/>
      <c r="FP65" s="1"/>
      <c r="FQ65" s="1"/>
      <c r="FR65" s="1"/>
      <c r="FS65" s="1">
        <v>5</v>
      </c>
      <c r="FT65" s="1"/>
      <c r="FU65" s="83"/>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v>6</v>
      </c>
      <c r="GY65" s="1"/>
      <c r="GZ65" s="83"/>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85"/>
      <c r="ID65" s="85"/>
      <c r="IE65" s="85"/>
      <c r="IF65" s="85"/>
      <c r="IG65" s="85"/>
      <c r="IH65" s="85"/>
      <c r="II65" s="85"/>
      <c r="IJ65" s="85"/>
      <c r="IK65" s="85"/>
      <c r="IL65" s="85"/>
      <c r="IM65" s="85"/>
      <c r="IN65" s="85"/>
      <c r="IO65" s="85"/>
      <c r="IP65" s="85"/>
      <c r="IQ65" s="85"/>
      <c r="IR65" s="85"/>
      <c r="IS65" s="85"/>
      <c r="IT65" s="85"/>
      <c r="IU65" s="85"/>
      <c r="IV65" s="85"/>
      <c r="IW65" s="85"/>
      <c r="IX65" s="85"/>
      <c r="IY65" s="85"/>
      <c r="IZ65" s="85"/>
      <c r="JA65" s="85"/>
      <c r="JB65" s="85"/>
      <c r="JC65" s="85"/>
      <c r="JD65" s="90"/>
      <c r="JE65" s="1"/>
      <c r="JF65" s="1"/>
      <c r="JG65" s="1"/>
      <c r="JH65" s="1"/>
      <c r="JI65" s="1"/>
      <c r="JJ65" s="1"/>
      <c r="JK65" s="1"/>
      <c r="JL65" s="1"/>
      <c r="JM65" s="1"/>
      <c r="JN65" s="1"/>
      <c r="JO65" s="1"/>
      <c r="JP65" s="1"/>
      <c r="JQ65" s="1"/>
      <c r="JR65" s="1"/>
      <c r="JS65" s="1"/>
      <c r="JT65" s="1"/>
      <c r="JU65" s="1"/>
      <c r="JV65" s="1"/>
      <c r="JW65" s="1"/>
      <c r="JX65" s="1"/>
      <c r="JY65" s="1"/>
      <c r="JZ65" s="1"/>
    </row>
    <row r="66" spans="1:286" s="91" customFormat="1" x14ac:dyDescent="0.3">
      <c r="A66" s="78">
        <v>1000160</v>
      </c>
      <c r="B66" s="196">
        <v>42270.628206018519</v>
      </c>
      <c r="C66" s="196" t="s">
        <v>292</v>
      </c>
      <c r="D66" s="197" t="s">
        <v>303</v>
      </c>
      <c r="E66" s="1"/>
      <c r="F66" s="1"/>
      <c r="G66" s="79"/>
      <c r="H66" s="198" t="s">
        <v>294</v>
      </c>
      <c r="I66" s="197" t="s">
        <v>145</v>
      </c>
      <c r="J66" s="197" t="s">
        <v>100</v>
      </c>
      <c r="K66" s="198">
        <v>4106</v>
      </c>
      <c r="L66" s="197" t="s">
        <v>304</v>
      </c>
      <c r="M66" s="80">
        <v>2075551212</v>
      </c>
      <c r="N66" s="199">
        <v>38625</v>
      </c>
      <c r="O66" s="199">
        <v>5210</v>
      </c>
      <c r="P66" s="78">
        <v>4</v>
      </c>
      <c r="Q66" s="81">
        <v>0.25</v>
      </c>
      <c r="R66" s="81">
        <v>0</v>
      </c>
      <c r="S66" s="82">
        <v>3</v>
      </c>
      <c r="T66" s="81" t="s">
        <v>176</v>
      </c>
      <c r="U66" s="81"/>
      <c r="V66" s="199">
        <v>6650</v>
      </c>
      <c r="W66" s="199">
        <v>0</v>
      </c>
      <c r="X66" s="199">
        <v>1200</v>
      </c>
      <c r="Y66" s="199">
        <v>10000</v>
      </c>
      <c r="Z66" s="199">
        <v>150</v>
      </c>
      <c r="AA66" s="199">
        <v>250</v>
      </c>
      <c r="AB66" s="199">
        <v>100</v>
      </c>
      <c r="AC66" s="199">
        <v>125</v>
      </c>
      <c r="AD66" s="199">
        <v>900</v>
      </c>
      <c r="AE66" s="199">
        <v>100</v>
      </c>
      <c r="AF66" s="199">
        <v>90</v>
      </c>
      <c r="AG66" s="199">
        <v>200</v>
      </c>
      <c r="AH66" s="199">
        <v>75</v>
      </c>
      <c r="AI66" s="199">
        <v>200</v>
      </c>
      <c r="AJ66" s="199">
        <v>500</v>
      </c>
      <c r="AK66" s="199">
        <v>500</v>
      </c>
      <c r="AL66" s="199">
        <v>2000</v>
      </c>
      <c r="AM66" s="199">
        <v>425</v>
      </c>
      <c r="AN66" s="199">
        <v>100</v>
      </c>
      <c r="AO66" s="199">
        <v>5000</v>
      </c>
      <c r="AP66" s="199">
        <v>90</v>
      </c>
      <c r="AQ66" s="199">
        <v>100</v>
      </c>
      <c r="AR66" s="199">
        <v>150</v>
      </c>
      <c r="AS66" s="199">
        <v>150</v>
      </c>
      <c r="AT66" s="199">
        <v>25</v>
      </c>
      <c r="AU66" s="199">
        <v>50</v>
      </c>
      <c r="AV66" s="199">
        <v>100</v>
      </c>
      <c r="AW66" s="199">
        <v>500</v>
      </c>
      <c r="AX66" s="199">
        <v>1000</v>
      </c>
      <c r="AY66" s="1" t="s">
        <v>101</v>
      </c>
      <c r="AZ66" s="1" t="s">
        <v>300</v>
      </c>
      <c r="BA66" s="83">
        <v>22496</v>
      </c>
      <c r="BB66" s="84" t="s">
        <v>305</v>
      </c>
      <c r="BC66" s="1"/>
      <c r="BD66" s="1"/>
      <c r="BE66" s="1">
        <v>1</v>
      </c>
      <c r="BF66" s="1">
        <v>1</v>
      </c>
      <c r="BG66" s="1"/>
      <c r="BH66" s="1"/>
      <c r="BI66" s="1"/>
      <c r="BJ66" s="1"/>
      <c r="BK66" s="1"/>
      <c r="BL66" s="1">
        <v>1</v>
      </c>
      <c r="BM66" s="1"/>
      <c r="BN66" s="1"/>
      <c r="BO66" s="1"/>
      <c r="BP66" s="1"/>
      <c r="BQ66" s="1"/>
      <c r="BR66" s="1"/>
      <c r="BS66" s="1"/>
      <c r="BT66" s="1"/>
      <c r="BU66" s="1">
        <v>12</v>
      </c>
      <c r="BV66" s="1"/>
      <c r="BW66" s="1"/>
      <c r="BX66" s="1"/>
      <c r="BY66" s="1">
        <v>12</v>
      </c>
      <c r="BZ66" s="1"/>
      <c r="CA66" s="1"/>
      <c r="CB66" s="1"/>
      <c r="CC66" s="1"/>
      <c r="CD66" s="1">
        <v>2</v>
      </c>
      <c r="CE66" s="1" t="s">
        <v>298</v>
      </c>
      <c r="CF66" s="83">
        <v>23026</v>
      </c>
      <c r="CG66" s="84" t="s">
        <v>305</v>
      </c>
      <c r="CH66" s="1"/>
      <c r="CI66" s="1"/>
      <c r="CJ66" s="1">
        <v>1</v>
      </c>
      <c r="CK66" s="1">
        <v>1</v>
      </c>
      <c r="CL66" s="1"/>
      <c r="CM66" s="1"/>
      <c r="CN66" s="1"/>
      <c r="CO66" s="1"/>
      <c r="CP66" s="1"/>
      <c r="CQ66" s="1">
        <v>1</v>
      </c>
      <c r="CR66" s="1"/>
      <c r="CS66" s="1"/>
      <c r="CT66" s="1"/>
      <c r="CU66" s="1"/>
      <c r="CV66" s="1"/>
      <c r="CW66" s="1"/>
      <c r="CX66" s="1"/>
      <c r="CY66" s="1"/>
      <c r="CZ66" s="1">
        <v>12</v>
      </c>
      <c r="DA66" s="1"/>
      <c r="DB66" s="1"/>
      <c r="DC66" s="1"/>
      <c r="DD66" s="1"/>
      <c r="DE66" s="1">
        <v>24</v>
      </c>
      <c r="DF66" s="1"/>
      <c r="DG66" s="1"/>
      <c r="DH66" s="1"/>
      <c r="DI66" s="1">
        <v>3</v>
      </c>
      <c r="DJ66" s="1" t="s">
        <v>298</v>
      </c>
      <c r="DK66" s="83">
        <v>33407</v>
      </c>
      <c r="DL66" s="84" t="s">
        <v>299</v>
      </c>
      <c r="DM66" s="1"/>
      <c r="DN66" s="1"/>
      <c r="DO66" s="1">
        <v>1</v>
      </c>
      <c r="DP66" s="1"/>
      <c r="DQ66" s="1"/>
      <c r="DR66" s="1"/>
      <c r="DS66" s="1"/>
      <c r="DT66" s="1"/>
      <c r="DU66" s="1"/>
      <c r="DV66" s="1">
        <v>1</v>
      </c>
      <c r="DW66" s="1"/>
      <c r="DX66" s="1"/>
      <c r="DY66" s="1"/>
      <c r="DZ66" s="1"/>
      <c r="EA66" s="1"/>
      <c r="EB66" s="1"/>
      <c r="EC66" s="1"/>
      <c r="ED66" s="1"/>
      <c r="EE66" s="1"/>
      <c r="EF66" s="1"/>
      <c r="EG66" s="1"/>
      <c r="EH66" s="1"/>
      <c r="EI66" s="1"/>
      <c r="EJ66" s="1"/>
      <c r="EK66" s="1"/>
      <c r="EL66" s="1"/>
      <c r="EM66" s="1"/>
      <c r="EN66" s="1">
        <v>4</v>
      </c>
      <c r="EO66" s="1"/>
      <c r="EP66" s="83"/>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v>5</v>
      </c>
      <c r="FT66" s="1"/>
      <c r="FU66" s="83"/>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v>6</v>
      </c>
      <c r="GY66" s="1"/>
      <c r="GZ66" s="83"/>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85"/>
      <c r="ID66" s="85"/>
      <c r="IE66" s="85"/>
      <c r="IF66" s="85"/>
      <c r="IG66" s="85"/>
      <c r="IH66" s="85"/>
      <c r="II66" s="85"/>
      <c r="IJ66" s="85"/>
      <c r="IK66" s="85"/>
      <c r="IL66" s="85"/>
      <c r="IM66" s="85"/>
      <c r="IN66" s="85"/>
      <c r="IO66" s="85"/>
      <c r="IP66" s="85"/>
      <c r="IQ66" s="85"/>
      <c r="IR66" s="85"/>
      <c r="IS66" s="85"/>
      <c r="IT66" s="85"/>
      <c r="IU66" s="85"/>
      <c r="IV66" s="85"/>
      <c r="IW66" s="85"/>
      <c r="IX66" s="85"/>
      <c r="IY66" s="85"/>
      <c r="IZ66" s="85"/>
      <c r="JA66" s="85"/>
      <c r="JB66" s="85"/>
      <c r="JC66" s="85"/>
      <c r="JD66" s="90"/>
      <c r="JE66" s="1"/>
      <c r="JF66" s="1"/>
      <c r="JG66" s="1"/>
      <c r="JH66" s="1"/>
      <c r="JI66" s="1"/>
      <c r="JJ66" s="1"/>
      <c r="JK66" s="1"/>
      <c r="JL66" s="1"/>
      <c r="JM66" s="1"/>
      <c r="JN66" s="1"/>
      <c r="JO66" s="1"/>
      <c r="JP66" s="1"/>
      <c r="JQ66" s="1"/>
      <c r="JR66" s="1"/>
      <c r="JS66" s="1"/>
      <c r="JT66" s="1"/>
      <c r="JU66" s="1"/>
      <c r="JV66" s="1"/>
      <c r="JW66" s="1"/>
      <c r="JX66" s="1"/>
      <c r="JY66" s="1"/>
      <c r="JZ66" s="1"/>
    </row>
    <row r="67" spans="1:286" s="91" customFormat="1" x14ac:dyDescent="0.3">
      <c r="A67" s="78">
        <v>1000161</v>
      </c>
      <c r="B67" s="196">
        <v>42270.631168981483</v>
      </c>
      <c r="C67" s="196" t="s">
        <v>292</v>
      </c>
      <c r="D67" s="197" t="s">
        <v>306</v>
      </c>
      <c r="E67" s="1"/>
      <c r="F67" s="1"/>
      <c r="G67" s="79"/>
      <c r="H67" s="198" t="s">
        <v>294</v>
      </c>
      <c r="I67" s="197" t="s">
        <v>145</v>
      </c>
      <c r="J67" s="197" t="s">
        <v>100</v>
      </c>
      <c r="K67" s="198">
        <v>4103</v>
      </c>
      <c r="L67" s="197" t="s">
        <v>307</v>
      </c>
      <c r="M67" s="80">
        <v>2075551212</v>
      </c>
      <c r="N67" s="199">
        <v>52500</v>
      </c>
      <c r="O67" s="199">
        <v>1980</v>
      </c>
      <c r="P67" s="78">
        <v>1</v>
      </c>
      <c r="Q67" s="81">
        <v>0.25</v>
      </c>
      <c r="R67" s="81">
        <v>0</v>
      </c>
      <c r="S67" s="82">
        <v>1</v>
      </c>
      <c r="T67" s="81" t="s">
        <v>176</v>
      </c>
      <c r="U67" s="81"/>
      <c r="V67" s="199">
        <v>4350</v>
      </c>
      <c r="W67" s="199">
        <v>0</v>
      </c>
      <c r="X67" s="199">
        <v>1200</v>
      </c>
      <c r="Y67" s="199">
        <v>10000</v>
      </c>
      <c r="Z67" s="199">
        <v>150</v>
      </c>
      <c r="AA67" s="199">
        <v>250</v>
      </c>
      <c r="AB67" s="199">
        <v>100</v>
      </c>
      <c r="AC67" s="199">
        <v>125</v>
      </c>
      <c r="AD67" s="199">
        <v>900</v>
      </c>
      <c r="AE67" s="199">
        <v>100</v>
      </c>
      <c r="AF67" s="199">
        <v>90</v>
      </c>
      <c r="AG67" s="199">
        <v>200</v>
      </c>
      <c r="AH67" s="199">
        <v>75</v>
      </c>
      <c r="AI67" s="199">
        <v>200</v>
      </c>
      <c r="AJ67" s="199">
        <v>500</v>
      </c>
      <c r="AK67" s="199">
        <v>500</v>
      </c>
      <c r="AL67" s="199">
        <v>2000</v>
      </c>
      <c r="AM67" s="199">
        <v>425</v>
      </c>
      <c r="AN67" s="199">
        <v>100</v>
      </c>
      <c r="AO67" s="199">
        <v>5000</v>
      </c>
      <c r="AP67" s="199">
        <v>90</v>
      </c>
      <c r="AQ67" s="199">
        <v>100</v>
      </c>
      <c r="AR67" s="199">
        <v>150</v>
      </c>
      <c r="AS67" s="199">
        <v>150</v>
      </c>
      <c r="AT67" s="199">
        <v>25</v>
      </c>
      <c r="AU67" s="199">
        <v>50</v>
      </c>
      <c r="AV67" s="199">
        <v>100</v>
      </c>
      <c r="AW67" s="199">
        <v>500</v>
      </c>
      <c r="AX67" s="199">
        <v>1000</v>
      </c>
      <c r="AY67" s="1" t="s">
        <v>101</v>
      </c>
      <c r="AZ67" s="1" t="s">
        <v>300</v>
      </c>
      <c r="BA67" s="83">
        <v>21207</v>
      </c>
      <c r="BB67" s="84" t="s">
        <v>299</v>
      </c>
      <c r="BC67" s="1"/>
      <c r="BD67" s="1"/>
      <c r="BE67" s="1">
        <v>1</v>
      </c>
      <c r="BF67" s="1">
        <v>1</v>
      </c>
      <c r="BG67" s="1"/>
      <c r="BH67" s="1"/>
      <c r="BI67" s="1"/>
      <c r="BJ67" s="1"/>
      <c r="BK67" s="1"/>
      <c r="BL67" s="1">
        <v>1</v>
      </c>
      <c r="BM67" s="1"/>
      <c r="BN67" s="1"/>
      <c r="BO67" s="1"/>
      <c r="BP67" s="1"/>
      <c r="BQ67" s="1"/>
      <c r="BR67" s="1"/>
      <c r="BS67" s="1"/>
      <c r="BT67" s="1"/>
      <c r="BU67" s="1">
        <v>12</v>
      </c>
      <c r="BV67" s="1"/>
      <c r="BW67" s="1"/>
      <c r="BX67" s="1"/>
      <c r="BY67" s="1">
        <v>12</v>
      </c>
      <c r="BZ67" s="1"/>
      <c r="CA67" s="1"/>
      <c r="CB67" s="1"/>
      <c r="CC67" s="1"/>
      <c r="CD67" s="1">
        <v>2</v>
      </c>
      <c r="CE67" s="1"/>
      <c r="CF67" s="83"/>
      <c r="CG67" s="84"/>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v>3</v>
      </c>
      <c r="DJ67" s="1"/>
      <c r="DK67" s="83"/>
      <c r="DL67" s="84"/>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v>4</v>
      </c>
      <c r="EO67" s="1"/>
      <c r="EP67" s="83"/>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v>5</v>
      </c>
      <c r="FT67" s="1"/>
      <c r="FU67" s="83"/>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v>6</v>
      </c>
      <c r="GY67" s="1"/>
      <c r="GZ67" s="83"/>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85"/>
      <c r="ID67" s="85"/>
      <c r="IE67" s="85"/>
      <c r="IF67" s="85"/>
      <c r="IG67" s="85"/>
      <c r="IH67" s="85"/>
      <c r="II67" s="85"/>
      <c r="IJ67" s="85"/>
      <c r="IK67" s="85"/>
      <c r="IL67" s="85"/>
      <c r="IM67" s="85"/>
      <c r="IN67" s="85"/>
      <c r="IO67" s="85"/>
      <c r="IP67" s="85"/>
      <c r="IQ67" s="85"/>
      <c r="IR67" s="85"/>
      <c r="IS67" s="85"/>
      <c r="IT67" s="85"/>
      <c r="IU67" s="85"/>
      <c r="IV67" s="85"/>
      <c r="IW67" s="85"/>
      <c r="IX67" s="85"/>
      <c r="IY67" s="85"/>
      <c r="IZ67" s="85"/>
      <c r="JA67" s="85"/>
      <c r="JB67" s="85"/>
      <c r="JC67" s="85"/>
      <c r="JD67" s="90"/>
      <c r="JE67" s="1"/>
      <c r="JF67" s="1"/>
      <c r="JG67" s="1"/>
      <c r="JH67" s="1"/>
      <c r="JI67" s="1"/>
      <c r="JJ67" s="1"/>
      <c r="JK67" s="1"/>
      <c r="JL67" s="1"/>
      <c r="JM67" s="1"/>
      <c r="JN67" s="1"/>
      <c r="JO67" s="1"/>
      <c r="JP67" s="1"/>
      <c r="JQ67" s="1"/>
      <c r="JR67" s="1"/>
      <c r="JS67" s="1"/>
      <c r="JT67" s="1"/>
      <c r="JU67" s="1"/>
      <c r="JV67" s="1"/>
      <c r="JW67" s="1"/>
      <c r="JX67" s="1"/>
      <c r="JY67" s="1"/>
      <c r="JZ67" s="1"/>
    </row>
    <row r="68" spans="1:286" s="91" customFormat="1" x14ac:dyDescent="0.3">
      <c r="A68" s="78">
        <v>1000162</v>
      </c>
      <c r="B68" s="196">
        <v>42270.633761574078</v>
      </c>
      <c r="C68" s="196" t="s">
        <v>292</v>
      </c>
      <c r="D68" s="197" t="s">
        <v>308</v>
      </c>
      <c r="E68" s="1"/>
      <c r="F68" s="1"/>
      <c r="G68" s="79"/>
      <c r="H68" s="198" t="s">
        <v>294</v>
      </c>
      <c r="I68" s="197" t="s">
        <v>145</v>
      </c>
      <c r="J68" s="197" t="s">
        <v>100</v>
      </c>
      <c r="K68" s="198">
        <v>4101</v>
      </c>
      <c r="L68" s="197" t="s">
        <v>309</v>
      </c>
      <c r="M68" s="80">
        <v>2075551212</v>
      </c>
      <c r="N68" s="199">
        <v>36420</v>
      </c>
      <c r="O68" s="199">
        <v>1680</v>
      </c>
      <c r="P68" s="78">
        <v>1</v>
      </c>
      <c r="Q68" s="81">
        <v>0.25</v>
      </c>
      <c r="R68" s="81">
        <v>0</v>
      </c>
      <c r="S68" s="82">
        <v>1</v>
      </c>
      <c r="T68" s="81" t="s">
        <v>176</v>
      </c>
      <c r="U68" s="81"/>
      <c r="V68" s="199">
        <v>3350</v>
      </c>
      <c r="W68" s="199">
        <v>0</v>
      </c>
      <c r="X68" s="199">
        <v>1200</v>
      </c>
      <c r="Y68" s="199">
        <v>10000</v>
      </c>
      <c r="Z68" s="199">
        <v>150</v>
      </c>
      <c r="AA68" s="199">
        <v>250</v>
      </c>
      <c r="AB68" s="199">
        <v>100</v>
      </c>
      <c r="AC68" s="199">
        <v>125</v>
      </c>
      <c r="AD68" s="199">
        <v>900</v>
      </c>
      <c r="AE68" s="199">
        <v>100</v>
      </c>
      <c r="AF68" s="199">
        <v>90</v>
      </c>
      <c r="AG68" s="199">
        <v>200</v>
      </c>
      <c r="AH68" s="199">
        <v>75</v>
      </c>
      <c r="AI68" s="199">
        <v>200</v>
      </c>
      <c r="AJ68" s="199">
        <v>500</v>
      </c>
      <c r="AK68" s="199">
        <v>500</v>
      </c>
      <c r="AL68" s="199">
        <v>2000</v>
      </c>
      <c r="AM68" s="199">
        <v>425</v>
      </c>
      <c r="AN68" s="199">
        <v>100</v>
      </c>
      <c r="AO68" s="199">
        <v>5000</v>
      </c>
      <c r="AP68" s="199">
        <v>90</v>
      </c>
      <c r="AQ68" s="199">
        <v>100</v>
      </c>
      <c r="AR68" s="199">
        <v>150</v>
      </c>
      <c r="AS68" s="199">
        <v>150</v>
      </c>
      <c r="AT68" s="199">
        <v>25</v>
      </c>
      <c r="AU68" s="199">
        <v>50</v>
      </c>
      <c r="AV68" s="199">
        <v>100</v>
      </c>
      <c r="AW68" s="199">
        <v>500</v>
      </c>
      <c r="AX68" s="199">
        <v>1000</v>
      </c>
      <c r="AY68" s="1" t="s">
        <v>101</v>
      </c>
      <c r="AZ68" s="1" t="s">
        <v>298</v>
      </c>
      <c r="BA68" s="83">
        <v>29926</v>
      </c>
      <c r="BB68" s="84" t="s">
        <v>299</v>
      </c>
      <c r="BC68" s="1"/>
      <c r="BD68" s="1"/>
      <c r="BE68" s="1">
        <v>1</v>
      </c>
      <c r="BF68" s="1">
        <v>1</v>
      </c>
      <c r="BG68" s="1"/>
      <c r="BH68" s="1"/>
      <c r="BI68" s="1"/>
      <c r="BJ68" s="1"/>
      <c r="BK68" s="1"/>
      <c r="BL68" s="1">
        <v>1</v>
      </c>
      <c r="BM68" s="1"/>
      <c r="BN68" s="1"/>
      <c r="BO68" s="1"/>
      <c r="BP68" s="1"/>
      <c r="BQ68" s="1"/>
      <c r="BR68" s="1"/>
      <c r="BS68" s="1"/>
      <c r="BT68" s="1"/>
      <c r="BU68" s="1">
        <v>12</v>
      </c>
      <c r="BV68" s="1"/>
      <c r="BW68" s="1"/>
      <c r="BX68" s="1"/>
      <c r="BY68" s="1"/>
      <c r="BZ68" s="1"/>
      <c r="CA68" s="1"/>
      <c r="CB68" s="1"/>
      <c r="CC68" s="1"/>
      <c r="CD68" s="1">
        <v>2</v>
      </c>
      <c r="CE68" s="1"/>
      <c r="CF68" s="83"/>
      <c r="CG68" s="84"/>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v>3</v>
      </c>
      <c r="DJ68" s="1"/>
      <c r="DK68" s="83"/>
      <c r="DL68" s="84"/>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v>4</v>
      </c>
      <c r="EO68" s="1"/>
      <c r="EP68" s="83"/>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v>5</v>
      </c>
      <c r="FT68" s="1"/>
      <c r="FU68" s="83"/>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v>6</v>
      </c>
      <c r="GY68" s="1"/>
      <c r="GZ68" s="83"/>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85"/>
      <c r="ID68" s="85"/>
      <c r="IE68" s="85"/>
      <c r="IF68" s="85"/>
      <c r="IG68" s="85"/>
      <c r="IH68" s="85"/>
      <c r="II68" s="85"/>
      <c r="IJ68" s="85"/>
      <c r="IK68" s="85"/>
      <c r="IL68" s="85"/>
      <c r="IM68" s="85"/>
      <c r="IN68" s="85"/>
      <c r="IO68" s="85"/>
      <c r="IP68" s="85"/>
      <c r="IQ68" s="85"/>
      <c r="IR68" s="85"/>
      <c r="IS68" s="85"/>
      <c r="IT68" s="85"/>
      <c r="IU68" s="85"/>
      <c r="IV68" s="85"/>
      <c r="IW68" s="85"/>
      <c r="IX68" s="85"/>
      <c r="IY68" s="85"/>
      <c r="IZ68" s="85"/>
      <c r="JA68" s="85"/>
      <c r="JB68" s="85"/>
      <c r="JC68" s="85"/>
      <c r="JD68" s="90"/>
      <c r="JE68" s="1"/>
      <c r="JF68" s="1"/>
      <c r="JG68" s="1"/>
      <c r="JH68" s="1"/>
      <c r="JI68" s="1"/>
      <c r="JJ68" s="1"/>
      <c r="JK68" s="1"/>
      <c r="JL68" s="1"/>
      <c r="JM68" s="1"/>
      <c r="JN68" s="1"/>
      <c r="JO68" s="1"/>
      <c r="JP68" s="1"/>
      <c r="JQ68" s="1"/>
      <c r="JR68" s="1"/>
      <c r="JS68" s="1"/>
      <c r="JT68" s="1"/>
      <c r="JU68" s="1"/>
      <c r="JV68" s="1"/>
      <c r="JW68" s="1"/>
      <c r="JX68" s="1"/>
      <c r="JY68" s="1"/>
      <c r="JZ68" s="1"/>
    </row>
    <row r="69" spans="1:286" s="91" customFormat="1" x14ac:dyDescent="0.3">
      <c r="A69" s="78">
        <v>1000163</v>
      </c>
      <c r="B69" s="196">
        <v>42270.639699074076</v>
      </c>
      <c r="C69" s="196" t="s">
        <v>292</v>
      </c>
      <c r="D69" s="197" t="s">
        <v>310</v>
      </c>
      <c r="E69" s="1"/>
      <c r="F69" s="1"/>
      <c r="G69" s="79"/>
      <c r="H69" s="198" t="s">
        <v>294</v>
      </c>
      <c r="I69" s="197" t="s">
        <v>145</v>
      </c>
      <c r="J69" s="197" t="s">
        <v>100</v>
      </c>
      <c r="K69" s="198">
        <v>4092</v>
      </c>
      <c r="L69" s="197" t="s">
        <v>311</v>
      </c>
      <c r="M69" s="80">
        <v>2075551212</v>
      </c>
      <c r="N69" s="199">
        <v>36050</v>
      </c>
      <c r="O69" s="199">
        <v>3060</v>
      </c>
      <c r="P69" s="78">
        <v>1</v>
      </c>
      <c r="Q69" s="81">
        <v>0.25</v>
      </c>
      <c r="R69" s="81">
        <v>0</v>
      </c>
      <c r="S69" s="82">
        <v>1</v>
      </c>
      <c r="T69" s="81" t="s">
        <v>176</v>
      </c>
      <c r="U69" s="81"/>
      <c r="V69" s="199">
        <v>4350</v>
      </c>
      <c r="W69" s="199">
        <v>0</v>
      </c>
      <c r="X69" s="199">
        <v>1200</v>
      </c>
      <c r="Y69" s="199">
        <v>10000</v>
      </c>
      <c r="Z69" s="199">
        <v>150</v>
      </c>
      <c r="AA69" s="199">
        <v>250</v>
      </c>
      <c r="AB69" s="199">
        <v>100</v>
      </c>
      <c r="AC69" s="199">
        <v>125</v>
      </c>
      <c r="AD69" s="199">
        <v>900</v>
      </c>
      <c r="AE69" s="199">
        <v>100</v>
      </c>
      <c r="AF69" s="199">
        <v>90</v>
      </c>
      <c r="AG69" s="199">
        <v>200</v>
      </c>
      <c r="AH69" s="199">
        <v>75</v>
      </c>
      <c r="AI69" s="199">
        <v>200</v>
      </c>
      <c r="AJ69" s="199">
        <v>500</v>
      </c>
      <c r="AK69" s="199">
        <v>500</v>
      </c>
      <c r="AL69" s="199">
        <v>2000</v>
      </c>
      <c r="AM69" s="199">
        <v>425</v>
      </c>
      <c r="AN69" s="199">
        <v>100</v>
      </c>
      <c r="AO69" s="199">
        <v>5000</v>
      </c>
      <c r="AP69" s="199">
        <v>90</v>
      </c>
      <c r="AQ69" s="199">
        <v>100</v>
      </c>
      <c r="AR69" s="199">
        <v>150</v>
      </c>
      <c r="AS69" s="199">
        <v>150</v>
      </c>
      <c r="AT69" s="199">
        <v>25</v>
      </c>
      <c r="AU69" s="199">
        <v>50</v>
      </c>
      <c r="AV69" s="199">
        <v>100</v>
      </c>
      <c r="AW69" s="199">
        <v>500</v>
      </c>
      <c r="AX69" s="199">
        <v>1000</v>
      </c>
      <c r="AY69" s="1" t="s">
        <v>101</v>
      </c>
      <c r="AZ69" s="1" t="s">
        <v>104</v>
      </c>
      <c r="BA69" s="83">
        <v>19351</v>
      </c>
      <c r="BB69" s="84" t="s">
        <v>299</v>
      </c>
      <c r="BC69" s="1"/>
      <c r="BD69" s="1"/>
      <c r="BE69" s="1">
        <v>1</v>
      </c>
      <c r="BF69" s="1">
        <v>1</v>
      </c>
      <c r="BG69" s="1"/>
      <c r="BH69" s="1"/>
      <c r="BI69" s="1"/>
      <c r="BJ69" s="1"/>
      <c r="BK69" s="1"/>
      <c r="BL69" s="1">
        <v>1</v>
      </c>
      <c r="BM69" s="1"/>
      <c r="BN69" s="1"/>
      <c r="BO69" s="1"/>
      <c r="BP69" s="1"/>
      <c r="BQ69" s="1"/>
      <c r="BR69" s="1"/>
      <c r="BS69" s="1"/>
      <c r="BT69" s="1"/>
      <c r="BU69" s="1">
        <v>24</v>
      </c>
      <c r="BV69" s="1"/>
      <c r="BW69" s="1"/>
      <c r="BX69" s="1"/>
      <c r="BY69" s="1">
        <v>12</v>
      </c>
      <c r="BZ69" s="1"/>
      <c r="CA69" s="1"/>
      <c r="CB69" s="1"/>
      <c r="CC69" s="1"/>
      <c r="CD69" s="1">
        <v>2</v>
      </c>
      <c r="CE69" s="1"/>
      <c r="CF69" s="83"/>
      <c r="CG69" s="84"/>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v>3</v>
      </c>
      <c r="DJ69" s="1"/>
      <c r="DK69" s="83"/>
      <c r="DL69" s="84"/>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v>4</v>
      </c>
      <c r="EO69" s="1"/>
      <c r="EP69" s="83"/>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v>5</v>
      </c>
      <c r="FT69" s="1"/>
      <c r="FU69" s="83"/>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v>6</v>
      </c>
      <c r="GY69" s="1"/>
      <c r="GZ69" s="83"/>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85"/>
      <c r="ID69" s="85"/>
      <c r="IE69" s="85"/>
      <c r="IF69" s="85"/>
      <c r="IG69" s="85"/>
      <c r="IH69" s="85"/>
      <c r="II69" s="85"/>
      <c r="IJ69" s="85"/>
      <c r="IK69" s="85"/>
      <c r="IL69" s="85"/>
      <c r="IM69" s="85"/>
      <c r="IN69" s="85"/>
      <c r="IO69" s="85"/>
      <c r="IP69" s="85"/>
      <c r="IQ69" s="85"/>
      <c r="IR69" s="85"/>
      <c r="IS69" s="85"/>
      <c r="IT69" s="85"/>
      <c r="IU69" s="85"/>
      <c r="IV69" s="85"/>
      <c r="IW69" s="85"/>
      <c r="IX69" s="85"/>
      <c r="IY69" s="85"/>
      <c r="IZ69" s="85"/>
      <c r="JA69" s="85"/>
      <c r="JB69" s="85"/>
      <c r="JC69" s="85"/>
      <c r="JD69" s="90"/>
      <c r="JE69" s="1"/>
      <c r="JF69" s="1"/>
      <c r="JG69" s="1"/>
      <c r="JH69" s="1"/>
      <c r="JI69" s="1"/>
      <c r="JJ69" s="1"/>
      <c r="JK69" s="1"/>
      <c r="JL69" s="1"/>
      <c r="JM69" s="1"/>
      <c r="JN69" s="1"/>
      <c r="JO69" s="1"/>
      <c r="JP69" s="1"/>
      <c r="JQ69" s="1"/>
      <c r="JR69" s="1"/>
      <c r="JS69" s="1"/>
      <c r="JT69" s="1"/>
      <c r="JU69" s="1"/>
      <c r="JV69" s="1"/>
      <c r="JW69" s="1"/>
      <c r="JX69" s="1"/>
      <c r="JY69" s="1"/>
      <c r="JZ69" s="1"/>
    </row>
    <row r="70" spans="1:286" s="91" customFormat="1" x14ac:dyDescent="0.3">
      <c r="A70" s="78">
        <v>1000164</v>
      </c>
      <c r="B70" s="196">
        <v>42270.640879629631</v>
      </c>
      <c r="C70" s="196" t="s">
        <v>292</v>
      </c>
      <c r="D70" s="197" t="s">
        <v>312</v>
      </c>
      <c r="E70" s="1"/>
      <c r="F70" s="1"/>
      <c r="G70" s="79"/>
      <c r="H70" s="198" t="s">
        <v>294</v>
      </c>
      <c r="I70" s="197" t="s">
        <v>145</v>
      </c>
      <c r="J70" s="197" t="s">
        <v>100</v>
      </c>
      <c r="K70" s="198">
        <v>4064</v>
      </c>
      <c r="L70" s="197" t="s">
        <v>313</v>
      </c>
      <c r="M70" s="80">
        <v>2075551212</v>
      </c>
      <c r="N70" s="199">
        <v>46200</v>
      </c>
      <c r="O70" s="199">
        <v>1680</v>
      </c>
      <c r="P70" s="78">
        <v>1</v>
      </c>
      <c r="Q70" s="81">
        <v>0.25</v>
      </c>
      <c r="R70" s="81">
        <v>0</v>
      </c>
      <c r="S70" s="82">
        <v>1</v>
      </c>
      <c r="T70" s="81" t="s">
        <v>176</v>
      </c>
      <c r="U70" s="81"/>
      <c r="V70" s="199">
        <v>3350</v>
      </c>
      <c r="W70" s="199">
        <v>0</v>
      </c>
      <c r="X70" s="199">
        <v>1200</v>
      </c>
      <c r="Y70" s="199">
        <v>10000</v>
      </c>
      <c r="Z70" s="199">
        <v>150</v>
      </c>
      <c r="AA70" s="199">
        <v>250</v>
      </c>
      <c r="AB70" s="199">
        <v>100</v>
      </c>
      <c r="AC70" s="199">
        <v>125</v>
      </c>
      <c r="AD70" s="199">
        <v>900</v>
      </c>
      <c r="AE70" s="199">
        <v>100</v>
      </c>
      <c r="AF70" s="199">
        <v>90</v>
      </c>
      <c r="AG70" s="199">
        <v>200</v>
      </c>
      <c r="AH70" s="199">
        <v>75</v>
      </c>
      <c r="AI70" s="199">
        <v>200</v>
      </c>
      <c r="AJ70" s="199">
        <v>500</v>
      </c>
      <c r="AK70" s="199">
        <v>500</v>
      </c>
      <c r="AL70" s="199">
        <v>2000</v>
      </c>
      <c r="AM70" s="199">
        <v>425</v>
      </c>
      <c r="AN70" s="199">
        <v>100</v>
      </c>
      <c r="AO70" s="199">
        <v>5000</v>
      </c>
      <c r="AP70" s="199">
        <v>90</v>
      </c>
      <c r="AQ70" s="199">
        <v>100</v>
      </c>
      <c r="AR70" s="199">
        <v>150</v>
      </c>
      <c r="AS70" s="199">
        <v>150</v>
      </c>
      <c r="AT70" s="199">
        <v>25</v>
      </c>
      <c r="AU70" s="199">
        <v>50</v>
      </c>
      <c r="AV70" s="199">
        <v>100</v>
      </c>
      <c r="AW70" s="199">
        <v>500</v>
      </c>
      <c r="AX70" s="199">
        <v>1000</v>
      </c>
      <c r="AY70" s="1" t="s">
        <v>101</v>
      </c>
      <c r="AZ70" s="1" t="s">
        <v>298</v>
      </c>
      <c r="BA70" s="83">
        <v>28910</v>
      </c>
      <c r="BB70" s="84" t="s">
        <v>299</v>
      </c>
      <c r="BC70" s="1"/>
      <c r="BD70" s="1"/>
      <c r="BE70" s="1">
        <v>1</v>
      </c>
      <c r="BF70" s="1">
        <v>1</v>
      </c>
      <c r="BG70" s="1"/>
      <c r="BH70" s="1"/>
      <c r="BI70" s="1"/>
      <c r="BJ70" s="1"/>
      <c r="BK70" s="1"/>
      <c r="BL70" s="1">
        <v>1</v>
      </c>
      <c r="BM70" s="1"/>
      <c r="BN70" s="1"/>
      <c r="BO70" s="1"/>
      <c r="BP70" s="1"/>
      <c r="BQ70" s="1"/>
      <c r="BR70" s="1"/>
      <c r="BS70" s="1"/>
      <c r="BT70" s="1"/>
      <c r="BU70" s="1">
        <v>12</v>
      </c>
      <c r="BV70" s="1"/>
      <c r="BW70" s="1"/>
      <c r="BX70" s="1"/>
      <c r="BY70" s="1"/>
      <c r="BZ70" s="1"/>
      <c r="CA70" s="1"/>
      <c r="CB70" s="1"/>
      <c r="CC70" s="1"/>
      <c r="CD70" s="1">
        <v>2</v>
      </c>
      <c r="CE70" s="1"/>
      <c r="CF70" s="83"/>
      <c r="CG70" s="84"/>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v>3</v>
      </c>
      <c r="DJ70" s="1"/>
      <c r="DK70" s="83"/>
      <c r="DL70" s="84"/>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v>4</v>
      </c>
      <c r="EO70" s="1"/>
      <c r="EP70" s="83"/>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v>5</v>
      </c>
      <c r="FT70" s="1"/>
      <c r="FU70" s="83"/>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v>6</v>
      </c>
      <c r="GY70" s="1"/>
      <c r="GZ70" s="83"/>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85"/>
      <c r="ID70" s="85"/>
      <c r="IE70" s="85"/>
      <c r="IF70" s="85"/>
      <c r="IG70" s="85"/>
      <c r="IH70" s="85"/>
      <c r="II70" s="85"/>
      <c r="IJ70" s="85"/>
      <c r="IK70" s="85"/>
      <c r="IL70" s="85"/>
      <c r="IM70" s="85"/>
      <c r="IN70" s="85"/>
      <c r="IO70" s="85"/>
      <c r="IP70" s="85"/>
      <c r="IQ70" s="85"/>
      <c r="IR70" s="85"/>
      <c r="IS70" s="85"/>
      <c r="IT70" s="85"/>
      <c r="IU70" s="85"/>
      <c r="IV70" s="85"/>
      <c r="IW70" s="85"/>
      <c r="IX70" s="85"/>
      <c r="IY70" s="85"/>
      <c r="IZ70" s="85"/>
      <c r="JA70" s="85"/>
      <c r="JB70" s="85"/>
      <c r="JC70" s="85"/>
      <c r="JD70" s="90"/>
      <c r="JE70" s="1"/>
      <c r="JF70" s="1"/>
      <c r="JG70" s="1"/>
      <c r="JH70" s="1"/>
      <c r="JI70" s="1"/>
      <c r="JJ70" s="1"/>
      <c r="JK70" s="1"/>
      <c r="JL70" s="1"/>
      <c r="JM70" s="1"/>
      <c r="JN70" s="1"/>
      <c r="JO70" s="1"/>
      <c r="JP70" s="1"/>
      <c r="JQ70" s="1"/>
      <c r="JR70" s="1"/>
      <c r="JS70" s="1"/>
      <c r="JT70" s="1"/>
      <c r="JU70" s="1"/>
      <c r="JV70" s="1"/>
      <c r="JW70" s="1"/>
      <c r="JX70" s="1"/>
      <c r="JY70" s="1"/>
      <c r="JZ70" s="1"/>
    </row>
    <row r="71" spans="1:286" s="91" customFormat="1" x14ac:dyDescent="0.3">
      <c r="A71" s="78">
        <v>1000165</v>
      </c>
      <c r="B71" s="196">
        <v>42270.645335648151</v>
      </c>
      <c r="C71" s="196" t="s">
        <v>292</v>
      </c>
      <c r="D71" s="197" t="s">
        <v>314</v>
      </c>
      <c r="E71" s="1"/>
      <c r="F71" s="1"/>
      <c r="G71" s="79"/>
      <c r="H71" s="198" t="s">
        <v>294</v>
      </c>
      <c r="I71" s="197" t="s">
        <v>145</v>
      </c>
      <c r="J71" s="197" t="s">
        <v>100</v>
      </c>
      <c r="K71" s="198">
        <v>4103</v>
      </c>
      <c r="L71" s="197" t="s">
        <v>315</v>
      </c>
      <c r="M71" s="80">
        <v>2075551212</v>
      </c>
      <c r="N71" s="199">
        <v>32760</v>
      </c>
      <c r="O71" s="199">
        <v>4910</v>
      </c>
      <c r="P71" s="78">
        <v>4</v>
      </c>
      <c r="Q71" s="81">
        <v>0.25</v>
      </c>
      <c r="R71" s="81">
        <v>0</v>
      </c>
      <c r="S71" s="82">
        <v>3</v>
      </c>
      <c r="T71" s="81" t="s">
        <v>176</v>
      </c>
      <c r="U71" s="81"/>
      <c r="V71" s="199">
        <v>6650</v>
      </c>
      <c r="W71" s="199">
        <v>0</v>
      </c>
      <c r="X71" s="199">
        <v>1200</v>
      </c>
      <c r="Y71" s="199">
        <v>10000</v>
      </c>
      <c r="Z71" s="199">
        <v>150</v>
      </c>
      <c r="AA71" s="199">
        <v>250</v>
      </c>
      <c r="AB71" s="199">
        <v>100</v>
      </c>
      <c r="AC71" s="199">
        <v>125</v>
      </c>
      <c r="AD71" s="199">
        <v>900</v>
      </c>
      <c r="AE71" s="199">
        <v>100</v>
      </c>
      <c r="AF71" s="199">
        <v>90</v>
      </c>
      <c r="AG71" s="199">
        <v>200</v>
      </c>
      <c r="AH71" s="199">
        <v>75</v>
      </c>
      <c r="AI71" s="199">
        <v>200</v>
      </c>
      <c r="AJ71" s="199">
        <v>500</v>
      </c>
      <c r="AK71" s="199">
        <v>500</v>
      </c>
      <c r="AL71" s="199">
        <v>2000</v>
      </c>
      <c r="AM71" s="199">
        <v>425</v>
      </c>
      <c r="AN71" s="199">
        <v>100</v>
      </c>
      <c r="AO71" s="199">
        <v>5000</v>
      </c>
      <c r="AP71" s="199">
        <v>90</v>
      </c>
      <c r="AQ71" s="199">
        <v>100</v>
      </c>
      <c r="AR71" s="199">
        <v>150</v>
      </c>
      <c r="AS71" s="199">
        <v>150</v>
      </c>
      <c r="AT71" s="199">
        <v>25</v>
      </c>
      <c r="AU71" s="199">
        <v>50</v>
      </c>
      <c r="AV71" s="199">
        <v>100</v>
      </c>
      <c r="AW71" s="199">
        <v>500</v>
      </c>
      <c r="AX71" s="199">
        <v>1000</v>
      </c>
      <c r="AY71" s="1" t="s">
        <v>101</v>
      </c>
      <c r="AZ71" s="1" t="s">
        <v>298</v>
      </c>
      <c r="BA71" s="83">
        <v>26321</v>
      </c>
      <c r="BB71" s="84" t="s">
        <v>299</v>
      </c>
      <c r="BC71" s="1"/>
      <c r="BD71" s="1"/>
      <c r="BE71" s="1">
        <v>1</v>
      </c>
      <c r="BF71" s="1">
        <v>1</v>
      </c>
      <c r="BG71" s="1"/>
      <c r="BH71" s="1"/>
      <c r="BI71" s="1"/>
      <c r="BJ71" s="1"/>
      <c r="BK71" s="1"/>
      <c r="BL71" s="1">
        <v>1</v>
      </c>
      <c r="BM71" s="1"/>
      <c r="BN71" s="1"/>
      <c r="BO71" s="1"/>
      <c r="BP71" s="1"/>
      <c r="BQ71" s="1"/>
      <c r="BR71" s="1"/>
      <c r="BS71" s="1"/>
      <c r="BT71" s="1"/>
      <c r="BU71" s="1">
        <v>12</v>
      </c>
      <c r="BV71" s="1"/>
      <c r="BW71" s="1"/>
      <c r="BX71" s="1"/>
      <c r="BY71" s="1"/>
      <c r="BZ71" s="1">
        <v>12</v>
      </c>
      <c r="CA71" s="1"/>
      <c r="CB71" s="1"/>
      <c r="CC71" s="1"/>
      <c r="CD71" s="1">
        <v>2</v>
      </c>
      <c r="CE71" s="1" t="s">
        <v>300</v>
      </c>
      <c r="CF71" s="83">
        <v>26370</v>
      </c>
      <c r="CG71" s="84" t="s">
        <v>299</v>
      </c>
      <c r="CH71" s="1"/>
      <c r="CI71" s="1"/>
      <c r="CJ71" s="1">
        <v>1</v>
      </c>
      <c r="CK71" s="1">
        <v>1</v>
      </c>
      <c r="CL71" s="1"/>
      <c r="CM71" s="1"/>
      <c r="CN71" s="1"/>
      <c r="CO71" s="1"/>
      <c r="CP71" s="1"/>
      <c r="CQ71" s="1">
        <v>1</v>
      </c>
      <c r="CR71" s="1"/>
      <c r="CS71" s="1"/>
      <c r="CT71" s="1"/>
      <c r="CU71" s="1"/>
      <c r="CV71" s="1"/>
      <c r="CW71" s="1"/>
      <c r="CX71" s="1"/>
      <c r="CY71" s="1"/>
      <c r="CZ71" s="1">
        <v>12</v>
      </c>
      <c r="DA71" s="1"/>
      <c r="DB71" s="1"/>
      <c r="DC71" s="1"/>
      <c r="DD71" s="1"/>
      <c r="DE71" s="1">
        <v>12</v>
      </c>
      <c r="DF71" s="1"/>
      <c r="DG71" s="1"/>
      <c r="DH71" s="1"/>
      <c r="DI71" s="1">
        <v>3</v>
      </c>
      <c r="DJ71" s="1" t="s">
        <v>300</v>
      </c>
      <c r="DK71" s="83">
        <v>39080</v>
      </c>
      <c r="DL71" s="84" t="s">
        <v>299</v>
      </c>
      <c r="DM71" s="1"/>
      <c r="DN71" s="1"/>
      <c r="DO71" s="1">
        <v>1</v>
      </c>
      <c r="DP71" s="1"/>
      <c r="DQ71" s="1"/>
      <c r="DR71" s="1"/>
      <c r="DS71" s="1"/>
      <c r="DT71" s="1"/>
      <c r="DU71" s="1"/>
      <c r="DV71" s="1">
        <v>1</v>
      </c>
      <c r="DW71" s="1"/>
      <c r="DX71" s="1"/>
      <c r="DY71" s="1"/>
      <c r="DZ71" s="1"/>
      <c r="EA71" s="1"/>
      <c r="EB71" s="1"/>
      <c r="EC71" s="1"/>
      <c r="ED71" s="1"/>
      <c r="EE71" s="1"/>
      <c r="EF71" s="1"/>
      <c r="EG71" s="1"/>
      <c r="EH71" s="1"/>
      <c r="EI71" s="1"/>
      <c r="EJ71" s="1"/>
      <c r="EK71" s="1"/>
      <c r="EL71" s="1"/>
      <c r="EM71" s="1"/>
      <c r="EN71" s="1">
        <v>4</v>
      </c>
      <c r="EO71" s="1"/>
      <c r="EP71" s="83"/>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v>5</v>
      </c>
      <c r="FT71" s="1"/>
      <c r="FU71" s="83"/>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v>6</v>
      </c>
      <c r="GY71" s="1"/>
      <c r="GZ71" s="83"/>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85"/>
      <c r="ID71" s="85"/>
      <c r="IE71" s="85"/>
      <c r="IF71" s="85"/>
      <c r="IG71" s="85"/>
      <c r="IH71" s="85"/>
      <c r="II71" s="85"/>
      <c r="IJ71" s="85"/>
      <c r="IK71" s="85"/>
      <c r="IL71" s="85"/>
      <c r="IM71" s="85"/>
      <c r="IN71" s="85"/>
      <c r="IO71" s="85"/>
      <c r="IP71" s="85"/>
      <c r="IQ71" s="85"/>
      <c r="IR71" s="85"/>
      <c r="IS71" s="85"/>
      <c r="IT71" s="85"/>
      <c r="IU71" s="85"/>
      <c r="IV71" s="85"/>
      <c r="IW71" s="85"/>
      <c r="IX71" s="85"/>
      <c r="IY71" s="85"/>
      <c r="IZ71" s="85"/>
      <c r="JA71" s="85"/>
      <c r="JB71" s="85"/>
      <c r="JC71" s="85"/>
      <c r="JD71" s="90"/>
      <c r="JE71" s="1"/>
      <c r="JF71" s="1"/>
      <c r="JG71" s="1"/>
      <c r="JH71" s="1"/>
      <c r="JI71" s="1"/>
      <c r="JJ71" s="1"/>
      <c r="JK71" s="1"/>
      <c r="JL71" s="1"/>
      <c r="JM71" s="1"/>
      <c r="JN71" s="1"/>
      <c r="JO71" s="1"/>
      <c r="JP71" s="1"/>
      <c r="JQ71" s="1"/>
      <c r="JR71" s="1"/>
      <c r="JS71" s="1"/>
      <c r="JT71" s="1"/>
      <c r="JU71" s="1"/>
      <c r="JV71" s="1"/>
      <c r="JW71" s="1"/>
      <c r="JX71" s="1"/>
      <c r="JY71" s="1"/>
      <c r="JZ71" s="1"/>
    </row>
    <row r="72" spans="1:286" s="91" customFormat="1" x14ac:dyDescent="0.3">
      <c r="A72" s="78">
        <v>1000166</v>
      </c>
      <c r="B72" s="196">
        <v>42270.648217592592</v>
      </c>
      <c r="C72" s="196" t="s">
        <v>292</v>
      </c>
      <c r="D72" s="197" t="s">
        <v>316</v>
      </c>
      <c r="E72" s="1"/>
      <c r="F72" s="1"/>
      <c r="G72" s="79"/>
      <c r="H72" s="198" t="s">
        <v>294</v>
      </c>
      <c r="I72" s="197" t="s">
        <v>145</v>
      </c>
      <c r="J72" s="197" t="s">
        <v>100</v>
      </c>
      <c r="K72" s="198">
        <v>4032</v>
      </c>
      <c r="L72" s="197" t="s">
        <v>315</v>
      </c>
      <c r="M72" s="80">
        <v>2075551212</v>
      </c>
      <c r="N72" s="199">
        <v>48261</v>
      </c>
      <c r="O72" s="199">
        <v>4910</v>
      </c>
      <c r="P72" s="78">
        <v>4</v>
      </c>
      <c r="Q72" s="81">
        <v>0.25</v>
      </c>
      <c r="R72" s="81">
        <v>0</v>
      </c>
      <c r="S72" s="82">
        <v>3</v>
      </c>
      <c r="T72" s="81" t="s">
        <v>176</v>
      </c>
      <c r="U72" s="81"/>
      <c r="V72" s="199">
        <v>6650</v>
      </c>
      <c r="W72" s="199">
        <v>0</v>
      </c>
      <c r="X72" s="199">
        <v>1200</v>
      </c>
      <c r="Y72" s="199">
        <v>10000</v>
      </c>
      <c r="Z72" s="199">
        <v>150</v>
      </c>
      <c r="AA72" s="199">
        <v>250</v>
      </c>
      <c r="AB72" s="199">
        <v>100</v>
      </c>
      <c r="AC72" s="199">
        <v>125</v>
      </c>
      <c r="AD72" s="199">
        <v>900</v>
      </c>
      <c r="AE72" s="199">
        <v>100</v>
      </c>
      <c r="AF72" s="199">
        <v>90</v>
      </c>
      <c r="AG72" s="199">
        <v>200</v>
      </c>
      <c r="AH72" s="199">
        <v>75</v>
      </c>
      <c r="AI72" s="199">
        <v>200</v>
      </c>
      <c r="AJ72" s="199">
        <v>500</v>
      </c>
      <c r="AK72" s="199">
        <v>500</v>
      </c>
      <c r="AL72" s="199">
        <v>2000</v>
      </c>
      <c r="AM72" s="199">
        <v>425</v>
      </c>
      <c r="AN72" s="199">
        <v>100</v>
      </c>
      <c r="AO72" s="199">
        <v>5000</v>
      </c>
      <c r="AP72" s="199">
        <v>90</v>
      </c>
      <c r="AQ72" s="199">
        <v>100</v>
      </c>
      <c r="AR72" s="199">
        <v>150</v>
      </c>
      <c r="AS72" s="199">
        <v>150</v>
      </c>
      <c r="AT72" s="199">
        <v>25</v>
      </c>
      <c r="AU72" s="199">
        <v>50</v>
      </c>
      <c r="AV72" s="199">
        <v>100</v>
      </c>
      <c r="AW72" s="199">
        <v>500</v>
      </c>
      <c r="AX72" s="199">
        <v>1000</v>
      </c>
      <c r="AY72" s="1" t="s">
        <v>101</v>
      </c>
      <c r="AZ72" s="1" t="s">
        <v>300</v>
      </c>
      <c r="BA72" s="83">
        <v>27738</v>
      </c>
      <c r="BB72" s="84" t="s">
        <v>299</v>
      </c>
      <c r="BC72" s="1"/>
      <c r="BD72" s="1"/>
      <c r="BE72" s="1">
        <v>1</v>
      </c>
      <c r="BF72" s="1">
        <v>1</v>
      </c>
      <c r="BG72" s="1"/>
      <c r="BH72" s="1"/>
      <c r="BI72" s="1"/>
      <c r="BJ72" s="1"/>
      <c r="BK72" s="1"/>
      <c r="BL72" s="1">
        <v>1</v>
      </c>
      <c r="BM72" s="1"/>
      <c r="BN72" s="1"/>
      <c r="BO72" s="1"/>
      <c r="BP72" s="1"/>
      <c r="BQ72" s="1"/>
      <c r="BR72" s="1"/>
      <c r="BS72" s="1"/>
      <c r="BT72" s="1"/>
      <c r="BU72" s="1">
        <v>12</v>
      </c>
      <c r="BV72" s="1"/>
      <c r="BW72" s="1"/>
      <c r="BX72" s="1"/>
      <c r="BY72" s="1"/>
      <c r="BZ72" s="1">
        <v>12</v>
      </c>
      <c r="CA72" s="1"/>
      <c r="CB72" s="1"/>
      <c r="CC72" s="1"/>
      <c r="CD72" s="1">
        <v>2</v>
      </c>
      <c r="CE72" s="1" t="s">
        <v>298</v>
      </c>
      <c r="CF72" s="83">
        <v>25009</v>
      </c>
      <c r="CG72" s="84" t="s">
        <v>299</v>
      </c>
      <c r="CH72" s="1"/>
      <c r="CI72" s="1"/>
      <c r="CJ72" s="1">
        <v>1</v>
      </c>
      <c r="CK72" s="1">
        <v>1</v>
      </c>
      <c r="CL72" s="1"/>
      <c r="CM72" s="1"/>
      <c r="CN72" s="1"/>
      <c r="CO72" s="1"/>
      <c r="CP72" s="1"/>
      <c r="CQ72" s="1">
        <v>1</v>
      </c>
      <c r="CR72" s="1"/>
      <c r="CS72" s="1"/>
      <c r="CT72" s="1"/>
      <c r="CU72" s="1"/>
      <c r="CV72" s="1"/>
      <c r="CW72" s="1"/>
      <c r="CX72" s="1"/>
      <c r="CY72" s="1"/>
      <c r="CZ72" s="1">
        <v>12</v>
      </c>
      <c r="DA72" s="1"/>
      <c r="DB72" s="1"/>
      <c r="DC72" s="1"/>
      <c r="DD72" s="1"/>
      <c r="DE72" s="1">
        <v>12</v>
      </c>
      <c r="DF72" s="1"/>
      <c r="DG72" s="1"/>
      <c r="DH72" s="1"/>
      <c r="DI72" s="1">
        <v>3</v>
      </c>
      <c r="DJ72" s="1" t="s">
        <v>300</v>
      </c>
      <c r="DK72" s="83">
        <v>37315</v>
      </c>
      <c r="DL72" s="84" t="s">
        <v>299</v>
      </c>
      <c r="DM72" s="1"/>
      <c r="DN72" s="1"/>
      <c r="DO72" s="1">
        <v>1</v>
      </c>
      <c r="DP72" s="1"/>
      <c r="DQ72" s="1"/>
      <c r="DR72" s="1"/>
      <c r="DS72" s="1"/>
      <c r="DT72" s="1"/>
      <c r="DU72" s="1"/>
      <c r="DV72" s="1">
        <v>1</v>
      </c>
      <c r="DW72" s="1"/>
      <c r="DX72" s="1"/>
      <c r="DY72" s="1"/>
      <c r="DZ72" s="1"/>
      <c r="EA72" s="1"/>
      <c r="EB72" s="1"/>
      <c r="EC72" s="1"/>
      <c r="ED72" s="1"/>
      <c r="EE72" s="1"/>
      <c r="EF72" s="1"/>
      <c r="EG72" s="1"/>
      <c r="EH72" s="1"/>
      <c r="EI72" s="1"/>
      <c r="EJ72" s="1"/>
      <c r="EK72" s="1"/>
      <c r="EL72" s="1"/>
      <c r="EM72" s="1"/>
      <c r="EN72" s="1">
        <v>4</v>
      </c>
      <c r="EO72" s="1"/>
      <c r="EP72" s="83"/>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v>5</v>
      </c>
      <c r="FT72" s="1"/>
      <c r="FU72" s="83"/>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v>6</v>
      </c>
      <c r="GY72" s="1"/>
      <c r="GZ72" s="83"/>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85"/>
      <c r="ID72" s="85"/>
      <c r="IE72" s="85"/>
      <c r="IF72" s="85"/>
      <c r="IG72" s="85"/>
      <c r="IH72" s="85"/>
      <c r="II72" s="85"/>
      <c r="IJ72" s="85"/>
      <c r="IK72" s="85"/>
      <c r="IL72" s="85"/>
      <c r="IM72" s="85"/>
      <c r="IN72" s="85"/>
      <c r="IO72" s="85"/>
      <c r="IP72" s="85"/>
      <c r="IQ72" s="85"/>
      <c r="IR72" s="85"/>
      <c r="IS72" s="85"/>
      <c r="IT72" s="85"/>
      <c r="IU72" s="85"/>
      <c r="IV72" s="85"/>
      <c r="IW72" s="85"/>
      <c r="IX72" s="85"/>
      <c r="IY72" s="85"/>
      <c r="IZ72" s="85"/>
      <c r="JA72" s="85"/>
      <c r="JB72" s="85"/>
      <c r="JC72" s="85"/>
      <c r="JD72" s="90"/>
      <c r="JE72" s="1"/>
      <c r="JF72" s="1"/>
      <c r="JG72" s="1"/>
      <c r="JH72" s="1"/>
      <c r="JI72" s="1"/>
      <c r="JJ72" s="1"/>
      <c r="JK72" s="1"/>
      <c r="JL72" s="1"/>
      <c r="JM72" s="1"/>
      <c r="JN72" s="1"/>
      <c r="JO72" s="1"/>
      <c r="JP72" s="1"/>
      <c r="JQ72" s="1"/>
      <c r="JR72" s="1"/>
      <c r="JS72" s="1"/>
      <c r="JT72" s="1"/>
      <c r="JU72" s="1"/>
      <c r="JV72" s="1"/>
      <c r="JW72" s="1"/>
      <c r="JX72" s="1"/>
      <c r="JY72" s="1"/>
      <c r="JZ72" s="1"/>
    </row>
    <row r="73" spans="1:286" s="91" customFormat="1" x14ac:dyDescent="0.3">
      <c r="A73" s="78">
        <v>1000167</v>
      </c>
      <c r="B73" s="196">
        <v>42270.652175925927</v>
      </c>
      <c r="C73" s="196" t="s">
        <v>292</v>
      </c>
      <c r="D73" s="197" t="s">
        <v>317</v>
      </c>
      <c r="E73" s="1"/>
      <c r="F73" s="1"/>
      <c r="G73" s="79"/>
      <c r="H73" s="198" t="s">
        <v>294</v>
      </c>
      <c r="I73" s="197" t="s">
        <v>145</v>
      </c>
      <c r="J73" s="197" t="s">
        <v>100</v>
      </c>
      <c r="K73" s="198">
        <v>4107</v>
      </c>
      <c r="L73" s="197" t="s">
        <v>318</v>
      </c>
      <c r="M73" s="80">
        <v>2075551212</v>
      </c>
      <c r="N73" s="199">
        <v>38210</v>
      </c>
      <c r="O73" s="199">
        <v>3230</v>
      </c>
      <c r="P73" s="78">
        <v>3</v>
      </c>
      <c r="Q73" s="81">
        <v>0.25</v>
      </c>
      <c r="R73" s="81">
        <v>0</v>
      </c>
      <c r="S73" s="82">
        <v>2</v>
      </c>
      <c r="T73" s="81" t="s">
        <v>176</v>
      </c>
      <c r="U73" s="81"/>
      <c r="V73" s="199">
        <v>7650</v>
      </c>
      <c r="W73" s="199">
        <v>0</v>
      </c>
      <c r="X73" s="199">
        <v>1200</v>
      </c>
      <c r="Y73" s="199">
        <v>10000</v>
      </c>
      <c r="Z73" s="199">
        <v>150</v>
      </c>
      <c r="AA73" s="199">
        <v>250</v>
      </c>
      <c r="AB73" s="199">
        <v>100</v>
      </c>
      <c r="AC73" s="199">
        <v>125</v>
      </c>
      <c r="AD73" s="199">
        <v>900</v>
      </c>
      <c r="AE73" s="199">
        <v>100</v>
      </c>
      <c r="AF73" s="199">
        <v>90</v>
      </c>
      <c r="AG73" s="199">
        <v>200</v>
      </c>
      <c r="AH73" s="199">
        <v>75</v>
      </c>
      <c r="AI73" s="199">
        <v>200</v>
      </c>
      <c r="AJ73" s="199">
        <v>500</v>
      </c>
      <c r="AK73" s="199">
        <v>500</v>
      </c>
      <c r="AL73" s="199">
        <v>2000</v>
      </c>
      <c r="AM73" s="199">
        <v>425</v>
      </c>
      <c r="AN73" s="199">
        <v>100</v>
      </c>
      <c r="AO73" s="199">
        <v>5000</v>
      </c>
      <c r="AP73" s="199">
        <v>90</v>
      </c>
      <c r="AQ73" s="199">
        <v>100</v>
      </c>
      <c r="AR73" s="199">
        <v>150</v>
      </c>
      <c r="AS73" s="199">
        <v>150</v>
      </c>
      <c r="AT73" s="199">
        <v>25</v>
      </c>
      <c r="AU73" s="199">
        <v>50</v>
      </c>
      <c r="AV73" s="199">
        <v>100</v>
      </c>
      <c r="AW73" s="199">
        <v>500</v>
      </c>
      <c r="AX73" s="199">
        <v>1000</v>
      </c>
      <c r="AY73" s="1" t="s">
        <v>101</v>
      </c>
      <c r="AZ73" s="1" t="s">
        <v>298</v>
      </c>
      <c r="BA73" s="83">
        <v>21356</v>
      </c>
      <c r="BB73" s="84" t="s">
        <v>299</v>
      </c>
      <c r="BC73" s="1"/>
      <c r="BD73" s="1"/>
      <c r="BE73" s="1">
        <v>1</v>
      </c>
      <c r="BF73" s="1">
        <v>1</v>
      </c>
      <c r="BG73" s="1"/>
      <c r="BH73" s="1"/>
      <c r="BI73" s="1"/>
      <c r="BJ73" s="1"/>
      <c r="BK73" s="1"/>
      <c r="BL73" s="1">
        <v>1</v>
      </c>
      <c r="BM73" s="1"/>
      <c r="BN73" s="1"/>
      <c r="BO73" s="1"/>
      <c r="BP73" s="1"/>
      <c r="BQ73" s="1"/>
      <c r="BR73" s="1"/>
      <c r="BS73" s="1"/>
      <c r="BT73" s="1"/>
      <c r="BU73" s="1">
        <v>12</v>
      </c>
      <c r="BV73" s="1"/>
      <c r="BW73" s="1"/>
      <c r="BX73" s="1"/>
      <c r="BY73" s="1"/>
      <c r="BZ73" s="1">
        <v>24</v>
      </c>
      <c r="CA73" s="1"/>
      <c r="CB73" s="1"/>
      <c r="CC73" s="1"/>
      <c r="CD73" s="1">
        <v>2</v>
      </c>
      <c r="CE73" s="1" t="s">
        <v>298</v>
      </c>
      <c r="CF73" s="83">
        <v>33577</v>
      </c>
      <c r="CG73" s="84" t="s">
        <v>299</v>
      </c>
      <c r="CH73" s="1"/>
      <c r="CI73" s="1"/>
      <c r="CJ73" s="1">
        <v>1</v>
      </c>
      <c r="CK73" s="1"/>
      <c r="CL73" s="1"/>
      <c r="CM73" s="1"/>
      <c r="CN73" s="1"/>
      <c r="CO73" s="1"/>
      <c r="CP73" s="1"/>
      <c r="CQ73" s="1">
        <v>1</v>
      </c>
      <c r="CR73" s="1"/>
      <c r="CS73" s="1"/>
      <c r="CT73" s="1"/>
      <c r="CU73" s="1"/>
      <c r="CV73" s="1"/>
      <c r="CW73" s="1"/>
      <c r="CX73" s="1"/>
      <c r="CY73" s="1"/>
      <c r="CZ73" s="1"/>
      <c r="DA73" s="1"/>
      <c r="DB73" s="1"/>
      <c r="DC73" s="1"/>
      <c r="DD73" s="1"/>
      <c r="DE73" s="1"/>
      <c r="DF73" s="1"/>
      <c r="DG73" s="1"/>
      <c r="DH73" s="1"/>
      <c r="DI73" s="1">
        <v>3</v>
      </c>
      <c r="DJ73" s="1"/>
      <c r="DK73" s="83"/>
      <c r="DL73" s="84"/>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v>4</v>
      </c>
      <c r="EO73" s="1"/>
      <c r="EP73" s="83"/>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v>5</v>
      </c>
      <c r="FT73" s="1"/>
      <c r="FU73" s="83"/>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v>6</v>
      </c>
      <c r="GY73" s="1"/>
      <c r="GZ73" s="83"/>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85"/>
      <c r="ID73" s="85"/>
      <c r="IE73" s="85"/>
      <c r="IF73" s="85"/>
      <c r="IG73" s="85"/>
      <c r="IH73" s="85"/>
      <c r="II73" s="85"/>
      <c r="IJ73" s="85"/>
      <c r="IK73" s="85"/>
      <c r="IL73" s="85"/>
      <c r="IM73" s="85"/>
      <c r="IN73" s="85"/>
      <c r="IO73" s="85"/>
      <c r="IP73" s="85"/>
      <c r="IQ73" s="85"/>
      <c r="IR73" s="85"/>
      <c r="IS73" s="85"/>
      <c r="IT73" s="85"/>
      <c r="IU73" s="85"/>
      <c r="IV73" s="85"/>
      <c r="IW73" s="85"/>
      <c r="IX73" s="85"/>
      <c r="IY73" s="85"/>
      <c r="IZ73" s="85"/>
      <c r="JA73" s="85"/>
      <c r="JB73" s="85"/>
      <c r="JC73" s="85"/>
      <c r="JD73" s="90"/>
      <c r="JE73" s="1"/>
      <c r="JF73" s="1"/>
      <c r="JG73" s="1"/>
      <c r="JH73" s="1"/>
      <c r="JI73" s="1"/>
      <c r="JJ73" s="1"/>
      <c r="JK73" s="1"/>
      <c r="JL73" s="1"/>
      <c r="JM73" s="1"/>
      <c r="JN73" s="1"/>
      <c r="JO73" s="1"/>
      <c r="JP73" s="1"/>
      <c r="JQ73" s="1"/>
      <c r="JR73" s="1"/>
      <c r="JS73" s="1"/>
      <c r="JT73" s="1"/>
      <c r="JU73" s="1"/>
      <c r="JV73" s="1"/>
      <c r="JW73" s="1"/>
      <c r="JX73" s="1"/>
      <c r="JY73" s="1"/>
      <c r="JZ73" s="1"/>
    </row>
    <row r="74" spans="1:286" s="91" customFormat="1" x14ac:dyDescent="0.3">
      <c r="A74" s="78">
        <v>1000168</v>
      </c>
      <c r="B74" s="196">
        <v>42270.658645833333</v>
      </c>
      <c r="C74" s="196" t="s">
        <v>292</v>
      </c>
      <c r="D74" s="197" t="s">
        <v>319</v>
      </c>
      <c r="E74" s="1"/>
      <c r="F74" s="1"/>
      <c r="G74" s="79"/>
      <c r="H74" s="198" t="s">
        <v>294</v>
      </c>
      <c r="I74" s="197" t="s">
        <v>145</v>
      </c>
      <c r="J74" s="197" t="s">
        <v>100</v>
      </c>
      <c r="K74" s="198">
        <v>4062</v>
      </c>
      <c r="L74" s="197" t="s">
        <v>320</v>
      </c>
      <c r="M74" s="80">
        <v>2075551212</v>
      </c>
      <c r="N74" s="199">
        <v>31200</v>
      </c>
      <c r="O74" s="199">
        <v>3360</v>
      </c>
      <c r="P74" s="78">
        <v>2</v>
      </c>
      <c r="Q74" s="81">
        <v>0.25</v>
      </c>
      <c r="R74" s="81">
        <v>0</v>
      </c>
      <c r="S74" s="82">
        <v>2</v>
      </c>
      <c r="T74" s="81" t="s">
        <v>176</v>
      </c>
      <c r="U74" s="81"/>
      <c r="V74" s="199">
        <v>6650</v>
      </c>
      <c r="W74" s="199">
        <v>0</v>
      </c>
      <c r="X74" s="199">
        <v>1200</v>
      </c>
      <c r="Y74" s="199">
        <v>10000</v>
      </c>
      <c r="Z74" s="199">
        <v>150</v>
      </c>
      <c r="AA74" s="199">
        <v>250</v>
      </c>
      <c r="AB74" s="199">
        <v>100</v>
      </c>
      <c r="AC74" s="199">
        <v>125</v>
      </c>
      <c r="AD74" s="199">
        <v>900</v>
      </c>
      <c r="AE74" s="199">
        <v>100</v>
      </c>
      <c r="AF74" s="199">
        <v>90</v>
      </c>
      <c r="AG74" s="199">
        <v>200</v>
      </c>
      <c r="AH74" s="199">
        <v>75</v>
      </c>
      <c r="AI74" s="199">
        <v>200</v>
      </c>
      <c r="AJ74" s="199">
        <v>500</v>
      </c>
      <c r="AK74" s="199">
        <v>500</v>
      </c>
      <c r="AL74" s="199">
        <v>2000</v>
      </c>
      <c r="AM74" s="199">
        <v>425</v>
      </c>
      <c r="AN74" s="199">
        <v>100</v>
      </c>
      <c r="AO74" s="199">
        <v>5000</v>
      </c>
      <c r="AP74" s="199">
        <v>90</v>
      </c>
      <c r="AQ74" s="199">
        <v>100</v>
      </c>
      <c r="AR74" s="199">
        <v>150</v>
      </c>
      <c r="AS74" s="199">
        <v>150</v>
      </c>
      <c r="AT74" s="199">
        <v>25</v>
      </c>
      <c r="AU74" s="199">
        <v>50</v>
      </c>
      <c r="AV74" s="199">
        <v>100</v>
      </c>
      <c r="AW74" s="199">
        <v>500</v>
      </c>
      <c r="AX74" s="199">
        <v>1000</v>
      </c>
      <c r="AY74" s="1" t="s">
        <v>101</v>
      </c>
      <c r="AZ74" s="1" t="s">
        <v>300</v>
      </c>
      <c r="BA74" s="83">
        <v>30784</v>
      </c>
      <c r="BB74" s="84" t="s">
        <v>305</v>
      </c>
      <c r="BC74" s="1"/>
      <c r="BD74" s="1"/>
      <c r="BE74" s="1">
        <v>1</v>
      </c>
      <c r="BF74" s="1">
        <v>1</v>
      </c>
      <c r="BG74" s="1"/>
      <c r="BH74" s="1"/>
      <c r="BI74" s="1"/>
      <c r="BJ74" s="1"/>
      <c r="BK74" s="1"/>
      <c r="BL74" s="1">
        <v>1</v>
      </c>
      <c r="BM74" s="1"/>
      <c r="BN74" s="1"/>
      <c r="BO74" s="1"/>
      <c r="BP74" s="1"/>
      <c r="BQ74" s="1"/>
      <c r="BR74" s="1"/>
      <c r="BS74" s="1"/>
      <c r="BT74" s="1"/>
      <c r="BU74" s="1">
        <v>12</v>
      </c>
      <c r="BV74" s="1"/>
      <c r="BW74" s="1"/>
      <c r="BX74" s="1"/>
      <c r="BY74" s="1"/>
      <c r="BZ74" s="1"/>
      <c r="CA74" s="1"/>
      <c r="CB74" s="1"/>
      <c r="CC74" s="1"/>
      <c r="CD74" s="1">
        <v>2</v>
      </c>
      <c r="CE74" s="1" t="s">
        <v>300</v>
      </c>
      <c r="CF74" s="83">
        <v>31006</v>
      </c>
      <c r="CG74" s="84" t="s">
        <v>299</v>
      </c>
      <c r="CH74" s="1"/>
      <c r="CI74" s="1"/>
      <c r="CJ74" s="1">
        <v>1</v>
      </c>
      <c r="CK74" s="1">
        <v>1</v>
      </c>
      <c r="CL74" s="1"/>
      <c r="CM74" s="1"/>
      <c r="CN74" s="1"/>
      <c r="CO74" s="1"/>
      <c r="CP74" s="1"/>
      <c r="CQ74" s="1">
        <v>1</v>
      </c>
      <c r="CR74" s="1"/>
      <c r="CS74" s="1"/>
      <c r="CT74" s="1"/>
      <c r="CU74" s="1"/>
      <c r="CV74" s="1"/>
      <c r="CW74" s="1"/>
      <c r="CX74" s="1"/>
      <c r="CY74" s="1"/>
      <c r="CZ74" s="1">
        <v>12</v>
      </c>
      <c r="DA74" s="1"/>
      <c r="DB74" s="1"/>
      <c r="DC74" s="1"/>
      <c r="DD74" s="1"/>
      <c r="DE74" s="1"/>
      <c r="DF74" s="1"/>
      <c r="DG74" s="1"/>
      <c r="DH74" s="1"/>
      <c r="DI74" s="1">
        <v>3</v>
      </c>
      <c r="DJ74" s="1"/>
      <c r="DK74" s="83"/>
      <c r="DL74" s="84"/>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v>4</v>
      </c>
      <c r="EO74" s="1"/>
      <c r="EP74" s="83"/>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v>5</v>
      </c>
      <c r="FT74" s="1"/>
      <c r="FU74" s="83"/>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v>6</v>
      </c>
      <c r="GY74" s="1"/>
      <c r="GZ74" s="83"/>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85"/>
      <c r="ID74" s="85"/>
      <c r="IE74" s="85"/>
      <c r="IF74" s="85"/>
      <c r="IG74" s="85"/>
      <c r="IH74" s="85"/>
      <c r="II74" s="85"/>
      <c r="IJ74" s="85"/>
      <c r="IK74" s="85"/>
      <c r="IL74" s="85"/>
      <c r="IM74" s="85"/>
      <c r="IN74" s="85"/>
      <c r="IO74" s="85"/>
      <c r="IP74" s="85"/>
      <c r="IQ74" s="85"/>
      <c r="IR74" s="85"/>
      <c r="IS74" s="85"/>
      <c r="IT74" s="85"/>
      <c r="IU74" s="85"/>
      <c r="IV74" s="85"/>
      <c r="IW74" s="85"/>
      <c r="IX74" s="85"/>
      <c r="IY74" s="85"/>
      <c r="IZ74" s="85"/>
      <c r="JA74" s="85"/>
      <c r="JB74" s="85"/>
      <c r="JC74" s="85"/>
      <c r="JD74" s="90"/>
      <c r="JE74" s="1"/>
      <c r="JF74" s="1"/>
      <c r="JG74" s="1"/>
      <c r="JH74" s="1"/>
      <c r="JI74" s="1"/>
      <c r="JJ74" s="1"/>
      <c r="JK74" s="1"/>
      <c r="JL74" s="1"/>
      <c r="JM74" s="1"/>
      <c r="JN74" s="1"/>
      <c r="JO74" s="1"/>
      <c r="JP74" s="1"/>
      <c r="JQ74" s="1"/>
      <c r="JR74" s="1"/>
      <c r="JS74" s="1"/>
      <c r="JT74" s="1"/>
      <c r="JU74" s="1"/>
      <c r="JV74" s="1"/>
      <c r="JW74" s="1"/>
      <c r="JX74" s="1"/>
      <c r="JY74" s="1"/>
      <c r="JZ74" s="1"/>
    </row>
    <row r="75" spans="1:286" s="91" customFormat="1" x14ac:dyDescent="0.3">
      <c r="A75" s="78">
        <v>1000169</v>
      </c>
      <c r="B75" s="196">
        <v>42270.662141203706</v>
      </c>
      <c r="C75" s="196" t="s">
        <v>292</v>
      </c>
      <c r="D75" s="197" t="s">
        <v>321</v>
      </c>
      <c r="E75" s="1"/>
      <c r="F75" s="1"/>
      <c r="G75" s="79"/>
      <c r="H75" s="198" t="s">
        <v>294</v>
      </c>
      <c r="I75" s="197" t="s">
        <v>145</v>
      </c>
      <c r="J75" s="197" t="s">
        <v>100</v>
      </c>
      <c r="K75" s="198">
        <v>92101</v>
      </c>
      <c r="L75" s="197" t="s">
        <v>322</v>
      </c>
      <c r="M75" s="80">
        <v>2075551212</v>
      </c>
      <c r="N75" s="199">
        <v>77250</v>
      </c>
      <c r="O75" s="199">
        <v>1680</v>
      </c>
      <c r="P75" s="78">
        <v>1</v>
      </c>
      <c r="Q75" s="81">
        <v>0.25</v>
      </c>
      <c r="R75" s="81">
        <v>0</v>
      </c>
      <c r="S75" s="82">
        <v>1</v>
      </c>
      <c r="T75" s="81" t="s">
        <v>176</v>
      </c>
      <c r="U75" s="81"/>
      <c r="V75" s="199">
        <v>3350</v>
      </c>
      <c r="W75" s="199">
        <v>0</v>
      </c>
      <c r="X75" s="199">
        <v>1200</v>
      </c>
      <c r="Y75" s="199">
        <v>10000</v>
      </c>
      <c r="Z75" s="199">
        <v>150</v>
      </c>
      <c r="AA75" s="199">
        <v>250</v>
      </c>
      <c r="AB75" s="199">
        <v>100</v>
      </c>
      <c r="AC75" s="199">
        <v>125</v>
      </c>
      <c r="AD75" s="199">
        <v>900</v>
      </c>
      <c r="AE75" s="199">
        <v>100</v>
      </c>
      <c r="AF75" s="199">
        <v>90</v>
      </c>
      <c r="AG75" s="199">
        <v>200</v>
      </c>
      <c r="AH75" s="199">
        <v>75</v>
      </c>
      <c r="AI75" s="199">
        <v>200</v>
      </c>
      <c r="AJ75" s="199">
        <v>500</v>
      </c>
      <c r="AK75" s="199">
        <v>500</v>
      </c>
      <c r="AL75" s="199">
        <v>2000</v>
      </c>
      <c r="AM75" s="199">
        <v>425</v>
      </c>
      <c r="AN75" s="199">
        <v>100</v>
      </c>
      <c r="AO75" s="199">
        <v>5000</v>
      </c>
      <c r="AP75" s="199">
        <v>90</v>
      </c>
      <c r="AQ75" s="199">
        <v>100</v>
      </c>
      <c r="AR75" s="199">
        <v>150</v>
      </c>
      <c r="AS75" s="199">
        <v>150</v>
      </c>
      <c r="AT75" s="199">
        <v>25</v>
      </c>
      <c r="AU75" s="199">
        <v>50</v>
      </c>
      <c r="AV75" s="199">
        <v>100</v>
      </c>
      <c r="AW75" s="199">
        <v>500</v>
      </c>
      <c r="AX75" s="199">
        <v>1000</v>
      </c>
      <c r="AY75" s="1" t="s">
        <v>101</v>
      </c>
      <c r="AZ75" s="1" t="s">
        <v>300</v>
      </c>
      <c r="BA75" s="83">
        <v>30677</v>
      </c>
      <c r="BB75" s="84" t="s">
        <v>299</v>
      </c>
      <c r="BC75" s="1"/>
      <c r="BD75" s="1"/>
      <c r="BE75" s="1">
        <v>1</v>
      </c>
      <c r="BF75" s="1">
        <v>1</v>
      </c>
      <c r="BG75" s="1"/>
      <c r="BH75" s="1"/>
      <c r="BI75" s="1"/>
      <c r="BJ75" s="1"/>
      <c r="BK75" s="1"/>
      <c r="BL75" s="1">
        <v>1</v>
      </c>
      <c r="BM75" s="1"/>
      <c r="BN75" s="1"/>
      <c r="BO75" s="1"/>
      <c r="BP75" s="1"/>
      <c r="BQ75" s="1"/>
      <c r="BR75" s="1"/>
      <c r="BS75" s="1"/>
      <c r="BT75" s="1"/>
      <c r="BU75" s="1">
        <v>12</v>
      </c>
      <c r="BV75" s="1"/>
      <c r="BW75" s="1"/>
      <c r="BX75" s="1"/>
      <c r="BY75" s="1"/>
      <c r="BZ75" s="1"/>
      <c r="CA75" s="1"/>
      <c r="CB75" s="1"/>
      <c r="CC75" s="1"/>
      <c r="CD75" s="1">
        <v>2</v>
      </c>
      <c r="CE75" s="1"/>
      <c r="CF75" s="83"/>
      <c r="CG75" s="84"/>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v>3</v>
      </c>
      <c r="DJ75" s="1"/>
      <c r="DK75" s="83"/>
      <c r="DL75" s="84"/>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v>4</v>
      </c>
      <c r="EO75" s="1"/>
      <c r="EP75" s="83"/>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v>5</v>
      </c>
      <c r="FT75" s="1"/>
      <c r="FU75" s="83"/>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v>6</v>
      </c>
      <c r="GY75" s="1"/>
      <c r="GZ75" s="83"/>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85"/>
      <c r="ID75" s="85"/>
      <c r="IE75" s="85"/>
      <c r="IF75" s="85"/>
      <c r="IG75" s="85"/>
      <c r="IH75" s="85"/>
      <c r="II75" s="85"/>
      <c r="IJ75" s="85"/>
      <c r="IK75" s="85"/>
      <c r="IL75" s="85"/>
      <c r="IM75" s="85"/>
      <c r="IN75" s="85"/>
      <c r="IO75" s="85"/>
      <c r="IP75" s="85"/>
      <c r="IQ75" s="85"/>
      <c r="IR75" s="85"/>
      <c r="IS75" s="85"/>
      <c r="IT75" s="85"/>
      <c r="IU75" s="85"/>
      <c r="IV75" s="85"/>
      <c r="IW75" s="85"/>
      <c r="IX75" s="85"/>
      <c r="IY75" s="85"/>
      <c r="IZ75" s="85"/>
      <c r="JA75" s="85"/>
      <c r="JB75" s="85"/>
      <c r="JC75" s="85"/>
      <c r="JD75" s="90"/>
      <c r="JE75" s="1"/>
      <c r="JF75" s="1"/>
      <c r="JG75" s="1"/>
      <c r="JH75" s="1"/>
      <c r="JI75" s="1"/>
      <c r="JJ75" s="1"/>
      <c r="JK75" s="1"/>
      <c r="JL75" s="1"/>
      <c r="JM75" s="1"/>
      <c r="JN75" s="1"/>
      <c r="JO75" s="1"/>
      <c r="JP75" s="1"/>
      <c r="JQ75" s="1"/>
      <c r="JR75" s="1"/>
      <c r="JS75" s="1"/>
      <c r="JT75" s="1"/>
      <c r="JU75" s="1"/>
      <c r="JV75" s="1"/>
      <c r="JW75" s="1"/>
      <c r="JX75" s="1"/>
      <c r="JY75" s="1"/>
      <c r="JZ75" s="1"/>
    </row>
    <row r="76" spans="1:286" s="91" customFormat="1" x14ac:dyDescent="0.3">
      <c r="A76" s="78">
        <v>1000170</v>
      </c>
      <c r="B76" s="196">
        <v>42270.6637962963</v>
      </c>
      <c r="C76" s="196" t="s">
        <v>292</v>
      </c>
      <c r="D76" s="197" t="s">
        <v>323</v>
      </c>
      <c r="E76" s="1"/>
      <c r="F76" s="1"/>
      <c r="G76" s="79"/>
      <c r="H76" s="198" t="s">
        <v>294</v>
      </c>
      <c r="I76" s="197" t="s">
        <v>145</v>
      </c>
      <c r="J76" s="197" t="s">
        <v>100</v>
      </c>
      <c r="K76" s="198">
        <v>4260</v>
      </c>
      <c r="L76" s="197" t="s">
        <v>324</v>
      </c>
      <c r="M76" s="80">
        <v>2075551212</v>
      </c>
      <c r="N76" s="199">
        <v>56645</v>
      </c>
      <c r="O76" s="199">
        <v>3060</v>
      </c>
      <c r="P76" s="78">
        <v>1</v>
      </c>
      <c r="Q76" s="81">
        <v>0.25</v>
      </c>
      <c r="R76" s="81">
        <v>0</v>
      </c>
      <c r="S76" s="82">
        <v>1</v>
      </c>
      <c r="T76" s="81" t="s">
        <v>176</v>
      </c>
      <c r="U76" s="81"/>
      <c r="V76" s="199">
        <v>4350</v>
      </c>
      <c r="W76" s="199">
        <v>0</v>
      </c>
      <c r="X76" s="199">
        <v>1200</v>
      </c>
      <c r="Y76" s="199">
        <v>10000</v>
      </c>
      <c r="Z76" s="199">
        <v>150</v>
      </c>
      <c r="AA76" s="199">
        <v>250</v>
      </c>
      <c r="AB76" s="199">
        <v>100</v>
      </c>
      <c r="AC76" s="199">
        <v>125</v>
      </c>
      <c r="AD76" s="199">
        <v>900</v>
      </c>
      <c r="AE76" s="199">
        <v>100</v>
      </c>
      <c r="AF76" s="199">
        <v>90</v>
      </c>
      <c r="AG76" s="199">
        <v>200</v>
      </c>
      <c r="AH76" s="199">
        <v>75</v>
      </c>
      <c r="AI76" s="199">
        <v>200</v>
      </c>
      <c r="AJ76" s="199">
        <v>500</v>
      </c>
      <c r="AK76" s="199">
        <v>500</v>
      </c>
      <c r="AL76" s="199">
        <v>2000</v>
      </c>
      <c r="AM76" s="199">
        <v>425</v>
      </c>
      <c r="AN76" s="199">
        <v>100</v>
      </c>
      <c r="AO76" s="199">
        <v>5000</v>
      </c>
      <c r="AP76" s="199">
        <v>90</v>
      </c>
      <c r="AQ76" s="199">
        <v>100</v>
      </c>
      <c r="AR76" s="199">
        <v>150</v>
      </c>
      <c r="AS76" s="199">
        <v>150</v>
      </c>
      <c r="AT76" s="199">
        <v>25</v>
      </c>
      <c r="AU76" s="199">
        <v>50</v>
      </c>
      <c r="AV76" s="199">
        <v>100</v>
      </c>
      <c r="AW76" s="199">
        <v>500</v>
      </c>
      <c r="AX76" s="199">
        <v>1000</v>
      </c>
      <c r="AY76" s="1" t="s">
        <v>101</v>
      </c>
      <c r="AZ76" s="1" t="s">
        <v>300</v>
      </c>
      <c r="BA76" s="83">
        <v>19318</v>
      </c>
      <c r="BB76" s="84" t="s">
        <v>299</v>
      </c>
      <c r="BC76" s="1"/>
      <c r="BD76" s="1"/>
      <c r="BE76" s="1">
        <v>1</v>
      </c>
      <c r="BF76" s="1">
        <v>1</v>
      </c>
      <c r="BG76" s="1"/>
      <c r="BH76" s="1"/>
      <c r="BI76" s="1"/>
      <c r="BJ76" s="1"/>
      <c r="BK76" s="1"/>
      <c r="BL76" s="1">
        <v>1</v>
      </c>
      <c r="BM76" s="1"/>
      <c r="BN76" s="1"/>
      <c r="BO76" s="1"/>
      <c r="BP76" s="1"/>
      <c r="BQ76" s="1"/>
      <c r="BR76" s="1"/>
      <c r="BS76" s="1"/>
      <c r="BT76" s="1"/>
      <c r="BU76" s="1">
        <v>24</v>
      </c>
      <c r="BV76" s="1"/>
      <c r="BW76" s="1"/>
      <c r="BX76" s="1"/>
      <c r="BY76" s="1">
        <v>12</v>
      </c>
      <c r="BZ76" s="1"/>
      <c r="CA76" s="1"/>
      <c r="CB76" s="1"/>
      <c r="CC76" s="1"/>
      <c r="CD76" s="1">
        <v>2</v>
      </c>
      <c r="CE76" s="1"/>
      <c r="CF76" s="83"/>
      <c r="CG76" s="84"/>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v>3</v>
      </c>
      <c r="DJ76" s="1"/>
      <c r="DK76" s="83"/>
      <c r="DL76" s="84"/>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v>4</v>
      </c>
      <c r="EO76" s="1"/>
      <c r="EP76" s="83"/>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v>5</v>
      </c>
      <c r="FT76" s="1"/>
      <c r="FU76" s="83"/>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v>6</v>
      </c>
      <c r="GY76" s="1"/>
      <c r="GZ76" s="83"/>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85"/>
      <c r="ID76" s="85"/>
      <c r="IE76" s="85"/>
      <c r="IF76" s="85"/>
      <c r="IG76" s="85"/>
      <c r="IH76" s="85"/>
      <c r="II76" s="85"/>
      <c r="IJ76" s="85"/>
      <c r="IK76" s="85"/>
      <c r="IL76" s="85"/>
      <c r="IM76" s="85"/>
      <c r="IN76" s="85"/>
      <c r="IO76" s="85"/>
      <c r="IP76" s="85"/>
      <c r="IQ76" s="85"/>
      <c r="IR76" s="85"/>
      <c r="IS76" s="85"/>
      <c r="IT76" s="85"/>
      <c r="IU76" s="85"/>
      <c r="IV76" s="85"/>
      <c r="IW76" s="85"/>
      <c r="IX76" s="85"/>
      <c r="IY76" s="85"/>
      <c r="IZ76" s="85"/>
      <c r="JA76" s="85"/>
      <c r="JB76" s="85"/>
      <c r="JC76" s="85"/>
      <c r="JD76" s="90"/>
      <c r="JE76" s="1"/>
      <c r="JF76" s="1"/>
      <c r="JG76" s="1"/>
      <c r="JH76" s="1"/>
      <c r="JI76" s="1"/>
      <c r="JJ76" s="1"/>
      <c r="JK76" s="1"/>
      <c r="JL76" s="1"/>
      <c r="JM76" s="1"/>
      <c r="JN76" s="1"/>
      <c r="JO76" s="1"/>
      <c r="JP76" s="1"/>
      <c r="JQ76" s="1"/>
      <c r="JR76" s="1"/>
      <c r="JS76" s="1"/>
      <c r="JT76" s="1"/>
      <c r="JU76" s="1"/>
      <c r="JV76" s="1"/>
      <c r="JW76" s="1"/>
      <c r="JX76" s="1"/>
      <c r="JY76" s="1"/>
      <c r="JZ76" s="1"/>
    </row>
    <row r="77" spans="1:286" s="91" customFormat="1" x14ac:dyDescent="0.3">
      <c r="A77" s="78">
        <v>1000171</v>
      </c>
      <c r="B77" s="196">
        <v>42270.665833333333</v>
      </c>
      <c r="C77" s="196" t="s">
        <v>292</v>
      </c>
      <c r="D77" s="197" t="s">
        <v>325</v>
      </c>
      <c r="E77" s="1"/>
      <c r="F77" s="1"/>
      <c r="G77" s="79"/>
      <c r="H77" s="198" t="s">
        <v>294</v>
      </c>
      <c r="I77" s="197" t="s">
        <v>145</v>
      </c>
      <c r="J77" s="197" t="s">
        <v>100</v>
      </c>
      <c r="K77" s="198">
        <v>4096</v>
      </c>
      <c r="L77" s="197" t="s">
        <v>326</v>
      </c>
      <c r="M77" s="80">
        <v>2075551212</v>
      </c>
      <c r="N77" s="199">
        <v>26517</v>
      </c>
      <c r="O77" s="199">
        <v>2330</v>
      </c>
      <c r="P77" s="78">
        <v>3</v>
      </c>
      <c r="Q77" s="81">
        <v>0.25</v>
      </c>
      <c r="R77" s="81">
        <v>0</v>
      </c>
      <c r="S77" s="82">
        <v>2</v>
      </c>
      <c r="T77" s="81" t="s">
        <v>176</v>
      </c>
      <c r="U77" s="81"/>
      <c r="V77" s="199">
        <v>6650</v>
      </c>
      <c r="W77" s="199">
        <v>0</v>
      </c>
      <c r="X77" s="199">
        <v>1200</v>
      </c>
      <c r="Y77" s="199">
        <v>10000</v>
      </c>
      <c r="Z77" s="199">
        <v>150</v>
      </c>
      <c r="AA77" s="199">
        <v>250</v>
      </c>
      <c r="AB77" s="199">
        <v>100</v>
      </c>
      <c r="AC77" s="199">
        <v>125</v>
      </c>
      <c r="AD77" s="199">
        <v>900</v>
      </c>
      <c r="AE77" s="199">
        <v>100</v>
      </c>
      <c r="AF77" s="199">
        <v>90</v>
      </c>
      <c r="AG77" s="199">
        <v>200</v>
      </c>
      <c r="AH77" s="199">
        <v>75</v>
      </c>
      <c r="AI77" s="199">
        <v>200</v>
      </c>
      <c r="AJ77" s="199">
        <v>500</v>
      </c>
      <c r="AK77" s="199">
        <v>500</v>
      </c>
      <c r="AL77" s="199">
        <v>2000</v>
      </c>
      <c r="AM77" s="199">
        <v>425</v>
      </c>
      <c r="AN77" s="199">
        <v>100</v>
      </c>
      <c r="AO77" s="199">
        <v>5000</v>
      </c>
      <c r="AP77" s="199">
        <v>90</v>
      </c>
      <c r="AQ77" s="199">
        <v>100</v>
      </c>
      <c r="AR77" s="199">
        <v>150</v>
      </c>
      <c r="AS77" s="199">
        <v>150</v>
      </c>
      <c r="AT77" s="199">
        <v>25</v>
      </c>
      <c r="AU77" s="199">
        <v>50</v>
      </c>
      <c r="AV77" s="199">
        <v>100</v>
      </c>
      <c r="AW77" s="199">
        <v>500</v>
      </c>
      <c r="AX77" s="199">
        <v>1000</v>
      </c>
      <c r="AY77" s="1" t="s">
        <v>101</v>
      </c>
      <c r="AZ77" s="1" t="s">
        <v>300</v>
      </c>
      <c r="BA77" s="83">
        <v>22837</v>
      </c>
      <c r="BB77" s="84" t="s">
        <v>299</v>
      </c>
      <c r="BC77" s="1"/>
      <c r="BD77" s="1"/>
      <c r="BE77" s="1">
        <v>1</v>
      </c>
      <c r="BF77" s="1">
        <v>1</v>
      </c>
      <c r="BG77" s="1"/>
      <c r="BH77" s="1"/>
      <c r="BI77" s="1"/>
      <c r="BJ77" s="1"/>
      <c r="BK77" s="1"/>
      <c r="BL77" s="1">
        <v>1</v>
      </c>
      <c r="BM77" s="1"/>
      <c r="BN77" s="1"/>
      <c r="BO77" s="1"/>
      <c r="BP77" s="1"/>
      <c r="BQ77" s="1"/>
      <c r="BR77" s="1"/>
      <c r="BS77" s="1"/>
      <c r="BT77" s="1"/>
      <c r="BU77" s="1">
        <v>12</v>
      </c>
      <c r="BV77" s="1"/>
      <c r="BW77" s="1"/>
      <c r="BX77" s="1"/>
      <c r="BY77" s="1">
        <v>12</v>
      </c>
      <c r="BZ77" s="1"/>
      <c r="CA77" s="1"/>
      <c r="CB77" s="1"/>
      <c r="CC77" s="1"/>
      <c r="CD77" s="1">
        <v>2</v>
      </c>
      <c r="CE77" s="1" t="s">
        <v>298</v>
      </c>
      <c r="CF77" s="83">
        <v>34093</v>
      </c>
      <c r="CG77" s="84" t="s">
        <v>299</v>
      </c>
      <c r="CH77" s="1"/>
      <c r="CI77" s="1"/>
      <c r="CJ77" s="1">
        <v>1</v>
      </c>
      <c r="CK77" s="1"/>
      <c r="CL77" s="1"/>
      <c r="CM77" s="1"/>
      <c r="CN77" s="1"/>
      <c r="CO77" s="1"/>
      <c r="CP77" s="1"/>
      <c r="CQ77" s="1">
        <v>1</v>
      </c>
      <c r="CR77" s="1"/>
      <c r="CS77" s="1"/>
      <c r="CT77" s="1"/>
      <c r="CU77" s="1"/>
      <c r="CV77" s="1"/>
      <c r="CW77" s="1"/>
      <c r="CX77" s="1"/>
      <c r="CY77" s="1"/>
      <c r="CZ77" s="1"/>
      <c r="DA77" s="1"/>
      <c r="DB77" s="1"/>
      <c r="DC77" s="1"/>
      <c r="DD77" s="1"/>
      <c r="DE77" s="1"/>
      <c r="DF77" s="1"/>
      <c r="DG77" s="1"/>
      <c r="DH77" s="1"/>
      <c r="DI77" s="1">
        <v>3</v>
      </c>
      <c r="DJ77" s="1"/>
      <c r="DK77" s="83"/>
      <c r="DL77" s="84"/>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v>4</v>
      </c>
      <c r="EO77" s="1"/>
      <c r="EP77" s="83"/>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v>5</v>
      </c>
      <c r="FT77" s="1"/>
      <c r="FU77" s="83"/>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v>6</v>
      </c>
      <c r="GY77" s="1"/>
      <c r="GZ77" s="83"/>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85"/>
      <c r="ID77" s="85"/>
      <c r="IE77" s="85"/>
      <c r="IF77" s="85"/>
      <c r="IG77" s="85"/>
      <c r="IH77" s="85"/>
      <c r="II77" s="85"/>
      <c r="IJ77" s="85"/>
      <c r="IK77" s="85"/>
      <c r="IL77" s="85"/>
      <c r="IM77" s="85"/>
      <c r="IN77" s="85"/>
      <c r="IO77" s="85"/>
      <c r="IP77" s="85"/>
      <c r="IQ77" s="85"/>
      <c r="IR77" s="85"/>
      <c r="IS77" s="85"/>
      <c r="IT77" s="85"/>
      <c r="IU77" s="85"/>
      <c r="IV77" s="85"/>
      <c r="IW77" s="85"/>
      <c r="IX77" s="85"/>
      <c r="IY77" s="85"/>
      <c r="IZ77" s="85"/>
      <c r="JA77" s="85"/>
      <c r="JB77" s="85"/>
      <c r="JC77" s="85"/>
      <c r="JD77" s="90"/>
      <c r="JE77" s="1"/>
      <c r="JF77" s="1"/>
      <c r="JG77" s="1"/>
      <c r="JH77" s="1"/>
      <c r="JI77" s="1"/>
      <c r="JJ77" s="1"/>
      <c r="JK77" s="1"/>
      <c r="JL77" s="1"/>
      <c r="JM77" s="1"/>
      <c r="JN77" s="1"/>
      <c r="JO77" s="1"/>
      <c r="JP77" s="1"/>
      <c r="JQ77" s="1"/>
      <c r="JR77" s="1"/>
      <c r="JS77" s="1"/>
      <c r="JT77" s="1"/>
      <c r="JU77" s="1"/>
      <c r="JV77" s="1"/>
      <c r="JW77" s="1"/>
      <c r="JX77" s="1"/>
      <c r="JY77" s="1"/>
      <c r="JZ77" s="1"/>
    </row>
    <row r="78" spans="1:286" s="91" customFormat="1" x14ac:dyDescent="0.3">
      <c r="A78" s="78">
        <v>1000172</v>
      </c>
      <c r="B78" s="196">
        <v>42270.703564814816</v>
      </c>
      <c r="C78" s="196" t="s">
        <v>292</v>
      </c>
      <c r="D78" s="197" t="s">
        <v>327</v>
      </c>
      <c r="E78" s="1"/>
      <c r="F78" s="1"/>
      <c r="G78" s="79"/>
      <c r="H78" s="198" t="s">
        <v>294</v>
      </c>
      <c r="I78" s="197" t="s">
        <v>145</v>
      </c>
      <c r="J78" s="197" t="s">
        <v>100</v>
      </c>
      <c r="K78" s="198">
        <v>4102</v>
      </c>
      <c r="L78" s="197" t="s">
        <v>328</v>
      </c>
      <c r="M78" s="80">
        <v>2075551212</v>
      </c>
      <c r="N78" s="199">
        <v>40950</v>
      </c>
      <c r="O78" s="199">
        <v>690</v>
      </c>
      <c r="P78" s="78">
        <v>1</v>
      </c>
      <c r="Q78" s="81">
        <v>0.25</v>
      </c>
      <c r="R78" s="81">
        <v>0</v>
      </c>
      <c r="S78" s="82">
        <v>1</v>
      </c>
      <c r="T78" s="81" t="s">
        <v>176</v>
      </c>
      <c r="U78" s="81"/>
      <c r="V78" s="199">
        <v>3350</v>
      </c>
      <c r="W78" s="199">
        <v>0</v>
      </c>
      <c r="X78" s="199">
        <v>1200</v>
      </c>
      <c r="Y78" s="199">
        <v>10000</v>
      </c>
      <c r="Z78" s="199">
        <v>150</v>
      </c>
      <c r="AA78" s="199">
        <v>250</v>
      </c>
      <c r="AB78" s="199">
        <v>100</v>
      </c>
      <c r="AC78" s="199">
        <v>125</v>
      </c>
      <c r="AD78" s="199">
        <v>900</v>
      </c>
      <c r="AE78" s="199">
        <v>100</v>
      </c>
      <c r="AF78" s="199">
        <v>90</v>
      </c>
      <c r="AG78" s="199">
        <v>200</v>
      </c>
      <c r="AH78" s="199">
        <v>75</v>
      </c>
      <c r="AI78" s="199">
        <v>200</v>
      </c>
      <c r="AJ78" s="199">
        <v>500</v>
      </c>
      <c r="AK78" s="199">
        <v>500</v>
      </c>
      <c r="AL78" s="199">
        <v>2000</v>
      </c>
      <c r="AM78" s="199">
        <v>425</v>
      </c>
      <c r="AN78" s="199">
        <v>100</v>
      </c>
      <c r="AO78" s="199">
        <v>5000</v>
      </c>
      <c r="AP78" s="199">
        <v>90</v>
      </c>
      <c r="AQ78" s="199">
        <v>100</v>
      </c>
      <c r="AR78" s="199">
        <v>150</v>
      </c>
      <c r="AS78" s="199">
        <v>150</v>
      </c>
      <c r="AT78" s="199">
        <v>25</v>
      </c>
      <c r="AU78" s="199">
        <v>50</v>
      </c>
      <c r="AV78" s="199">
        <v>100</v>
      </c>
      <c r="AW78" s="199">
        <v>500</v>
      </c>
      <c r="AX78" s="199">
        <v>1000</v>
      </c>
      <c r="AY78" s="1" t="s">
        <v>101</v>
      </c>
      <c r="AZ78" s="1" t="s">
        <v>300</v>
      </c>
      <c r="BA78" s="83">
        <v>30726</v>
      </c>
      <c r="BB78" s="84" t="s">
        <v>299</v>
      </c>
      <c r="BC78" s="1"/>
      <c r="BD78" s="1"/>
      <c r="BE78" s="1">
        <v>1</v>
      </c>
      <c r="BF78" s="1">
        <v>1</v>
      </c>
      <c r="BG78" s="1"/>
      <c r="BH78" s="1"/>
      <c r="BI78" s="1"/>
      <c r="BJ78" s="1"/>
      <c r="BK78" s="1"/>
      <c r="BL78" s="1">
        <v>1</v>
      </c>
      <c r="BM78" s="1"/>
      <c r="BN78" s="1"/>
      <c r="BO78" s="1"/>
      <c r="BP78" s="1"/>
      <c r="BQ78" s="1"/>
      <c r="BR78" s="1"/>
      <c r="BS78" s="1"/>
      <c r="BT78" s="1"/>
      <c r="BU78" s="1">
        <v>1</v>
      </c>
      <c r="BV78" s="1"/>
      <c r="BW78" s="1"/>
      <c r="BX78" s="1"/>
      <c r="BY78" s="1"/>
      <c r="BZ78" s="1"/>
      <c r="CA78" s="1"/>
      <c r="CB78" s="1"/>
      <c r="CC78" s="1"/>
      <c r="CD78" s="1">
        <v>2</v>
      </c>
      <c r="CE78" s="1"/>
      <c r="CF78" s="83"/>
      <c r="CG78" s="84"/>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v>3</v>
      </c>
      <c r="DJ78" s="1"/>
      <c r="DK78" s="83"/>
      <c r="DL78" s="84"/>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v>4</v>
      </c>
      <c r="EO78" s="1"/>
      <c r="EP78" s="83"/>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v>5</v>
      </c>
      <c r="FT78" s="1"/>
      <c r="FU78" s="83"/>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v>6</v>
      </c>
      <c r="GY78" s="1"/>
      <c r="GZ78" s="83"/>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85"/>
      <c r="ID78" s="85"/>
      <c r="IE78" s="85"/>
      <c r="IF78" s="85"/>
      <c r="IG78" s="85"/>
      <c r="IH78" s="85"/>
      <c r="II78" s="85"/>
      <c r="IJ78" s="85"/>
      <c r="IK78" s="85"/>
      <c r="IL78" s="85"/>
      <c r="IM78" s="85"/>
      <c r="IN78" s="85"/>
      <c r="IO78" s="85"/>
      <c r="IP78" s="85"/>
      <c r="IQ78" s="85"/>
      <c r="IR78" s="85"/>
      <c r="IS78" s="85"/>
      <c r="IT78" s="85"/>
      <c r="IU78" s="85"/>
      <c r="IV78" s="85"/>
      <c r="IW78" s="85"/>
      <c r="IX78" s="85"/>
      <c r="IY78" s="85"/>
      <c r="IZ78" s="85"/>
      <c r="JA78" s="85"/>
      <c r="JB78" s="85"/>
      <c r="JC78" s="85"/>
      <c r="JD78" s="90"/>
      <c r="JE78" s="1"/>
      <c r="JF78" s="1"/>
      <c r="JG78" s="1"/>
      <c r="JH78" s="1"/>
      <c r="JI78" s="1"/>
      <c r="JJ78" s="1"/>
      <c r="JK78" s="1"/>
      <c r="JL78" s="1"/>
      <c r="JM78" s="1"/>
      <c r="JN78" s="1"/>
      <c r="JO78" s="1"/>
      <c r="JP78" s="1"/>
      <c r="JQ78" s="1"/>
      <c r="JR78" s="1"/>
      <c r="JS78" s="1"/>
      <c r="JT78" s="1"/>
      <c r="JU78" s="1"/>
      <c r="JV78" s="1"/>
      <c r="JW78" s="1"/>
      <c r="JX78" s="1"/>
      <c r="JY78" s="1"/>
      <c r="JZ78" s="1"/>
    </row>
    <row r="79" spans="1:286" s="91" customFormat="1" x14ac:dyDescent="0.3">
      <c r="A79" s="78">
        <v>1000173</v>
      </c>
      <c r="B79" s="196">
        <v>42270.705833333333</v>
      </c>
      <c r="C79" s="196" t="s">
        <v>292</v>
      </c>
      <c r="D79" s="197" t="s">
        <v>329</v>
      </c>
      <c r="E79" s="1"/>
      <c r="F79" s="1"/>
      <c r="G79" s="79"/>
      <c r="H79" s="198" t="s">
        <v>294</v>
      </c>
      <c r="I79" s="197" t="s">
        <v>145</v>
      </c>
      <c r="J79" s="197" t="s">
        <v>100</v>
      </c>
      <c r="K79" s="198">
        <v>4101</v>
      </c>
      <c r="L79" s="197" t="s">
        <v>330</v>
      </c>
      <c r="M79" s="80">
        <v>2075551212</v>
      </c>
      <c r="N79" s="199">
        <v>48360</v>
      </c>
      <c r="O79" s="199">
        <v>3960</v>
      </c>
      <c r="P79" s="78">
        <v>1</v>
      </c>
      <c r="Q79" s="81">
        <v>0.25</v>
      </c>
      <c r="R79" s="81">
        <v>0</v>
      </c>
      <c r="S79" s="82">
        <v>1</v>
      </c>
      <c r="T79" s="81" t="s">
        <v>176</v>
      </c>
      <c r="U79" s="81"/>
      <c r="V79" s="199">
        <v>4350</v>
      </c>
      <c r="W79" s="199">
        <v>0</v>
      </c>
      <c r="X79" s="199">
        <v>1200</v>
      </c>
      <c r="Y79" s="199">
        <v>10000</v>
      </c>
      <c r="Z79" s="199">
        <v>150</v>
      </c>
      <c r="AA79" s="199">
        <v>250</v>
      </c>
      <c r="AB79" s="199">
        <v>100</v>
      </c>
      <c r="AC79" s="199">
        <v>125</v>
      </c>
      <c r="AD79" s="199">
        <v>900</v>
      </c>
      <c r="AE79" s="199">
        <v>100</v>
      </c>
      <c r="AF79" s="199">
        <v>90</v>
      </c>
      <c r="AG79" s="199">
        <v>200</v>
      </c>
      <c r="AH79" s="199">
        <v>75</v>
      </c>
      <c r="AI79" s="199">
        <v>200</v>
      </c>
      <c r="AJ79" s="199">
        <v>500</v>
      </c>
      <c r="AK79" s="199">
        <v>500</v>
      </c>
      <c r="AL79" s="199">
        <v>2000</v>
      </c>
      <c r="AM79" s="199">
        <v>425</v>
      </c>
      <c r="AN79" s="199">
        <v>100</v>
      </c>
      <c r="AO79" s="199">
        <v>5000</v>
      </c>
      <c r="AP79" s="199">
        <v>90</v>
      </c>
      <c r="AQ79" s="199">
        <v>100</v>
      </c>
      <c r="AR79" s="199">
        <v>150</v>
      </c>
      <c r="AS79" s="199">
        <v>150</v>
      </c>
      <c r="AT79" s="199">
        <v>25</v>
      </c>
      <c r="AU79" s="199">
        <v>50</v>
      </c>
      <c r="AV79" s="199">
        <v>100</v>
      </c>
      <c r="AW79" s="199">
        <v>500</v>
      </c>
      <c r="AX79" s="199">
        <v>1000</v>
      </c>
      <c r="AY79" s="1" t="s">
        <v>101</v>
      </c>
      <c r="AZ79" s="1" t="s">
        <v>298</v>
      </c>
      <c r="BA79" s="83">
        <v>19401</v>
      </c>
      <c r="BB79" s="84" t="s">
        <v>299</v>
      </c>
      <c r="BC79" s="1"/>
      <c r="BD79" s="1"/>
      <c r="BE79" s="1">
        <v>1</v>
      </c>
      <c r="BF79" s="1">
        <v>1</v>
      </c>
      <c r="BG79" s="1"/>
      <c r="BH79" s="1"/>
      <c r="BI79" s="1"/>
      <c r="BJ79" s="1"/>
      <c r="BK79" s="1"/>
      <c r="BL79" s="1">
        <v>1</v>
      </c>
      <c r="BM79" s="1"/>
      <c r="BN79" s="1"/>
      <c r="BO79" s="1"/>
      <c r="BP79" s="1"/>
      <c r="BQ79" s="1"/>
      <c r="BR79" s="1"/>
      <c r="BS79" s="1"/>
      <c r="BT79" s="1"/>
      <c r="BU79" s="1">
        <v>24</v>
      </c>
      <c r="BV79" s="1"/>
      <c r="BW79" s="1"/>
      <c r="BX79" s="1"/>
      <c r="BY79" s="1"/>
      <c r="BZ79" s="1">
        <v>24</v>
      </c>
      <c r="CA79" s="1"/>
      <c r="CB79" s="1"/>
      <c r="CC79" s="1"/>
      <c r="CD79" s="1">
        <v>2</v>
      </c>
      <c r="CE79" s="1"/>
      <c r="CF79" s="83"/>
      <c r="CG79" s="84"/>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v>3</v>
      </c>
      <c r="DJ79" s="1"/>
      <c r="DK79" s="83"/>
      <c r="DL79" s="84"/>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v>4</v>
      </c>
      <c r="EO79" s="1"/>
      <c r="EP79" s="83"/>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v>5</v>
      </c>
      <c r="FT79" s="1"/>
      <c r="FU79" s="83"/>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v>6</v>
      </c>
      <c r="GY79" s="1"/>
      <c r="GZ79" s="83"/>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85"/>
      <c r="ID79" s="85"/>
      <c r="IE79" s="85"/>
      <c r="IF79" s="85"/>
      <c r="IG79" s="85"/>
      <c r="IH79" s="85"/>
      <c r="II79" s="85"/>
      <c r="IJ79" s="85"/>
      <c r="IK79" s="85"/>
      <c r="IL79" s="85"/>
      <c r="IM79" s="85"/>
      <c r="IN79" s="85"/>
      <c r="IO79" s="85"/>
      <c r="IP79" s="85"/>
      <c r="IQ79" s="85"/>
      <c r="IR79" s="85"/>
      <c r="IS79" s="85"/>
      <c r="IT79" s="85"/>
      <c r="IU79" s="85"/>
      <c r="IV79" s="85"/>
      <c r="IW79" s="85"/>
      <c r="IX79" s="85"/>
      <c r="IY79" s="85"/>
      <c r="IZ79" s="85"/>
      <c r="JA79" s="85"/>
      <c r="JB79" s="85"/>
      <c r="JC79" s="85"/>
      <c r="JD79" s="90"/>
      <c r="JE79" s="1"/>
      <c r="JF79" s="1"/>
      <c r="JG79" s="1"/>
      <c r="JH79" s="1"/>
      <c r="JI79" s="1"/>
      <c r="JJ79" s="1"/>
      <c r="JK79" s="1"/>
      <c r="JL79" s="1"/>
      <c r="JM79" s="1"/>
      <c r="JN79" s="1"/>
      <c r="JO79" s="1"/>
      <c r="JP79" s="1"/>
      <c r="JQ79" s="1"/>
      <c r="JR79" s="1"/>
      <c r="JS79" s="1"/>
      <c r="JT79" s="1"/>
      <c r="JU79" s="1"/>
      <c r="JV79" s="1"/>
      <c r="JW79" s="1"/>
      <c r="JX79" s="1"/>
      <c r="JY79" s="1"/>
      <c r="JZ79" s="1"/>
    </row>
    <row r="80" spans="1:286" s="91" customFormat="1" x14ac:dyDescent="0.3">
      <c r="A80" s="78">
        <v>1000174</v>
      </c>
      <c r="B80" s="196">
        <v>42270.708819444444</v>
      </c>
      <c r="C80" s="196" t="s">
        <v>292</v>
      </c>
      <c r="D80" s="197" t="s">
        <v>331</v>
      </c>
      <c r="E80" s="1"/>
      <c r="F80" s="1"/>
      <c r="G80" s="79"/>
      <c r="H80" s="198" t="s">
        <v>294</v>
      </c>
      <c r="I80" s="197" t="s">
        <v>145</v>
      </c>
      <c r="J80" s="197" t="s">
        <v>100</v>
      </c>
      <c r="K80" s="198">
        <v>4105</v>
      </c>
      <c r="L80" s="197" t="s">
        <v>332</v>
      </c>
      <c r="M80" s="80">
        <v>2075551212</v>
      </c>
      <c r="N80" s="199">
        <v>215268</v>
      </c>
      <c r="O80" s="199">
        <v>5560</v>
      </c>
      <c r="P80" s="78">
        <v>4</v>
      </c>
      <c r="Q80" s="81">
        <v>0.25</v>
      </c>
      <c r="R80" s="81">
        <v>0</v>
      </c>
      <c r="S80" s="82">
        <v>4</v>
      </c>
      <c r="T80" s="81" t="s">
        <v>176</v>
      </c>
      <c r="U80" s="81"/>
      <c r="V80" s="199">
        <v>7650</v>
      </c>
      <c r="W80" s="199">
        <v>0</v>
      </c>
      <c r="X80" s="199">
        <v>1200</v>
      </c>
      <c r="Y80" s="199">
        <v>10000</v>
      </c>
      <c r="Z80" s="199">
        <v>150</v>
      </c>
      <c r="AA80" s="199">
        <v>250</v>
      </c>
      <c r="AB80" s="199">
        <v>100</v>
      </c>
      <c r="AC80" s="199">
        <v>125</v>
      </c>
      <c r="AD80" s="199">
        <v>900</v>
      </c>
      <c r="AE80" s="199">
        <v>100</v>
      </c>
      <c r="AF80" s="199">
        <v>90</v>
      </c>
      <c r="AG80" s="199">
        <v>200</v>
      </c>
      <c r="AH80" s="199">
        <v>75</v>
      </c>
      <c r="AI80" s="199">
        <v>200</v>
      </c>
      <c r="AJ80" s="199">
        <v>500</v>
      </c>
      <c r="AK80" s="199">
        <v>500</v>
      </c>
      <c r="AL80" s="199">
        <v>2000</v>
      </c>
      <c r="AM80" s="199">
        <v>425</v>
      </c>
      <c r="AN80" s="199">
        <v>100</v>
      </c>
      <c r="AO80" s="199">
        <v>5000</v>
      </c>
      <c r="AP80" s="199">
        <v>90</v>
      </c>
      <c r="AQ80" s="199">
        <v>100</v>
      </c>
      <c r="AR80" s="199">
        <v>150</v>
      </c>
      <c r="AS80" s="199">
        <v>150</v>
      </c>
      <c r="AT80" s="199">
        <v>25</v>
      </c>
      <c r="AU80" s="199">
        <v>50</v>
      </c>
      <c r="AV80" s="199">
        <v>100</v>
      </c>
      <c r="AW80" s="199">
        <v>500</v>
      </c>
      <c r="AX80" s="199">
        <v>1000</v>
      </c>
      <c r="AY80" s="1" t="s">
        <v>101</v>
      </c>
      <c r="AZ80" s="1" t="s">
        <v>298</v>
      </c>
      <c r="BA80" s="83">
        <v>21142</v>
      </c>
      <c r="BB80" s="84" t="s">
        <v>299</v>
      </c>
      <c r="BC80" s="1"/>
      <c r="BD80" s="1"/>
      <c r="BE80" s="1">
        <v>1</v>
      </c>
      <c r="BF80" s="1">
        <v>1</v>
      </c>
      <c r="BG80" s="1"/>
      <c r="BH80" s="1"/>
      <c r="BI80" s="1"/>
      <c r="BJ80" s="1"/>
      <c r="BK80" s="1"/>
      <c r="BL80" s="1">
        <v>1</v>
      </c>
      <c r="BM80" s="1"/>
      <c r="BN80" s="1"/>
      <c r="BO80" s="1"/>
      <c r="BP80" s="1"/>
      <c r="BQ80" s="1"/>
      <c r="BR80" s="1"/>
      <c r="BS80" s="1"/>
      <c r="BT80" s="1"/>
      <c r="BU80" s="1">
        <v>12</v>
      </c>
      <c r="BV80" s="1"/>
      <c r="BW80" s="1"/>
      <c r="BX80" s="1"/>
      <c r="BY80" s="1"/>
      <c r="BZ80" s="1">
        <v>24</v>
      </c>
      <c r="CA80" s="1"/>
      <c r="CB80" s="1"/>
      <c r="CC80" s="1"/>
      <c r="CD80" s="1">
        <v>2</v>
      </c>
      <c r="CE80" s="1" t="s">
        <v>300</v>
      </c>
      <c r="CF80" s="83">
        <v>24185</v>
      </c>
      <c r="CG80" s="84" t="s">
        <v>299</v>
      </c>
      <c r="CH80" s="1"/>
      <c r="CI80" s="1"/>
      <c r="CJ80" s="1">
        <v>1</v>
      </c>
      <c r="CK80" s="1">
        <v>1</v>
      </c>
      <c r="CL80" s="1"/>
      <c r="CM80" s="1"/>
      <c r="CN80" s="1"/>
      <c r="CO80" s="1"/>
      <c r="CP80" s="1"/>
      <c r="CQ80" s="1">
        <v>1</v>
      </c>
      <c r="CR80" s="1"/>
      <c r="CS80" s="1"/>
      <c r="CT80" s="1"/>
      <c r="CU80" s="1"/>
      <c r="CV80" s="1"/>
      <c r="CW80" s="1"/>
      <c r="CX80" s="1"/>
      <c r="CY80" s="1"/>
      <c r="CZ80" s="1">
        <v>12</v>
      </c>
      <c r="DA80" s="1"/>
      <c r="DB80" s="1"/>
      <c r="DC80" s="1"/>
      <c r="DD80" s="1">
        <v>12</v>
      </c>
      <c r="DE80" s="1"/>
      <c r="DF80" s="1"/>
      <c r="DG80" s="1"/>
      <c r="DH80" s="1"/>
      <c r="DI80" s="1">
        <v>3</v>
      </c>
      <c r="DJ80" s="1" t="s">
        <v>300</v>
      </c>
      <c r="DK80" s="83">
        <v>36463</v>
      </c>
      <c r="DL80" s="84" t="s">
        <v>299</v>
      </c>
      <c r="DM80" s="1"/>
      <c r="DN80" s="1"/>
      <c r="DO80" s="1">
        <v>1</v>
      </c>
      <c r="DP80" s="1"/>
      <c r="DQ80" s="1"/>
      <c r="DR80" s="1"/>
      <c r="DS80" s="1"/>
      <c r="DT80" s="1"/>
      <c r="DU80" s="1"/>
      <c r="DV80" s="1">
        <v>1</v>
      </c>
      <c r="DW80" s="1"/>
      <c r="DX80" s="1"/>
      <c r="DY80" s="1"/>
      <c r="DZ80" s="1"/>
      <c r="EA80" s="1"/>
      <c r="EB80" s="1"/>
      <c r="EC80" s="1"/>
      <c r="ED80" s="1"/>
      <c r="EE80" s="1"/>
      <c r="EF80" s="1"/>
      <c r="EG80" s="1"/>
      <c r="EH80" s="1"/>
      <c r="EI80" s="1"/>
      <c r="EJ80" s="1"/>
      <c r="EK80" s="1"/>
      <c r="EL80" s="1"/>
      <c r="EM80" s="1"/>
      <c r="EN80" s="1">
        <v>4</v>
      </c>
      <c r="EO80" s="1" t="s">
        <v>298</v>
      </c>
      <c r="EP80" s="83">
        <v>37528</v>
      </c>
      <c r="EQ80" s="1" t="s">
        <v>299</v>
      </c>
      <c r="ER80" s="1"/>
      <c r="ES80" s="1"/>
      <c r="ET80" s="1">
        <v>1</v>
      </c>
      <c r="EU80" s="1"/>
      <c r="EV80" s="1"/>
      <c r="EW80" s="1"/>
      <c r="EX80" s="1"/>
      <c r="EY80" s="1"/>
      <c r="EZ80" s="1"/>
      <c r="FA80" s="1">
        <v>1</v>
      </c>
      <c r="FB80" s="1"/>
      <c r="FC80" s="1"/>
      <c r="FD80" s="1"/>
      <c r="FE80" s="1"/>
      <c r="FF80" s="1"/>
      <c r="FG80" s="1"/>
      <c r="FH80" s="1"/>
      <c r="FI80" s="1"/>
      <c r="FJ80" s="1"/>
      <c r="FK80" s="1"/>
      <c r="FL80" s="1"/>
      <c r="FM80" s="1"/>
      <c r="FN80" s="1"/>
      <c r="FO80" s="1"/>
      <c r="FP80" s="1"/>
      <c r="FQ80" s="1"/>
      <c r="FR80" s="1"/>
      <c r="FS80" s="1">
        <v>5</v>
      </c>
      <c r="FT80" s="1"/>
      <c r="FU80" s="83"/>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v>6</v>
      </c>
      <c r="GY80" s="1"/>
      <c r="GZ80" s="83"/>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85"/>
      <c r="ID80" s="85"/>
      <c r="IE80" s="85"/>
      <c r="IF80" s="85"/>
      <c r="IG80" s="85"/>
      <c r="IH80" s="85"/>
      <c r="II80" s="85"/>
      <c r="IJ80" s="85"/>
      <c r="IK80" s="85"/>
      <c r="IL80" s="85"/>
      <c r="IM80" s="85"/>
      <c r="IN80" s="85"/>
      <c r="IO80" s="85"/>
      <c r="IP80" s="85"/>
      <c r="IQ80" s="85"/>
      <c r="IR80" s="85"/>
      <c r="IS80" s="85"/>
      <c r="IT80" s="85"/>
      <c r="IU80" s="85"/>
      <c r="IV80" s="85"/>
      <c r="IW80" s="85"/>
      <c r="IX80" s="85"/>
      <c r="IY80" s="85"/>
      <c r="IZ80" s="85"/>
      <c r="JA80" s="85"/>
      <c r="JB80" s="85"/>
      <c r="JC80" s="85"/>
      <c r="JD80" s="90"/>
      <c r="JE80" s="1"/>
      <c r="JF80" s="1"/>
      <c r="JG80" s="1"/>
      <c r="JH80" s="1"/>
      <c r="JI80" s="1"/>
      <c r="JJ80" s="1"/>
      <c r="JK80" s="1"/>
      <c r="JL80" s="1"/>
      <c r="JM80" s="1"/>
      <c r="JN80" s="1"/>
      <c r="JO80" s="1"/>
      <c r="JP80" s="1"/>
      <c r="JQ80" s="1"/>
      <c r="JR80" s="1"/>
      <c r="JS80" s="1"/>
      <c r="JT80" s="1"/>
      <c r="JU80" s="1"/>
      <c r="JV80" s="1"/>
      <c r="JW80" s="1"/>
      <c r="JX80" s="1"/>
      <c r="JY80" s="1"/>
      <c r="JZ80" s="1"/>
    </row>
    <row r="81" spans="1:286" s="91" customFormat="1" x14ac:dyDescent="0.3">
      <c r="A81" s="78">
        <v>1000175</v>
      </c>
      <c r="B81" s="196">
        <v>42270.710312499999</v>
      </c>
      <c r="C81" s="196" t="s">
        <v>292</v>
      </c>
      <c r="D81" s="197" t="s">
        <v>333</v>
      </c>
      <c r="E81" s="1"/>
      <c r="F81" s="1"/>
      <c r="G81" s="79"/>
      <c r="H81" s="198" t="s">
        <v>294</v>
      </c>
      <c r="I81" s="197" t="s">
        <v>145</v>
      </c>
      <c r="J81" s="197" t="s">
        <v>100</v>
      </c>
      <c r="K81" s="198">
        <v>4092</v>
      </c>
      <c r="L81" s="197" t="s">
        <v>334</v>
      </c>
      <c r="M81" s="80">
        <v>2075551212</v>
      </c>
      <c r="N81" s="199">
        <v>31408</v>
      </c>
      <c r="O81" s="199">
        <v>1980</v>
      </c>
      <c r="P81" s="78">
        <v>1</v>
      </c>
      <c r="Q81" s="81">
        <v>0.25</v>
      </c>
      <c r="R81" s="81">
        <v>0</v>
      </c>
      <c r="S81" s="82">
        <v>1</v>
      </c>
      <c r="T81" s="81" t="s">
        <v>176</v>
      </c>
      <c r="U81" s="81"/>
      <c r="V81" s="199">
        <v>4350</v>
      </c>
      <c r="W81" s="199">
        <v>0</v>
      </c>
      <c r="X81" s="199">
        <v>1200</v>
      </c>
      <c r="Y81" s="199">
        <v>10000</v>
      </c>
      <c r="Z81" s="199">
        <v>150</v>
      </c>
      <c r="AA81" s="199">
        <v>250</v>
      </c>
      <c r="AB81" s="199">
        <v>100</v>
      </c>
      <c r="AC81" s="199">
        <v>125</v>
      </c>
      <c r="AD81" s="199">
        <v>900</v>
      </c>
      <c r="AE81" s="199">
        <v>100</v>
      </c>
      <c r="AF81" s="199">
        <v>90</v>
      </c>
      <c r="AG81" s="199">
        <v>200</v>
      </c>
      <c r="AH81" s="199">
        <v>75</v>
      </c>
      <c r="AI81" s="199">
        <v>200</v>
      </c>
      <c r="AJ81" s="199">
        <v>500</v>
      </c>
      <c r="AK81" s="199">
        <v>500</v>
      </c>
      <c r="AL81" s="199">
        <v>2000</v>
      </c>
      <c r="AM81" s="199">
        <v>425</v>
      </c>
      <c r="AN81" s="199">
        <v>100</v>
      </c>
      <c r="AO81" s="199">
        <v>5000</v>
      </c>
      <c r="AP81" s="199">
        <v>90</v>
      </c>
      <c r="AQ81" s="199">
        <v>100</v>
      </c>
      <c r="AR81" s="199">
        <v>150</v>
      </c>
      <c r="AS81" s="199">
        <v>150</v>
      </c>
      <c r="AT81" s="199">
        <v>25</v>
      </c>
      <c r="AU81" s="199">
        <v>50</v>
      </c>
      <c r="AV81" s="199">
        <v>100</v>
      </c>
      <c r="AW81" s="199">
        <v>500</v>
      </c>
      <c r="AX81" s="199">
        <v>1000</v>
      </c>
      <c r="AY81" s="1" t="s">
        <v>101</v>
      </c>
      <c r="AZ81" s="1" t="s">
        <v>300</v>
      </c>
      <c r="BA81" s="83">
        <v>21055</v>
      </c>
      <c r="BB81" s="84" t="s">
        <v>299</v>
      </c>
      <c r="BC81" s="1"/>
      <c r="BD81" s="1"/>
      <c r="BE81" s="1">
        <v>1</v>
      </c>
      <c r="BF81" s="1">
        <v>1</v>
      </c>
      <c r="BG81" s="1"/>
      <c r="BH81" s="1"/>
      <c r="BI81" s="1"/>
      <c r="BJ81" s="1"/>
      <c r="BK81" s="1"/>
      <c r="BL81" s="1">
        <v>1</v>
      </c>
      <c r="BM81" s="1"/>
      <c r="BN81" s="1"/>
      <c r="BO81" s="1"/>
      <c r="BP81" s="1"/>
      <c r="BQ81" s="1"/>
      <c r="BR81" s="1"/>
      <c r="BS81" s="1"/>
      <c r="BT81" s="1"/>
      <c r="BU81" s="1">
        <v>12</v>
      </c>
      <c r="BV81" s="1"/>
      <c r="BW81" s="1"/>
      <c r="BX81" s="1"/>
      <c r="BY81" s="1">
        <v>12</v>
      </c>
      <c r="BZ81" s="1"/>
      <c r="CA81" s="1"/>
      <c r="CB81" s="1"/>
      <c r="CC81" s="1"/>
      <c r="CD81" s="1">
        <v>2</v>
      </c>
      <c r="CE81" s="1"/>
      <c r="CF81" s="83"/>
      <c r="CG81" s="84"/>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v>3</v>
      </c>
      <c r="DJ81" s="1"/>
      <c r="DK81" s="83"/>
      <c r="DL81" s="84"/>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v>4</v>
      </c>
      <c r="EO81" s="1"/>
      <c r="EP81" s="83"/>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v>5</v>
      </c>
      <c r="FT81" s="1"/>
      <c r="FU81" s="83"/>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v>6</v>
      </c>
      <c r="GY81" s="1"/>
      <c r="GZ81" s="83"/>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85"/>
      <c r="ID81" s="85"/>
      <c r="IE81" s="85"/>
      <c r="IF81" s="85"/>
      <c r="IG81" s="85"/>
      <c r="IH81" s="85"/>
      <c r="II81" s="85"/>
      <c r="IJ81" s="85"/>
      <c r="IK81" s="85"/>
      <c r="IL81" s="85"/>
      <c r="IM81" s="85"/>
      <c r="IN81" s="85"/>
      <c r="IO81" s="85"/>
      <c r="IP81" s="85"/>
      <c r="IQ81" s="85"/>
      <c r="IR81" s="85"/>
      <c r="IS81" s="85"/>
      <c r="IT81" s="85"/>
      <c r="IU81" s="85"/>
      <c r="IV81" s="85"/>
      <c r="IW81" s="85"/>
      <c r="IX81" s="85"/>
      <c r="IY81" s="85"/>
      <c r="IZ81" s="85"/>
      <c r="JA81" s="85"/>
      <c r="JB81" s="85"/>
      <c r="JC81" s="85"/>
      <c r="JD81" s="90"/>
      <c r="JE81" s="1"/>
      <c r="JF81" s="1"/>
      <c r="JG81" s="1"/>
      <c r="JH81" s="1"/>
      <c r="JI81" s="1"/>
      <c r="JJ81" s="1"/>
      <c r="JK81" s="1"/>
      <c r="JL81" s="1"/>
      <c r="JM81" s="1"/>
      <c r="JN81" s="1"/>
      <c r="JO81" s="1"/>
      <c r="JP81" s="1"/>
      <c r="JQ81" s="1"/>
      <c r="JR81" s="1"/>
      <c r="JS81" s="1"/>
      <c r="JT81" s="1"/>
      <c r="JU81" s="1"/>
      <c r="JV81" s="1"/>
      <c r="JW81" s="1"/>
      <c r="JX81" s="1"/>
      <c r="JY81" s="1"/>
      <c r="JZ81" s="1"/>
    </row>
    <row r="82" spans="1:286" s="91" customFormat="1" x14ac:dyDescent="0.3">
      <c r="A82" s="78">
        <v>1000176</v>
      </c>
      <c r="B82" s="196">
        <v>42270.712430555555</v>
      </c>
      <c r="C82" s="196" t="s">
        <v>292</v>
      </c>
      <c r="D82" s="197" t="s">
        <v>335</v>
      </c>
      <c r="E82" s="1"/>
      <c r="F82" s="1"/>
      <c r="G82" s="79"/>
      <c r="H82" s="198" t="s">
        <v>294</v>
      </c>
      <c r="I82" s="197" t="s">
        <v>145</v>
      </c>
      <c r="J82" s="197" t="s">
        <v>100</v>
      </c>
      <c r="K82" s="198">
        <v>4005</v>
      </c>
      <c r="L82" s="197" t="s">
        <v>336</v>
      </c>
      <c r="M82" s="80">
        <v>2075551212</v>
      </c>
      <c r="N82" s="199">
        <v>35360</v>
      </c>
      <c r="O82" s="199">
        <v>350</v>
      </c>
      <c r="P82" s="78">
        <v>1</v>
      </c>
      <c r="Q82" s="81">
        <v>0.25</v>
      </c>
      <c r="R82" s="81">
        <v>0</v>
      </c>
      <c r="S82" s="82">
        <v>1</v>
      </c>
      <c r="T82" s="81" t="s">
        <v>176</v>
      </c>
      <c r="U82" s="81"/>
      <c r="V82" s="199">
        <v>3350</v>
      </c>
      <c r="W82" s="199">
        <v>0</v>
      </c>
      <c r="X82" s="199">
        <v>1200</v>
      </c>
      <c r="Y82" s="199">
        <v>10000</v>
      </c>
      <c r="Z82" s="199">
        <v>150</v>
      </c>
      <c r="AA82" s="199">
        <v>250</v>
      </c>
      <c r="AB82" s="199">
        <v>100</v>
      </c>
      <c r="AC82" s="199">
        <v>125</v>
      </c>
      <c r="AD82" s="199">
        <v>900</v>
      </c>
      <c r="AE82" s="199">
        <v>100</v>
      </c>
      <c r="AF82" s="199">
        <v>90</v>
      </c>
      <c r="AG82" s="199">
        <v>200</v>
      </c>
      <c r="AH82" s="199">
        <v>75</v>
      </c>
      <c r="AI82" s="199">
        <v>200</v>
      </c>
      <c r="AJ82" s="199">
        <v>500</v>
      </c>
      <c r="AK82" s="199">
        <v>500</v>
      </c>
      <c r="AL82" s="199">
        <v>2000</v>
      </c>
      <c r="AM82" s="199">
        <v>425</v>
      </c>
      <c r="AN82" s="199">
        <v>100</v>
      </c>
      <c r="AO82" s="199">
        <v>5000</v>
      </c>
      <c r="AP82" s="199">
        <v>90</v>
      </c>
      <c r="AQ82" s="199">
        <v>100</v>
      </c>
      <c r="AR82" s="199">
        <v>150</v>
      </c>
      <c r="AS82" s="199">
        <v>150</v>
      </c>
      <c r="AT82" s="199">
        <v>25</v>
      </c>
      <c r="AU82" s="199">
        <v>50</v>
      </c>
      <c r="AV82" s="199">
        <v>100</v>
      </c>
      <c r="AW82" s="199">
        <v>500</v>
      </c>
      <c r="AX82" s="199">
        <v>1000</v>
      </c>
      <c r="AY82" s="1" t="s">
        <v>101</v>
      </c>
      <c r="AZ82" s="1" t="s">
        <v>298</v>
      </c>
      <c r="BA82" s="83">
        <v>31372</v>
      </c>
      <c r="BB82" s="84" t="s">
        <v>299</v>
      </c>
      <c r="BC82" s="1"/>
      <c r="BD82" s="1"/>
      <c r="BE82" s="1">
        <v>1</v>
      </c>
      <c r="BF82" s="1"/>
      <c r="BG82" s="1"/>
      <c r="BH82" s="1"/>
      <c r="BI82" s="1"/>
      <c r="BJ82" s="1"/>
      <c r="BK82" s="1"/>
      <c r="BL82" s="1">
        <v>1</v>
      </c>
      <c r="BM82" s="1"/>
      <c r="BN82" s="1"/>
      <c r="BO82" s="1"/>
      <c r="BP82" s="1"/>
      <c r="BQ82" s="1"/>
      <c r="BR82" s="1"/>
      <c r="BS82" s="1"/>
      <c r="BT82" s="1"/>
      <c r="BU82" s="1"/>
      <c r="BV82" s="1"/>
      <c r="BW82" s="1"/>
      <c r="BX82" s="1"/>
      <c r="BY82" s="1"/>
      <c r="BZ82" s="1"/>
      <c r="CA82" s="1"/>
      <c r="CB82" s="1"/>
      <c r="CC82" s="1"/>
      <c r="CD82" s="1">
        <v>2</v>
      </c>
      <c r="CE82" s="1"/>
      <c r="CF82" s="83"/>
      <c r="CG82" s="84"/>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v>3</v>
      </c>
      <c r="DJ82" s="1"/>
      <c r="DK82" s="83"/>
      <c r="DL82" s="84"/>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v>4</v>
      </c>
      <c r="EO82" s="1"/>
      <c r="EP82" s="83"/>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v>5</v>
      </c>
      <c r="FT82" s="1"/>
      <c r="FU82" s="83"/>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v>6</v>
      </c>
      <c r="GY82" s="1"/>
      <c r="GZ82" s="83"/>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85"/>
      <c r="ID82" s="85"/>
      <c r="IE82" s="85"/>
      <c r="IF82" s="85"/>
      <c r="IG82" s="85"/>
      <c r="IH82" s="85"/>
      <c r="II82" s="85"/>
      <c r="IJ82" s="85"/>
      <c r="IK82" s="85"/>
      <c r="IL82" s="85"/>
      <c r="IM82" s="85"/>
      <c r="IN82" s="85"/>
      <c r="IO82" s="85"/>
      <c r="IP82" s="85"/>
      <c r="IQ82" s="85"/>
      <c r="IR82" s="85"/>
      <c r="IS82" s="85"/>
      <c r="IT82" s="85"/>
      <c r="IU82" s="85"/>
      <c r="IV82" s="85"/>
      <c r="IW82" s="85"/>
      <c r="IX82" s="85"/>
      <c r="IY82" s="85"/>
      <c r="IZ82" s="85"/>
      <c r="JA82" s="85"/>
      <c r="JB82" s="85"/>
      <c r="JC82" s="85"/>
      <c r="JD82" s="90"/>
      <c r="JE82" s="1"/>
      <c r="JF82" s="1"/>
      <c r="JG82" s="1"/>
      <c r="JH82" s="1"/>
      <c r="JI82" s="1"/>
      <c r="JJ82" s="1"/>
      <c r="JK82" s="1"/>
      <c r="JL82" s="1"/>
      <c r="JM82" s="1"/>
      <c r="JN82" s="1"/>
      <c r="JO82" s="1"/>
      <c r="JP82" s="1"/>
      <c r="JQ82" s="1"/>
      <c r="JR82" s="1"/>
      <c r="JS82" s="1"/>
      <c r="JT82" s="1"/>
      <c r="JU82" s="1"/>
      <c r="JV82" s="1"/>
      <c r="JW82" s="1"/>
      <c r="JX82" s="1"/>
      <c r="JY82" s="1"/>
      <c r="JZ82" s="1"/>
    </row>
    <row r="83" spans="1:286" s="91" customFormat="1" x14ac:dyDescent="0.3">
      <c r="A83" s="78">
        <v>1000177</v>
      </c>
      <c r="B83" s="196">
        <v>42270.713587962964</v>
      </c>
      <c r="C83" s="196" t="s">
        <v>292</v>
      </c>
      <c r="D83" s="197" t="s">
        <v>337</v>
      </c>
      <c r="E83" s="1"/>
      <c r="F83" s="1"/>
      <c r="G83" s="79"/>
      <c r="H83" s="198" t="s">
        <v>294</v>
      </c>
      <c r="I83" s="197" t="s">
        <v>145</v>
      </c>
      <c r="J83" s="197" t="s">
        <v>100</v>
      </c>
      <c r="K83" s="198">
        <v>3835</v>
      </c>
      <c r="L83" s="197" t="s">
        <v>338</v>
      </c>
      <c r="M83" s="80">
        <v>2075551212</v>
      </c>
      <c r="N83" s="199">
        <v>99750</v>
      </c>
      <c r="O83" s="199">
        <v>1980</v>
      </c>
      <c r="P83" s="78">
        <v>1</v>
      </c>
      <c r="Q83" s="81">
        <v>0.25</v>
      </c>
      <c r="R83" s="81">
        <v>0</v>
      </c>
      <c r="S83" s="82">
        <v>1</v>
      </c>
      <c r="T83" s="81" t="s">
        <v>176</v>
      </c>
      <c r="U83" s="81"/>
      <c r="V83" s="199">
        <v>3350</v>
      </c>
      <c r="W83" s="199">
        <v>0</v>
      </c>
      <c r="X83" s="199">
        <v>1200</v>
      </c>
      <c r="Y83" s="199">
        <v>10000</v>
      </c>
      <c r="Z83" s="199">
        <v>150</v>
      </c>
      <c r="AA83" s="199">
        <v>250</v>
      </c>
      <c r="AB83" s="199">
        <v>100</v>
      </c>
      <c r="AC83" s="199">
        <v>125</v>
      </c>
      <c r="AD83" s="199">
        <v>900</v>
      </c>
      <c r="AE83" s="199">
        <v>100</v>
      </c>
      <c r="AF83" s="199">
        <v>90</v>
      </c>
      <c r="AG83" s="199">
        <v>200</v>
      </c>
      <c r="AH83" s="199">
        <v>75</v>
      </c>
      <c r="AI83" s="199">
        <v>200</v>
      </c>
      <c r="AJ83" s="199">
        <v>500</v>
      </c>
      <c r="AK83" s="199">
        <v>500</v>
      </c>
      <c r="AL83" s="199">
        <v>2000</v>
      </c>
      <c r="AM83" s="199">
        <v>425</v>
      </c>
      <c r="AN83" s="199">
        <v>100</v>
      </c>
      <c r="AO83" s="199">
        <v>5000</v>
      </c>
      <c r="AP83" s="199">
        <v>90</v>
      </c>
      <c r="AQ83" s="199">
        <v>100</v>
      </c>
      <c r="AR83" s="199">
        <v>150</v>
      </c>
      <c r="AS83" s="199">
        <v>150</v>
      </c>
      <c r="AT83" s="199">
        <v>25</v>
      </c>
      <c r="AU83" s="199">
        <v>50</v>
      </c>
      <c r="AV83" s="199">
        <v>100</v>
      </c>
      <c r="AW83" s="199">
        <v>500</v>
      </c>
      <c r="AX83" s="199">
        <v>1000</v>
      </c>
      <c r="AY83" s="1" t="s">
        <v>101</v>
      </c>
      <c r="AZ83" s="1" t="s">
        <v>300</v>
      </c>
      <c r="BA83" s="83">
        <v>22252</v>
      </c>
      <c r="BB83" s="84" t="s">
        <v>299</v>
      </c>
      <c r="BC83" s="1"/>
      <c r="BD83" s="1"/>
      <c r="BE83" s="1">
        <v>1</v>
      </c>
      <c r="BF83" s="1">
        <v>1</v>
      </c>
      <c r="BG83" s="1"/>
      <c r="BH83" s="1"/>
      <c r="BI83" s="1"/>
      <c r="BJ83" s="1"/>
      <c r="BK83" s="1"/>
      <c r="BL83" s="1">
        <v>1</v>
      </c>
      <c r="BM83" s="1"/>
      <c r="BN83" s="1"/>
      <c r="BO83" s="1"/>
      <c r="BP83" s="1"/>
      <c r="BQ83" s="1"/>
      <c r="BR83" s="1"/>
      <c r="BS83" s="1"/>
      <c r="BT83" s="1"/>
      <c r="BU83" s="1">
        <v>12</v>
      </c>
      <c r="BV83" s="1"/>
      <c r="BW83" s="1"/>
      <c r="BX83" s="1"/>
      <c r="BY83" s="1">
        <v>12</v>
      </c>
      <c r="BZ83" s="1"/>
      <c r="CA83" s="1"/>
      <c r="CB83" s="1"/>
      <c r="CC83" s="1"/>
      <c r="CD83" s="1">
        <v>2</v>
      </c>
      <c r="CE83" s="1"/>
      <c r="CF83" s="83"/>
      <c r="CG83" s="84"/>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v>3</v>
      </c>
      <c r="DJ83" s="1"/>
      <c r="DK83" s="83"/>
      <c r="DL83" s="84"/>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v>4</v>
      </c>
      <c r="EO83" s="1"/>
      <c r="EP83" s="83"/>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v>5</v>
      </c>
      <c r="FT83" s="1"/>
      <c r="FU83" s="83"/>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v>6</v>
      </c>
      <c r="GY83" s="1"/>
      <c r="GZ83" s="83"/>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85"/>
      <c r="ID83" s="85"/>
      <c r="IE83" s="85"/>
      <c r="IF83" s="85"/>
      <c r="IG83" s="85"/>
      <c r="IH83" s="85"/>
      <c r="II83" s="85"/>
      <c r="IJ83" s="85"/>
      <c r="IK83" s="85"/>
      <c r="IL83" s="85"/>
      <c r="IM83" s="85"/>
      <c r="IN83" s="85"/>
      <c r="IO83" s="85"/>
      <c r="IP83" s="85"/>
      <c r="IQ83" s="85"/>
      <c r="IR83" s="85"/>
      <c r="IS83" s="85"/>
      <c r="IT83" s="85"/>
      <c r="IU83" s="85"/>
      <c r="IV83" s="85"/>
      <c r="IW83" s="85"/>
      <c r="IX83" s="85"/>
      <c r="IY83" s="85"/>
      <c r="IZ83" s="85"/>
      <c r="JA83" s="85"/>
      <c r="JB83" s="85"/>
      <c r="JC83" s="85"/>
      <c r="JD83" s="90"/>
      <c r="JE83" s="1"/>
      <c r="JF83" s="1"/>
      <c r="JG83" s="1"/>
      <c r="JH83" s="1"/>
      <c r="JI83" s="1"/>
      <c r="JJ83" s="1"/>
      <c r="JK83" s="1"/>
      <c r="JL83" s="1"/>
      <c r="JM83" s="1"/>
      <c r="JN83" s="1"/>
      <c r="JO83" s="1"/>
      <c r="JP83" s="1"/>
      <c r="JQ83" s="1"/>
      <c r="JR83" s="1"/>
      <c r="JS83" s="1"/>
      <c r="JT83" s="1"/>
      <c r="JU83" s="1"/>
      <c r="JV83" s="1"/>
      <c r="JW83" s="1"/>
      <c r="JX83" s="1"/>
      <c r="JY83" s="1"/>
      <c r="JZ83" s="1"/>
    </row>
    <row r="84" spans="1:286" s="91" customFormat="1" x14ac:dyDescent="0.3">
      <c r="A84" s="78">
        <v>1000178</v>
      </c>
      <c r="B84" s="196">
        <v>42270.716423611113</v>
      </c>
      <c r="C84" s="196" t="s">
        <v>292</v>
      </c>
      <c r="D84" s="197" t="s">
        <v>339</v>
      </c>
      <c r="E84" s="1"/>
      <c r="F84" s="1"/>
      <c r="G84" s="79"/>
      <c r="H84" s="198" t="s">
        <v>294</v>
      </c>
      <c r="I84" s="197" t="s">
        <v>145</v>
      </c>
      <c r="J84" s="197" t="s">
        <v>100</v>
      </c>
      <c r="K84" s="198">
        <v>4039</v>
      </c>
      <c r="L84" s="197" t="s">
        <v>340</v>
      </c>
      <c r="M84" s="80">
        <v>2075551212</v>
      </c>
      <c r="N84" s="199">
        <v>61436</v>
      </c>
      <c r="O84" s="199">
        <v>4910</v>
      </c>
      <c r="P84" s="78">
        <v>4</v>
      </c>
      <c r="Q84" s="81">
        <v>0.25</v>
      </c>
      <c r="R84" s="81">
        <v>0</v>
      </c>
      <c r="S84" s="82">
        <v>3</v>
      </c>
      <c r="T84" s="81" t="s">
        <v>176</v>
      </c>
      <c r="U84" s="81"/>
      <c r="V84" s="199">
        <v>6650</v>
      </c>
      <c r="W84" s="199">
        <v>0</v>
      </c>
      <c r="X84" s="199">
        <v>1200</v>
      </c>
      <c r="Y84" s="199">
        <v>10000</v>
      </c>
      <c r="Z84" s="199">
        <v>150</v>
      </c>
      <c r="AA84" s="199">
        <v>250</v>
      </c>
      <c r="AB84" s="199">
        <v>100</v>
      </c>
      <c r="AC84" s="199">
        <v>125</v>
      </c>
      <c r="AD84" s="199">
        <v>900</v>
      </c>
      <c r="AE84" s="199">
        <v>100</v>
      </c>
      <c r="AF84" s="199">
        <v>90</v>
      </c>
      <c r="AG84" s="199">
        <v>200</v>
      </c>
      <c r="AH84" s="199">
        <v>75</v>
      </c>
      <c r="AI84" s="199">
        <v>200</v>
      </c>
      <c r="AJ84" s="199">
        <v>500</v>
      </c>
      <c r="AK84" s="199">
        <v>500</v>
      </c>
      <c r="AL84" s="199">
        <v>2000</v>
      </c>
      <c r="AM84" s="199">
        <v>425</v>
      </c>
      <c r="AN84" s="199">
        <v>100</v>
      </c>
      <c r="AO84" s="199">
        <v>5000</v>
      </c>
      <c r="AP84" s="199">
        <v>90</v>
      </c>
      <c r="AQ84" s="199">
        <v>100</v>
      </c>
      <c r="AR84" s="199">
        <v>150</v>
      </c>
      <c r="AS84" s="199">
        <v>150</v>
      </c>
      <c r="AT84" s="199">
        <v>25</v>
      </c>
      <c r="AU84" s="199">
        <v>50</v>
      </c>
      <c r="AV84" s="199">
        <v>100</v>
      </c>
      <c r="AW84" s="199">
        <v>500</v>
      </c>
      <c r="AX84" s="199">
        <v>1000</v>
      </c>
      <c r="AY84" s="1" t="s">
        <v>101</v>
      </c>
      <c r="AZ84" s="1" t="s">
        <v>298</v>
      </c>
      <c r="BA84" s="83">
        <v>26646</v>
      </c>
      <c r="BB84" s="84" t="s">
        <v>305</v>
      </c>
      <c r="BC84" s="1"/>
      <c r="BD84" s="1"/>
      <c r="BE84" s="1">
        <v>1</v>
      </c>
      <c r="BF84" s="1">
        <v>1</v>
      </c>
      <c r="BG84" s="1"/>
      <c r="BH84" s="1"/>
      <c r="BI84" s="1"/>
      <c r="BJ84" s="1"/>
      <c r="BK84" s="1"/>
      <c r="BL84" s="1">
        <v>1</v>
      </c>
      <c r="BM84" s="1"/>
      <c r="BN84" s="1"/>
      <c r="BO84" s="1"/>
      <c r="BP84" s="1"/>
      <c r="BQ84" s="1"/>
      <c r="BR84" s="1"/>
      <c r="BS84" s="1"/>
      <c r="BT84" s="1"/>
      <c r="BU84" s="1">
        <v>12</v>
      </c>
      <c r="BV84" s="1"/>
      <c r="BW84" s="1"/>
      <c r="BX84" s="1"/>
      <c r="BY84" s="1"/>
      <c r="BZ84" s="1">
        <v>12</v>
      </c>
      <c r="CA84" s="1"/>
      <c r="CB84" s="1"/>
      <c r="CC84" s="1"/>
      <c r="CD84" s="1">
        <v>2</v>
      </c>
      <c r="CE84" s="1" t="s">
        <v>300</v>
      </c>
      <c r="CF84" s="83">
        <v>27234</v>
      </c>
      <c r="CG84" s="84" t="s">
        <v>299</v>
      </c>
      <c r="CH84" s="1"/>
      <c r="CI84" s="1"/>
      <c r="CJ84" s="1">
        <v>1</v>
      </c>
      <c r="CK84" s="1">
        <v>1</v>
      </c>
      <c r="CL84" s="1"/>
      <c r="CM84" s="1"/>
      <c r="CN84" s="1"/>
      <c r="CO84" s="1"/>
      <c r="CP84" s="1"/>
      <c r="CQ84" s="1">
        <v>1</v>
      </c>
      <c r="CR84" s="1"/>
      <c r="CS84" s="1"/>
      <c r="CT84" s="1"/>
      <c r="CU84" s="1"/>
      <c r="CV84" s="1"/>
      <c r="CW84" s="1"/>
      <c r="CX84" s="1"/>
      <c r="CY84" s="1"/>
      <c r="CZ84" s="1">
        <v>12</v>
      </c>
      <c r="DA84" s="1"/>
      <c r="DB84" s="1"/>
      <c r="DC84" s="1"/>
      <c r="DD84" s="1"/>
      <c r="DE84" s="1">
        <v>12</v>
      </c>
      <c r="DF84" s="1"/>
      <c r="DG84" s="1"/>
      <c r="DH84" s="1"/>
      <c r="DI84" s="1">
        <v>3</v>
      </c>
      <c r="DJ84" s="1" t="s">
        <v>298</v>
      </c>
      <c r="DK84" s="83">
        <v>39670</v>
      </c>
      <c r="DL84" s="84" t="s">
        <v>299</v>
      </c>
      <c r="DM84" s="1"/>
      <c r="DN84" s="1"/>
      <c r="DO84" s="1">
        <v>1</v>
      </c>
      <c r="DP84" s="1"/>
      <c r="DQ84" s="1"/>
      <c r="DR84" s="1"/>
      <c r="DS84" s="1"/>
      <c r="DT84" s="1"/>
      <c r="DU84" s="1"/>
      <c r="DV84" s="1">
        <v>1</v>
      </c>
      <c r="DW84" s="1"/>
      <c r="DX84" s="1"/>
      <c r="DY84" s="1"/>
      <c r="DZ84" s="1"/>
      <c r="EA84" s="1"/>
      <c r="EB84" s="1"/>
      <c r="EC84" s="1"/>
      <c r="ED84" s="1"/>
      <c r="EE84" s="1"/>
      <c r="EF84" s="1"/>
      <c r="EG84" s="1"/>
      <c r="EH84" s="1"/>
      <c r="EI84" s="1"/>
      <c r="EJ84" s="1"/>
      <c r="EK84" s="1"/>
      <c r="EL84" s="1"/>
      <c r="EM84" s="1"/>
      <c r="EN84" s="1">
        <v>4</v>
      </c>
      <c r="EO84" s="1"/>
      <c r="EP84" s="83"/>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v>5</v>
      </c>
      <c r="FT84" s="1"/>
      <c r="FU84" s="83"/>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v>6</v>
      </c>
      <c r="GY84" s="1"/>
      <c r="GZ84" s="83"/>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85"/>
      <c r="ID84" s="85"/>
      <c r="IE84" s="85"/>
      <c r="IF84" s="85"/>
      <c r="IG84" s="85"/>
      <c r="IH84" s="85"/>
      <c r="II84" s="85"/>
      <c r="IJ84" s="85"/>
      <c r="IK84" s="85"/>
      <c r="IL84" s="85"/>
      <c r="IM84" s="85"/>
      <c r="IN84" s="85"/>
      <c r="IO84" s="85"/>
      <c r="IP84" s="85"/>
      <c r="IQ84" s="85"/>
      <c r="IR84" s="85"/>
      <c r="IS84" s="85"/>
      <c r="IT84" s="85"/>
      <c r="IU84" s="85"/>
      <c r="IV84" s="85"/>
      <c r="IW84" s="85"/>
      <c r="IX84" s="85"/>
      <c r="IY84" s="85"/>
      <c r="IZ84" s="85"/>
      <c r="JA84" s="85"/>
      <c r="JB84" s="85"/>
      <c r="JC84" s="85"/>
      <c r="JD84" s="90"/>
      <c r="JE84" s="1"/>
      <c r="JF84" s="1"/>
      <c r="JG84" s="1"/>
      <c r="JH84" s="1"/>
      <c r="JI84" s="1"/>
      <c r="JJ84" s="1"/>
      <c r="JK84" s="1"/>
      <c r="JL84" s="1"/>
      <c r="JM84" s="1"/>
      <c r="JN84" s="1"/>
      <c r="JO84" s="1"/>
      <c r="JP84" s="1"/>
      <c r="JQ84" s="1"/>
      <c r="JR84" s="1"/>
      <c r="JS84" s="1"/>
      <c r="JT84" s="1"/>
      <c r="JU84" s="1"/>
      <c r="JV84" s="1"/>
      <c r="JW84" s="1"/>
      <c r="JX84" s="1"/>
      <c r="JY84" s="1"/>
      <c r="JZ84" s="1"/>
    </row>
    <row r="85" spans="1:286" s="91" customFormat="1" x14ac:dyDescent="0.3">
      <c r="A85" s="78">
        <v>1000179</v>
      </c>
      <c r="B85" s="196">
        <v>42270.71947916667</v>
      </c>
      <c r="C85" s="196" t="s">
        <v>292</v>
      </c>
      <c r="D85" s="197" t="s">
        <v>341</v>
      </c>
      <c r="E85" s="1"/>
      <c r="F85" s="1"/>
      <c r="G85" s="79"/>
      <c r="H85" s="198" t="s">
        <v>294</v>
      </c>
      <c r="I85" s="197" t="s">
        <v>145</v>
      </c>
      <c r="J85" s="197" t="s">
        <v>100</v>
      </c>
      <c r="K85" s="198">
        <v>4005</v>
      </c>
      <c r="L85" s="197" t="s">
        <v>342</v>
      </c>
      <c r="M85" s="80">
        <v>2075551212</v>
      </c>
      <c r="N85" s="199">
        <v>57330</v>
      </c>
      <c r="O85" s="199">
        <v>6110</v>
      </c>
      <c r="P85" s="78">
        <v>4</v>
      </c>
      <c r="Q85" s="81">
        <v>0.25</v>
      </c>
      <c r="R85" s="81">
        <v>0</v>
      </c>
      <c r="S85" s="82">
        <v>6</v>
      </c>
      <c r="T85" s="81" t="s">
        <v>176</v>
      </c>
      <c r="U85" s="81"/>
      <c r="V85" s="199">
        <v>6650</v>
      </c>
      <c r="W85" s="199">
        <v>0</v>
      </c>
      <c r="X85" s="199">
        <v>1200</v>
      </c>
      <c r="Y85" s="199">
        <v>10000</v>
      </c>
      <c r="Z85" s="199">
        <v>150</v>
      </c>
      <c r="AA85" s="199">
        <v>250</v>
      </c>
      <c r="AB85" s="199">
        <v>100</v>
      </c>
      <c r="AC85" s="199">
        <v>125</v>
      </c>
      <c r="AD85" s="199">
        <v>900</v>
      </c>
      <c r="AE85" s="199">
        <v>100</v>
      </c>
      <c r="AF85" s="199">
        <v>90</v>
      </c>
      <c r="AG85" s="199">
        <v>200</v>
      </c>
      <c r="AH85" s="199">
        <v>75</v>
      </c>
      <c r="AI85" s="199">
        <v>200</v>
      </c>
      <c r="AJ85" s="199">
        <v>500</v>
      </c>
      <c r="AK85" s="199">
        <v>500</v>
      </c>
      <c r="AL85" s="199">
        <v>2000</v>
      </c>
      <c r="AM85" s="199">
        <v>425</v>
      </c>
      <c r="AN85" s="199">
        <v>100</v>
      </c>
      <c r="AO85" s="199">
        <v>5000</v>
      </c>
      <c r="AP85" s="199">
        <v>90</v>
      </c>
      <c r="AQ85" s="199">
        <v>100</v>
      </c>
      <c r="AR85" s="199">
        <v>150</v>
      </c>
      <c r="AS85" s="199">
        <v>150</v>
      </c>
      <c r="AT85" s="199">
        <v>25</v>
      </c>
      <c r="AU85" s="199">
        <v>50</v>
      </c>
      <c r="AV85" s="199">
        <v>100</v>
      </c>
      <c r="AW85" s="199">
        <v>500</v>
      </c>
      <c r="AX85" s="199">
        <v>1000</v>
      </c>
      <c r="AY85" s="1" t="s">
        <v>101</v>
      </c>
      <c r="AZ85" s="1" t="s">
        <v>300</v>
      </c>
      <c r="BA85" s="83">
        <v>28586</v>
      </c>
      <c r="BB85" s="84" t="s">
        <v>299</v>
      </c>
      <c r="BC85" s="1"/>
      <c r="BD85" s="1"/>
      <c r="BE85" s="1">
        <v>1</v>
      </c>
      <c r="BF85" s="1">
        <v>1</v>
      </c>
      <c r="BG85" s="1"/>
      <c r="BH85" s="1"/>
      <c r="BI85" s="1"/>
      <c r="BJ85" s="1"/>
      <c r="BK85" s="1"/>
      <c r="BL85" s="1">
        <v>1</v>
      </c>
      <c r="BM85" s="1"/>
      <c r="BN85" s="1"/>
      <c r="BO85" s="1"/>
      <c r="BP85" s="1"/>
      <c r="BQ85" s="1"/>
      <c r="BR85" s="1"/>
      <c r="BS85" s="1"/>
      <c r="BT85" s="1"/>
      <c r="BU85" s="1">
        <v>12</v>
      </c>
      <c r="BV85" s="1"/>
      <c r="BW85" s="1"/>
      <c r="BX85" s="1"/>
      <c r="BY85" s="1"/>
      <c r="BZ85" s="1">
        <v>12</v>
      </c>
      <c r="CA85" s="1"/>
      <c r="CB85" s="1"/>
      <c r="CC85" s="1"/>
      <c r="CD85" s="1">
        <v>2</v>
      </c>
      <c r="CE85" s="1" t="s">
        <v>298</v>
      </c>
      <c r="CF85" s="83">
        <v>27864</v>
      </c>
      <c r="CG85" s="84" t="s">
        <v>299</v>
      </c>
      <c r="CH85" s="1"/>
      <c r="CI85" s="1"/>
      <c r="CJ85" s="1">
        <v>1</v>
      </c>
      <c r="CK85" s="1">
        <v>1</v>
      </c>
      <c r="CL85" s="1"/>
      <c r="CM85" s="1"/>
      <c r="CN85" s="1"/>
      <c r="CO85" s="1"/>
      <c r="CP85" s="1"/>
      <c r="CQ85" s="1">
        <v>1</v>
      </c>
      <c r="CR85" s="1"/>
      <c r="CS85" s="1"/>
      <c r="CT85" s="1"/>
      <c r="CU85" s="1"/>
      <c r="CV85" s="1"/>
      <c r="CW85" s="1"/>
      <c r="CX85" s="1"/>
      <c r="CY85" s="1"/>
      <c r="CZ85" s="1">
        <v>12</v>
      </c>
      <c r="DA85" s="1"/>
      <c r="DB85" s="1"/>
      <c r="DC85" s="1"/>
      <c r="DD85" s="1"/>
      <c r="DE85" s="1">
        <v>12</v>
      </c>
      <c r="DF85" s="1"/>
      <c r="DG85" s="1"/>
      <c r="DH85" s="1"/>
      <c r="DI85" s="1">
        <v>3</v>
      </c>
      <c r="DJ85" s="1" t="s">
        <v>300</v>
      </c>
      <c r="DK85" s="83">
        <v>37955</v>
      </c>
      <c r="DL85" s="84" t="s">
        <v>299</v>
      </c>
      <c r="DM85" s="1"/>
      <c r="DN85" s="1"/>
      <c r="DO85" s="1">
        <v>1</v>
      </c>
      <c r="DP85" s="1"/>
      <c r="DQ85" s="1"/>
      <c r="DR85" s="1"/>
      <c r="DS85" s="1"/>
      <c r="DT85" s="1"/>
      <c r="DU85" s="1"/>
      <c r="DV85" s="1">
        <v>1</v>
      </c>
      <c r="DW85" s="1"/>
      <c r="DX85" s="1"/>
      <c r="DY85" s="1"/>
      <c r="DZ85" s="1"/>
      <c r="EA85" s="1"/>
      <c r="EB85" s="1"/>
      <c r="EC85" s="1"/>
      <c r="ED85" s="1"/>
      <c r="EE85" s="1"/>
      <c r="EF85" s="1"/>
      <c r="EG85" s="1"/>
      <c r="EH85" s="1"/>
      <c r="EI85" s="1"/>
      <c r="EJ85" s="1"/>
      <c r="EK85" s="1"/>
      <c r="EL85" s="1"/>
      <c r="EM85" s="1"/>
      <c r="EN85" s="1">
        <v>4</v>
      </c>
      <c r="EO85" s="1" t="s">
        <v>300</v>
      </c>
      <c r="EP85" s="83">
        <v>38908</v>
      </c>
      <c r="EQ85" s="1" t="s">
        <v>299</v>
      </c>
      <c r="ER85" s="1"/>
      <c r="ES85" s="1"/>
      <c r="ET85" s="1">
        <v>1</v>
      </c>
      <c r="EU85" s="1"/>
      <c r="EV85" s="1"/>
      <c r="EW85" s="1"/>
      <c r="EX85" s="1"/>
      <c r="EY85" s="1"/>
      <c r="EZ85" s="1"/>
      <c r="FA85" s="1">
        <v>1</v>
      </c>
      <c r="FB85" s="1"/>
      <c r="FC85" s="1"/>
      <c r="FD85" s="1"/>
      <c r="FE85" s="1"/>
      <c r="FF85" s="1"/>
      <c r="FG85" s="1"/>
      <c r="FH85" s="1"/>
      <c r="FI85" s="1"/>
      <c r="FJ85" s="1"/>
      <c r="FK85" s="1"/>
      <c r="FL85" s="1"/>
      <c r="FM85" s="1"/>
      <c r="FN85" s="1"/>
      <c r="FO85" s="1"/>
      <c r="FP85" s="1"/>
      <c r="FQ85" s="1"/>
      <c r="FR85" s="1"/>
      <c r="FS85" s="1">
        <v>5</v>
      </c>
      <c r="FT85" s="1" t="s">
        <v>298</v>
      </c>
      <c r="FU85" s="83">
        <v>40674</v>
      </c>
      <c r="FV85" s="1" t="s">
        <v>299</v>
      </c>
      <c r="FW85" s="1"/>
      <c r="FX85" s="1"/>
      <c r="FY85" s="1"/>
      <c r="FZ85" s="1"/>
      <c r="GA85" s="1"/>
      <c r="GB85" s="1"/>
      <c r="GC85" s="1"/>
      <c r="GD85" s="1"/>
      <c r="GE85" s="1"/>
      <c r="GF85" s="1"/>
      <c r="GG85" s="1"/>
      <c r="GH85" s="1"/>
      <c r="GI85" s="1"/>
      <c r="GJ85" s="1"/>
      <c r="GK85" s="1"/>
      <c r="GL85" s="1">
        <v>1</v>
      </c>
      <c r="GM85" s="1"/>
      <c r="GN85" s="1"/>
      <c r="GO85" s="1"/>
      <c r="GP85" s="1"/>
      <c r="GQ85" s="1"/>
      <c r="GR85" s="1"/>
      <c r="GS85" s="1"/>
      <c r="GT85" s="1"/>
      <c r="GU85" s="1"/>
      <c r="GV85" s="1"/>
      <c r="GW85" s="1"/>
      <c r="GX85" s="1">
        <v>6</v>
      </c>
      <c r="GY85" s="1" t="s">
        <v>300</v>
      </c>
      <c r="GZ85" s="83">
        <v>41821</v>
      </c>
      <c r="HA85" s="1" t="s">
        <v>299</v>
      </c>
      <c r="HB85" s="1"/>
      <c r="HC85" s="1"/>
      <c r="HD85" s="1"/>
      <c r="HE85" s="1"/>
      <c r="HF85" s="1"/>
      <c r="HG85" s="1"/>
      <c r="HH85" s="1"/>
      <c r="HI85" s="1"/>
      <c r="HJ85" s="1"/>
      <c r="HK85" s="1"/>
      <c r="HL85" s="1"/>
      <c r="HM85" s="1"/>
      <c r="HN85" s="1"/>
      <c r="HO85" s="1"/>
      <c r="HP85" s="1"/>
      <c r="HQ85" s="1">
        <v>1</v>
      </c>
      <c r="HR85" s="1"/>
      <c r="HS85" s="1"/>
      <c r="HT85" s="1"/>
      <c r="HU85" s="1"/>
      <c r="HV85" s="1"/>
      <c r="HW85" s="1"/>
      <c r="HX85" s="1"/>
      <c r="HY85" s="1"/>
      <c r="HZ85" s="1"/>
      <c r="IA85" s="1"/>
      <c r="IB85" s="1"/>
      <c r="IC85" s="85"/>
      <c r="ID85" s="85"/>
      <c r="IE85" s="85"/>
      <c r="IF85" s="85"/>
      <c r="IG85" s="85"/>
      <c r="IH85" s="85"/>
      <c r="II85" s="85"/>
      <c r="IJ85" s="85"/>
      <c r="IK85" s="85"/>
      <c r="IL85" s="85"/>
      <c r="IM85" s="85"/>
      <c r="IN85" s="85"/>
      <c r="IO85" s="85"/>
      <c r="IP85" s="85"/>
      <c r="IQ85" s="85"/>
      <c r="IR85" s="85"/>
      <c r="IS85" s="85"/>
      <c r="IT85" s="85"/>
      <c r="IU85" s="85"/>
      <c r="IV85" s="85"/>
      <c r="IW85" s="85"/>
      <c r="IX85" s="85"/>
      <c r="IY85" s="85"/>
      <c r="IZ85" s="85"/>
      <c r="JA85" s="85"/>
      <c r="JB85" s="85"/>
      <c r="JC85" s="85"/>
      <c r="JD85" s="90"/>
      <c r="JE85" s="1"/>
      <c r="JF85" s="1"/>
      <c r="JG85" s="1"/>
      <c r="JH85" s="1"/>
      <c r="JI85" s="1"/>
      <c r="JJ85" s="1"/>
      <c r="JK85" s="1"/>
      <c r="JL85" s="1"/>
      <c r="JM85" s="1"/>
      <c r="JN85" s="1"/>
      <c r="JO85" s="1"/>
      <c r="JP85" s="1"/>
      <c r="JQ85" s="1"/>
      <c r="JR85" s="1"/>
      <c r="JS85" s="1"/>
      <c r="JT85" s="1"/>
      <c r="JU85" s="1"/>
      <c r="JV85" s="1"/>
      <c r="JW85" s="1"/>
      <c r="JX85" s="1"/>
      <c r="JY85" s="1"/>
      <c r="JZ85" s="1"/>
    </row>
    <row r="86" spans="1:286" s="91" customFormat="1" x14ac:dyDescent="0.3">
      <c r="A86" s="78">
        <v>1000180</v>
      </c>
      <c r="B86" s="196">
        <v>42270.720879629633</v>
      </c>
      <c r="C86" s="196" t="s">
        <v>292</v>
      </c>
      <c r="D86" s="197" t="s">
        <v>343</v>
      </c>
      <c r="E86" s="1"/>
      <c r="F86" s="1"/>
      <c r="G86" s="79"/>
      <c r="H86" s="198" t="s">
        <v>294</v>
      </c>
      <c r="I86" s="197" t="s">
        <v>145</v>
      </c>
      <c r="J86" s="197" t="s">
        <v>100</v>
      </c>
      <c r="K86" s="198">
        <v>92024</v>
      </c>
      <c r="L86" s="197" t="s">
        <v>344</v>
      </c>
      <c r="M86" s="80">
        <v>2075551212</v>
      </c>
      <c r="N86" s="199">
        <v>55648</v>
      </c>
      <c r="O86" s="199">
        <v>1680</v>
      </c>
      <c r="P86" s="78">
        <v>1</v>
      </c>
      <c r="Q86" s="81">
        <v>0.25</v>
      </c>
      <c r="R86" s="81">
        <v>0</v>
      </c>
      <c r="S86" s="82">
        <v>1</v>
      </c>
      <c r="T86" s="81" t="s">
        <v>176</v>
      </c>
      <c r="U86" s="81"/>
      <c r="V86" s="199">
        <v>3350</v>
      </c>
      <c r="W86" s="199">
        <v>0</v>
      </c>
      <c r="X86" s="199">
        <v>1200</v>
      </c>
      <c r="Y86" s="199">
        <v>10000</v>
      </c>
      <c r="Z86" s="199">
        <v>150</v>
      </c>
      <c r="AA86" s="199">
        <v>250</v>
      </c>
      <c r="AB86" s="199">
        <v>100</v>
      </c>
      <c r="AC86" s="199">
        <v>125</v>
      </c>
      <c r="AD86" s="199">
        <v>900</v>
      </c>
      <c r="AE86" s="199">
        <v>100</v>
      </c>
      <c r="AF86" s="199">
        <v>90</v>
      </c>
      <c r="AG86" s="199">
        <v>200</v>
      </c>
      <c r="AH86" s="199">
        <v>75</v>
      </c>
      <c r="AI86" s="199">
        <v>200</v>
      </c>
      <c r="AJ86" s="199">
        <v>500</v>
      </c>
      <c r="AK86" s="199">
        <v>500</v>
      </c>
      <c r="AL86" s="199">
        <v>2000</v>
      </c>
      <c r="AM86" s="199">
        <v>425</v>
      </c>
      <c r="AN86" s="199">
        <v>100</v>
      </c>
      <c r="AO86" s="199">
        <v>5000</v>
      </c>
      <c r="AP86" s="199">
        <v>90</v>
      </c>
      <c r="AQ86" s="199">
        <v>100</v>
      </c>
      <c r="AR86" s="199">
        <v>150</v>
      </c>
      <c r="AS86" s="199">
        <v>150</v>
      </c>
      <c r="AT86" s="199">
        <v>25</v>
      </c>
      <c r="AU86" s="199">
        <v>50</v>
      </c>
      <c r="AV86" s="199">
        <v>100</v>
      </c>
      <c r="AW86" s="199">
        <v>500</v>
      </c>
      <c r="AX86" s="199">
        <v>1000</v>
      </c>
      <c r="AY86" s="1" t="s">
        <v>101</v>
      </c>
      <c r="AZ86" s="1" t="s">
        <v>300</v>
      </c>
      <c r="BA86" s="83">
        <v>29305</v>
      </c>
      <c r="BB86" s="84" t="s">
        <v>299</v>
      </c>
      <c r="BC86" s="1"/>
      <c r="BD86" s="1"/>
      <c r="BE86" s="1">
        <v>1</v>
      </c>
      <c r="BF86" s="1">
        <v>1</v>
      </c>
      <c r="BG86" s="1"/>
      <c r="BH86" s="1"/>
      <c r="BI86" s="1"/>
      <c r="BJ86" s="1"/>
      <c r="BK86" s="1"/>
      <c r="BL86" s="1">
        <v>1</v>
      </c>
      <c r="BM86" s="1"/>
      <c r="BN86" s="1"/>
      <c r="BO86" s="1"/>
      <c r="BP86" s="1"/>
      <c r="BQ86" s="1"/>
      <c r="BR86" s="1"/>
      <c r="BS86" s="1"/>
      <c r="BT86" s="1"/>
      <c r="BU86" s="1">
        <v>12</v>
      </c>
      <c r="BV86" s="1"/>
      <c r="BW86" s="1"/>
      <c r="BX86" s="1"/>
      <c r="BY86" s="1"/>
      <c r="BZ86" s="1"/>
      <c r="CA86" s="1"/>
      <c r="CB86" s="1"/>
      <c r="CC86" s="1"/>
      <c r="CD86" s="1">
        <v>2</v>
      </c>
      <c r="CE86" s="1"/>
      <c r="CF86" s="83"/>
      <c r="CG86" s="84"/>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v>3</v>
      </c>
      <c r="DJ86" s="1"/>
      <c r="DK86" s="83"/>
      <c r="DL86" s="84"/>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v>4</v>
      </c>
      <c r="EO86" s="1"/>
      <c r="EP86" s="83"/>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v>5</v>
      </c>
      <c r="FT86" s="1"/>
      <c r="FU86" s="83"/>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v>6</v>
      </c>
      <c r="GY86" s="1"/>
      <c r="GZ86" s="83"/>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85"/>
      <c r="ID86" s="85"/>
      <c r="IE86" s="85"/>
      <c r="IF86" s="85"/>
      <c r="IG86" s="85"/>
      <c r="IH86" s="85"/>
      <c r="II86" s="85"/>
      <c r="IJ86" s="85"/>
      <c r="IK86" s="85"/>
      <c r="IL86" s="85"/>
      <c r="IM86" s="85"/>
      <c r="IN86" s="85"/>
      <c r="IO86" s="85"/>
      <c r="IP86" s="85"/>
      <c r="IQ86" s="85"/>
      <c r="IR86" s="85"/>
      <c r="IS86" s="85"/>
      <c r="IT86" s="85"/>
      <c r="IU86" s="85"/>
      <c r="IV86" s="85"/>
      <c r="IW86" s="85"/>
      <c r="IX86" s="85"/>
      <c r="IY86" s="85"/>
      <c r="IZ86" s="85"/>
      <c r="JA86" s="85"/>
      <c r="JB86" s="85"/>
      <c r="JC86" s="85"/>
      <c r="JD86" s="90"/>
      <c r="JE86" s="1"/>
      <c r="JF86" s="1"/>
      <c r="JG86" s="1"/>
      <c r="JH86" s="1"/>
      <c r="JI86" s="1"/>
      <c r="JJ86" s="1"/>
      <c r="JK86" s="1"/>
      <c r="JL86" s="1"/>
      <c r="JM86" s="1"/>
      <c r="JN86" s="1"/>
      <c r="JO86" s="1"/>
      <c r="JP86" s="1"/>
      <c r="JQ86" s="1"/>
      <c r="JR86" s="1"/>
      <c r="JS86" s="1"/>
      <c r="JT86" s="1"/>
      <c r="JU86" s="1"/>
      <c r="JV86" s="1"/>
      <c r="JW86" s="1"/>
      <c r="JX86" s="1"/>
      <c r="JY86" s="1"/>
      <c r="JZ86" s="1"/>
    </row>
    <row r="87" spans="1:286" s="91" customFormat="1" x14ac:dyDescent="0.3">
      <c r="A87" s="78">
        <v>1000181</v>
      </c>
      <c r="B87" s="196">
        <v>42271.509143518517</v>
      </c>
      <c r="C87" s="196" t="s">
        <v>292</v>
      </c>
      <c r="D87" s="197" t="s">
        <v>345</v>
      </c>
      <c r="E87" s="1"/>
      <c r="F87" s="1"/>
      <c r="G87" s="79"/>
      <c r="H87" s="198" t="s">
        <v>294</v>
      </c>
      <c r="I87" s="197" t="s">
        <v>145</v>
      </c>
      <c r="J87" s="197" t="s">
        <v>100</v>
      </c>
      <c r="K87" s="198">
        <v>4011</v>
      </c>
      <c r="L87" s="197" t="s">
        <v>346</v>
      </c>
      <c r="M87" s="80">
        <v>2075551212</v>
      </c>
      <c r="N87" s="199">
        <v>62952</v>
      </c>
      <c r="O87" s="199">
        <v>5560</v>
      </c>
      <c r="P87" s="78">
        <v>4</v>
      </c>
      <c r="Q87" s="81">
        <v>0.25</v>
      </c>
      <c r="R87" s="81">
        <v>0</v>
      </c>
      <c r="S87" s="82">
        <v>4</v>
      </c>
      <c r="T87" s="81" t="s">
        <v>176</v>
      </c>
      <c r="U87" s="81"/>
      <c r="V87" s="199">
        <v>7650</v>
      </c>
      <c r="W87" s="199">
        <v>0</v>
      </c>
      <c r="X87" s="199">
        <v>1200</v>
      </c>
      <c r="Y87" s="199">
        <v>10000</v>
      </c>
      <c r="Z87" s="199">
        <v>150</v>
      </c>
      <c r="AA87" s="199">
        <v>250</v>
      </c>
      <c r="AB87" s="199">
        <v>100</v>
      </c>
      <c r="AC87" s="199">
        <v>125</v>
      </c>
      <c r="AD87" s="199">
        <v>900</v>
      </c>
      <c r="AE87" s="199">
        <v>100</v>
      </c>
      <c r="AF87" s="199">
        <v>90</v>
      </c>
      <c r="AG87" s="199">
        <v>200</v>
      </c>
      <c r="AH87" s="199">
        <v>75</v>
      </c>
      <c r="AI87" s="199">
        <v>200</v>
      </c>
      <c r="AJ87" s="199">
        <v>500</v>
      </c>
      <c r="AK87" s="199">
        <v>500</v>
      </c>
      <c r="AL87" s="199">
        <v>2000</v>
      </c>
      <c r="AM87" s="199">
        <v>425</v>
      </c>
      <c r="AN87" s="199">
        <v>100</v>
      </c>
      <c r="AO87" s="199">
        <v>5000</v>
      </c>
      <c r="AP87" s="199">
        <v>90</v>
      </c>
      <c r="AQ87" s="199">
        <v>100</v>
      </c>
      <c r="AR87" s="199">
        <v>150</v>
      </c>
      <c r="AS87" s="199">
        <v>150</v>
      </c>
      <c r="AT87" s="199">
        <v>25</v>
      </c>
      <c r="AU87" s="199">
        <v>50</v>
      </c>
      <c r="AV87" s="199">
        <v>100</v>
      </c>
      <c r="AW87" s="199">
        <v>500</v>
      </c>
      <c r="AX87" s="199">
        <v>1000</v>
      </c>
      <c r="AY87" s="1" t="s">
        <v>101</v>
      </c>
      <c r="AZ87" s="1" t="s">
        <v>300</v>
      </c>
      <c r="BA87" s="83">
        <v>23943</v>
      </c>
      <c r="BB87" s="84" t="s">
        <v>299</v>
      </c>
      <c r="BC87" s="1"/>
      <c r="BD87" s="1"/>
      <c r="BE87" s="1">
        <v>1</v>
      </c>
      <c r="BF87" s="1">
        <v>1</v>
      </c>
      <c r="BG87" s="1"/>
      <c r="BH87" s="1"/>
      <c r="BI87" s="1"/>
      <c r="BJ87" s="1"/>
      <c r="BK87" s="1"/>
      <c r="BL87" s="1">
        <v>1</v>
      </c>
      <c r="BM87" s="1"/>
      <c r="BN87" s="1"/>
      <c r="BO87" s="1"/>
      <c r="BP87" s="1"/>
      <c r="BQ87" s="1"/>
      <c r="BR87" s="1"/>
      <c r="BS87" s="1"/>
      <c r="BT87" s="1"/>
      <c r="BU87" s="1">
        <v>12</v>
      </c>
      <c r="BV87" s="1"/>
      <c r="BW87" s="1"/>
      <c r="BX87" s="1"/>
      <c r="BY87" s="1">
        <v>12</v>
      </c>
      <c r="BZ87" s="1"/>
      <c r="CA87" s="1"/>
      <c r="CB87" s="1"/>
      <c r="CC87" s="1"/>
      <c r="CD87" s="1">
        <v>2</v>
      </c>
      <c r="CE87" s="1" t="s">
        <v>298</v>
      </c>
      <c r="CF87" s="83">
        <v>21504</v>
      </c>
      <c r="CG87" s="84" t="s">
        <v>299</v>
      </c>
      <c r="CH87" s="1"/>
      <c r="CI87" s="1"/>
      <c r="CJ87" s="1">
        <v>1</v>
      </c>
      <c r="CK87" s="1">
        <v>1</v>
      </c>
      <c r="CL87" s="1"/>
      <c r="CM87" s="1"/>
      <c r="CN87" s="1"/>
      <c r="CO87" s="1"/>
      <c r="CP87" s="1"/>
      <c r="CQ87" s="1">
        <v>1</v>
      </c>
      <c r="CR87" s="1"/>
      <c r="CS87" s="1"/>
      <c r="CT87" s="1"/>
      <c r="CU87" s="1"/>
      <c r="CV87" s="1"/>
      <c r="CW87" s="1"/>
      <c r="CX87" s="1"/>
      <c r="CY87" s="1"/>
      <c r="CZ87" s="1">
        <v>12</v>
      </c>
      <c r="DA87" s="1"/>
      <c r="DB87" s="1"/>
      <c r="DC87" s="1"/>
      <c r="DD87" s="1"/>
      <c r="DE87" s="1">
        <v>24</v>
      </c>
      <c r="DF87" s="1"/>
      <c r="DG87" s="1"/>
      <c r="DH87" s="1"/>
      <c r="DI87" s="1">
        <v>3</v>
      </c>
      <c r="DJ87" s="1" t="s">
        <v>298</v>
      </c>
      <c r="DK87" s="83">
        <v>35407</v>
      </c>
      <c r="DL87" s="84" t="s">
        <v>299</v>
      </c>
      <c r="DM87" s="1"/>
      <c r="DN87" s="1"/>
      <c r="DO87" s="1">
        <v>1</v>
      </c>
      <c r="DP87" s="1"/>
      <c r="DQ87" s="1"/>
      <c r="DR87" s="1"/>
      <c r="DS87" s="1"/>
      <c r="DT87" s="1"/>
      <c r="DU87" s="1"/>
      <c r="DV87" s="1">
        <v>1</v>
      </c>
      <c r="DW87" s="1"/>
      <c r="DX87" s="1"/>
      <c r="DY87" s="1"/>
      <c r="DZ87" s="1"/>
      <c r="EA87" s="1"/>
      <c r="EB87" s="1"/>
      <c r="EC87" s="1"/>
      <c r="ED87" s="1"/>
      <c r="EE87" s="1"/>
      <c r="EF87" s="1"/>
      <c r="EG87" s="1"/>
      <c r="EH87" s="1"/>
      <c r="EI87" s="1"/>
      <c r="EJ87" s="1"/>
      <c r="EK87" s="1"/>
      <c r="EL87" s="1"/>
      <c r="EM87" s="1"/>
      <c r="EN87" s="1">
        <v>4</v>
      </c>
      <c r="EO87" s="1" t="s">
        <v>298</v>
      </c>
      <c r="EP87" s="83">
        <v>36069</v>
      </c>
      <c r="EQ87" s="1" t="s">
        <v>299</v>
      </c>
      <c r="ER87" s="1"/>
      <c r="ES87" s="1"/>
      <c r="ET87" s="1">
        <v>1</v>
      </c>
      <c r="EU87" s="1"/>
      <c r="EV87" s="1"/>
      <c r="EW87" s="1"/>
      <c r="EX87" s="1"/>
      <c r="EY87" s="1"/>
      <c r="EZ87" s="1"/>
      <c r="FA87" s="1">
        <v>1</v>
      </c>
      <c r="FB87" s="1"/>
      <c r="FC87" s="1"/>
      <c r="FD87" s="1"/>
      <c r="FE87" s="1"/>
      <c r="FF87" s="1"/>
      <c r="FG87" s="1"/>
      <c r="FH87" s="1"/>
      <c r="FI87" s="1"/>
      <c r="FJ87" s="1"/>
      <c r="FK87" s="1"/>
      <c r="FL87" s="1"/>
      <c r="FM87" s="1"/>
      <c r="FN87" s="1"/>
      <c r="FO87" s="1"/>
      <c r="FP87" s="1"/>
      <c r="FQ87" s="1"/>
      <c r="FR87" s="1"/>
      <c r="FS87" s="1">
        <v>5</v>
      </c>
      <c r="FT87" s="1"/>
      <c r="FU87" s="83"/>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v>6</v>
      </c>
      <c r="GY87" s="1"/>
      <c r="GZ87" s="83"/>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85"/>
      <c r="ID87" s="85"/>
      <c r="IE87" s="85"/>
      <c r="IF87" s="85"/>
      <c r="IG87" s="85"/>
      <c r="IH87" s="85"/>
      <c r="II87" s="85"/>
      <c r="IJ87" s="85"/>
      <c r="IK87" s="85"/>
      <c r="IL87" s="85"/>
      <c r="IM87" s="85"/>
      <c r="IN87" s="85"/>
      <c r="IO87" s="85"/>
      <c r="IP87" s="85"/>
      <c r="IQ87" s="85"/>
      <c r="IR87" s="85"/>
      <c r="IS87" s="85"/>
      <c r="IT87" s="85"/>
      <c r="IU87" s="85"/>
      <c r="IV87" s="85"/>
      <c r="IW87" s="85"/>
      <c r="IX87" s="85"/>
      <c r="IY87" s="85"/>
      <c r="IZ87" s="85"/>
      <c r="JA87" s="85"/>
      <c r="JB87" s="85"/>
      <c r="JC87" s="85"/>
      <c r="JD87" s="90"/>
      <c r="JE87" s="1"/>
      <c r="JF87" s="1"/>
      <c r="JG87" s="1"/>
      <c r="JH87" s="1"/>
      <c r="JI87" s="1"/>
      <c r="JJ87" s="1"/>
      <c r="JK87" s="1"/>
      <c r="JL87" s="1"/>
      <c r="JM87" s="1"/>
      <c r="JN87" s="1"/>
      <c r="JO87" s="1"/>
      <c r="JP87" s="1"/>
      <c r="JQ87" s="1"/>
      <c r="JR87" s="1"/>
      <c r="JS87" s="1"/>
      <c r="JT87" s="1"/>
      <c r="JU87" s="1"/>
      <c r="JV87" s="1"/>
      <c r="JW87" s="1"/>
      <c r="JX87" s="1"/>
      <c r="JY87" s="1"/>
      <c r="JZ87" s="1"/>
    </row>
    <row r="88" spans="1:286" s="91" customFormat="1" x14ac:dyDescent="0.3">
      <c r="A88" s="78">
        <v>1000182</v>
      </c>
      <c r="B88" s="196">
        <v>42271.663877314815</v>
      </c>
      <c r="C88" s="196" t="s">
        <v>267</v>
      </c>
      <c r="D88" s="197" t="s">
        <v>347</v>
      </c>
      <c r="E88" s="1"/>
      <c r="F88" s="1"/>
      <c r="G88" s="79"/>
      <c r="H88" s="198" t="s">
        <v>294</v>
      </c>
      <c r="I88" s="197" t="s">
        <v>145</v>
      </c>
      <c r="J88" s="197" t="s">
        <v>100</v>
      </c>
      <c r="K88" s="198">
        <v>4210</v>
      </c>
      <c r="L88" s="197" t="s">
        <v>348</v>
      </c>
      <c r="M88" s="80">
        <v>2075551212</v>
      </c>
      <c r="N88" s="199">
        <v>38562</v>
      </c>
      <c r="O88" s="199">
        <v>350</v>
      </c>
      <c r="P88" s="78">
        <v>1</v>
      </c>
      <c r="Q88" s="81">
        <v>0.25</v>
      </c>
      <c r="R88" s="81">
        <v>0</v>
      </c>
      <c r="S88" s="82">
        <v>1</v>
      </c>
      <c r="T88" s="81" t="s">
        <v>176</v>
      </c>
      <c r="U88" s="81"/>
      <c r="V88" s="199">
        <v>3350</v>
      </c>
      <c r="W88" s="199">
        <v>0</v>
      </c>
      <c r="X88" s="199">
        <v>1200</v>
      </c>
      <c r="Y88" s="199">
        <v>10000</v>
      </c>
      <c r="Z88" s="199">
        <v>150</v>
      </c>
      <c r="AA88" s="199">
        <v>250</v>
      </c>
      <c r="AB88" s="199">
        <v>100</v>
      </c>
      <c r="AC88" s="199">
        <v>125</v>
      </c>
      <c r="AD88" s="199">
        <v>900</v>
      </c>
      <c r="AE88" s="199">
        <v>100</v>
      </c>
      <c r="AF88" s="199">
        <v>90</v>
      </c>
      <c r="AG88" s="199">
        <v>200</v>
      </c>
      <c r="AH88" s="199">
        <v>75</v>
      </c>
      <c r="AI88" s="199">
        <v>200</v>
      </c>
      <c r="AJ88" s="199">
        <v>500</v>
      </c>
      <c r="AK88" s="199">
        <v>500</v>
      </c>
      <c r="AL88" s="199">
        <v>2000</v>
      </c>
      <c r="AM88" s="199">
        <v>425</v>
      </c>
      <c r="AN88" s="199">
        <v>100</v>
      </c>
      <c r="AO88" s="199">
        <v>5000</v>
      </c>
      <c r="AP88" s="199">
        <v>90</v>
      </c>
      <c r="AQ88" s="199">
        <v>100</v>
      </c>
      <c r="AR88" s="199">
        <v>150</v>
      </c>
      <c r="AS88" s="199">
        <v>150</v>
      </c>
      <c r="AT88" s="199">
        <v>25</v>
      </c>
      <c r="AU88" s="199">
        <v>50</v>
      </c>
      <c r="AV88" s="199">
        <v>100</v>
      </c>
      <c r="AW88" s="199">
        <v>500</v>
      </c>
      <c r="AX88" s="199">
        <v>1000</v>
      </c>
      <c r="AY88" s="1" t="s">
        <v>101</v>
      </c>
      <c r="AZ88" s="1" t="s">
        <v>102</v>
      </c>
      <c r="BA88" s="83">
        <v>32794</v>
      </c>
      <c r="BB88" s="84" t="s">
        <v>103</v>
      </c>
      <c r="BC88" s="1"/>
      <c r="BD88" s="1"/>
      <c r="BE88" s="1">
        <v>1</v>
      </c>
      <c r="BF88" s="1"/>
      <c r="BG88" s="1"/>
      <c r="BH88" s="1"/>
      <c r="BI88" s="1"/>
      <c r="BJ88" s="1"/>
      <c r="BK88" s="1"/>
      <c r="BL88" s="1">
        <v>1</v>
      </c>
      <c r="BM88" s="1"/>
      <c r="BN88" s="1"/>
      <c r="BO88" s="1"/>
      <c r="BP88" s="1"/>
      <c r="BQ88" s="1"/>
      <c r="BR88" s="1"/>
      <c r="BS88" s="1"/>
      <c r="BT88" s="1"/>
      <c r="BU88" s="1"/>
      <c r="BV88" s="1"/>
      <c r="BW88" s="1"/>
      <c r="BX88" s="1"/>
      <c r="BY88" s="1"/>
      <c r="BZ88" s="1"/>
      <c r="CA88" s="1"/>
      <c r="CB88" s="1"/>
      <c r="CC88" s="1"/>
      <c r="CD88" s="1">
        <v>2</v>
      </c>
      <c r="CE88" s="1"/>
      <c r="CF88" s="83"/>
      <c r="CG88" s="84"/>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v>3</v>
      </c>
      <c r="DJ88" s="1"/>
      <c r="DK88" s="83"/>
      <c r="DL88" s="84"/>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v>4</v>
      </c>
      <c r="EO88" s="1"/>
      <c r="EP88" s="83"/>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v>5</v>
      </c>
      <c r="FT88" s="1"/>
      <c r="FU88" s="83"/>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v>6</v>
      </c>
      <c r="GY88" s="1"/>
      <c r="GZ88" s="83"/>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85"/>
      <c r="ID88" s="85"/>
      <c r="IE88" s="85"/>
      <c r="IF88" s="85"/>
      <c r="IG88" s="85"/>
      <c r="IH88" s="85"/>
      <c r="II88" s="85"/>
      <c r="IJ88" s="85"/>
      <c r="IK88" s="85"/>
      <c r="IL88" s="85"/>
      <c r="IM88" s="85"/>
      <c r="IN88" s="85"/>
      <c r="IO88" s="85"/>
      <c r="IP88" s="85"/>
      <c r="IQ88" s="85"/>
      <c r="IR88" s="85"/>
      <c r="IS88" s="85"/>
      <c r="IT88" s="85"/>
      <c r="IU88" s="85"/>
      <c r="IV88" s="85"/>
      <c r="IW88" s="85"/>
      <c r="IX88" s="85"/>
      <c r="IY88" s="85"/>
      <c r="IZ88" s="85"/>
      <c r="JA88" s="85"/>
      <c r="JB88" s="85"/>
      <c r="JC88" s="85"/>
      <c r="JD88" s="90"/>
      <c r="JE88" s="1"/>
      <c r="JF88" s="1"/>
      <c r="JG88" s="1"/>
      <c r="JH88" s="1"/>
      <c r="JI88" s="1"/>
      <c r="JJ88" s="1"/>
      <c r="JK88" s="1"/>
      <c r="JL88" s="1"/>
      <c r="JM88" s="1"/>
      <c r="JN88" s="1"/>
      <c r="JO88" s="1"/>
      <c r="JP88" s="1"/>
      <c r="JQ88" s="1"/>
      <c r="JR88" s="1"/>
      <c r="JS88" s="1"/>
      <c r="JT88" s="1"/>
      <c r="JU88" s="1"/>
      <c r="JV88" s="1"/>
      <c r="JW88" s="1"/>
      <c r="JX88" s="1"/>
      <c r="JY88" s="1"/>
      <c r="JZ88" s="1"/>
    </row>
    <row r="89" spans="1:286" s="91" customFormat="1" x14ac:dyDescent="0.3">
      <c r="A89" s="78">
        <v>1000183</v>
      </c>
      <c r="B89" s="196">
        <v>42271.674814814818</v>
      </c>
      <c r="C89" s="196" t="s">
        <v>267</v>
      </c>
      <c r="D89" s="197" t="s">
        <v>349</v>
      </c>
      <c r="E89" s="1"/>
      <c r="F89" s="1"/>
      <c r="G89" s="79"/>
      <c r="H89" s="198" t="s">
        <v>294</v>
      </c>
      <c r="I89" s="197" t="s">
        <v>145</v>
      </c>
      <c r="J89" s="197" t="s">
        <v>100</v>
      </c>
      <c r="K89" s="198">
        <v>4210</v>
      </c>
      <c r="L89" s="197" t="s">
        <v>350</v>
      </c>
      <c r="M89" s="80">
        <v>2075551212</v>
      </c>
      <c r="N89" s="199">
        <v>34070</v>
      </c>
      <c r="O89" s="199">
        <v>350</v>
      </c>
      <c r="P89" s="78">
        <v>1</v>
      </c>
      <c r="Q89" s="81">
        <v>0.25</v>
      </c>
      <c r="R89" s="81">
        <v>0</v>
      </c>
      <c r="S89" s="82">
        <v>1</v>
      </c>
      <c r="T89" s="81" t="s">
        <v>176</v>
      </c>
      <c r="U89" s="81"/>
      <c r="V89" s="199">
        <v>3350</v>
      </c>
      <c r="W89" s="199">
        <v>0</v>
      </c>
      <c r="X89" s="199">
        <v>1200</v>
      </c>
      <c r="Y89" s="199">
        <v>10000</v>
      </c>
      <c r="Z89" s="199">
        <v>150</v>
      </c>
      <c r="AA89" s="199">
        <v>250</v>
      </c>
      <c r="AB89" s="199">
        <v>100</v>
      </c>
      <c r="AC89" s="199">
        <v>125</v>
      </c>
      <c r="AD89" s="199">
        <v>900</v>
      </c>
      <c r="AE89" s="199">
        <v>100</v>
      </c>
      <c r="AF89" s="199">
        <v>90</v>
      </c>
      <c r="AG89" s="199">
        <v>200</v>
      </c>
      <c r="AH89" s="199">
        <v>75</v>
      </c>
      <c r="AI89" s="199">
        <v>200</v>
      </c>
      <c r="AJ89" s="199">
        <v>500</v>
      </c>
      <c r="AK89" s="199">
        <v>500</v>
      </c>
      <c r="AL89" s="199">
        <v>2000</v>
      </c>
      <c r="AM89" s="199">
        <v>425</v>
      </c>
      <c r="AN89" s="199">
        <v>100</v>
      </c>
      <c r="AO89" s="199">
        <v>5000</v>
      </c>
      <c r="AP89" s="199">
        <v>90</v>
      </c>
      <c r="AQ89" s="199">
        <v>100</v>
      </c>
      <c r="AR89" s="199">
        <v>150</v>
      </c>
      <c r="AS89" s="199">
        <v>150</v>
      </c>
      <c r="AT89" s="199">
        <v>25</v>
      </c>
      <c r="AU89" s="199">
        <v>50</v>
      </c>
      <c r="AV89" s="199">
        <v>100</v>
      </c>
      <c r="AW89" s="199">
        <v>500</v>
      </c>
      <c r="AX89" s="199">
        <v>1000</v>
      </c>
      <c r="AY89" s="1" t="s">
        <v>101</v>
      </c>
      <c r="AZ89" s="1" t="s">
        <v>102</v>
      </c>
      <c r="BA89" s="83">
        <v>32672</v>
      </c>
      <c r="BB89" s="84" t="s">
        <v>103</v>
      </c>
      <c r="BC89" s="1"/>
      <c r="BD89" s="1"/>
      <c r="BE89" s="1">
        <v>1</v>
      </c>
      <c r="BF89" s="1"/>
      <c r="BG89" s="1"/>
      <c r="BH89" s="1"/>
      <c r="BI89" s="1"/>
      <c r="BJ89" s="1"/>
      <c r="BK89" s="1"/>
      <c r="BL89" s="1">
        <v>1</v>
      </c>
      <c r="BM89" s="1"/>
      <c r="BN89" s="1"/>
      <c r="BO89" s="1"/>
      <c r="BP89" s="1"/>
      <c r="BQ89" s="1"/>
      <c r="BR89" s="1"/>
      <c r="BS89" s="1"/>
      <c r="BT89" s="1"/>
      <c r="BU89" s="1"/>
      <c r="BV89" s="1"/>
      <c r="BW89" s="1"/>
      <c r="BX89" s="1"/>
      <c r="BY89" s="1"/>
      <c r="BZ89" s="1"/>
      <c r="CA89" s="1"/>
      <c r="CB89" s="1"/>
      <c r="CC89" s="1"/>
      <c r="CD89" s="1">
        <v>2</v>
      </c>
      <c r="CE89" s="1"/>
      <c r="CF89" s="83"/>
      <c r="CG89" s="84"/>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v>3</v>
      </c>
      <c r="DJ89" s="1"/>
      <c r="DK89" s="83"/>
      <c r="DL89" s="84"/>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v>4</v>
      </c>
      <c r="EO89" s="1"/>
      <c r="EP89" s="83"/>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v>5</v>
      </c>
      <c r="FT89" s="1"/>
      <c r="FU89" s="83"/>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v>6</v>
      </c>
      <c r="GY89" s="1"/>
      <c r="GZ89" s="83"/>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85"/>
      <c r="ID89" s="85"/>
      <c r="IE89" s="85"/>
      <c r="IF89" s="85"/>
      <c r="IG89" s="85"/>
      <c r="IH89" s="85"/>
      <c r="II89" s="85"/>
      <c r="IJ89" s="85"/>
      <c r="IK89" s="85"/>
      <c r="IL89" s="85"/>
      <c r="IM89" s="85"/>
      <c r="IN89" s="85"/>
      <c r="IO89" s="85"/>
      <c r="IP89" s="85"/>
      <c r="IQ89" s="85"/>
      <c r="IR89" s="85"/>
      <c r="IS89" s="85"/>
      <c r="IT89" s="85"/>
      <c r="IU89" s="85"/>
      <c r="IV89" s="85"/>
      <c r="IW89" s="85"/>
      <c r="IX89" s="85"/>
      <c r="IY89" s="85"/>
      <c r="IZ89" s="85"/>
      <c r="JA89" s="85"/>
      <c r="JB89" s="85"/>
      <c r="JC89" s="85"/>
      <c r="JD89" s="90"/>
      <c r="JE89" s="1"/>
      <c r="JF89" s="1"/>
      <c r="JG89" s="1"/>
      <c r="JH89" s="1"/>
      <c r="JI89" s="1"/>
      <c r="JJ89" s="1"/>
      <c r="JK89" s="1"/>
      <c r="JL89" s="1"/>
      <c r="JM89" s="1"/>
      <c r="JN89" s="1"/>
      <c r="JO89" s="1"/>
      <c r="JP89" s="1"/>
      <c r="JQ89" s="1"/>
      <c r="JR89" s="1"/>
      <c r="JS89" s="1"/>
      <c r="JT89" s="1"/>
      <c r="JU89" s="1"/>
      <c r="JV89" s="1"/>
      <c r="JW89" s="1"/>
      <c r="JX89" s="1"/>
      <c r="JY89" s="1"/>
      <c r="JZ89" s="1"/>
    </row>
    <row r="90" spans="1:286" s="91" customFormat="1" x14ac:dyDescent="0.3">
      <c r="A90" s="78">
        <v>1000184</v>
      </c>
      <c r="B90" s="196">
        <v>42271.680578703701</v>
      </c>
      <c r="C90" s="196" t="s">
        <v>267</v>
      </c>
      <c r="D90" s="197" t="s">
        <v>351</v>
      </c>
      <c r="E90" s="1"/>
      <c r="F90" s="1"/>
      <c r="G90" s="79"/>
      <c r="H90" s="198" t="s">
        <v>294</v>
      </c>
      <c r="I90" s="197" t="s">
        <v>145</v>
      </c>
      <c r="J90" s="197" t="s">
        <v>100</v>
      </c>
      <c r="K90" s="198">
        <v>4282</v>
      </c>
      <c r="L90" s="197" t="s">
        <v>352</v>
      </c>
      <c r="M90" s="80">
        <v>2075551212</v>
      </c>
      <c r="N90" s="199">
        <v>182000</v>
      </c>
      <c r="O90" s="199">
        <v>2280</v>
      </c>
      <c r="P90" s="78">
        <v>1</v>
      </c>
      <c r="Q90" s="81">
        <v>0.25</v>
      </c>
      <c r="R90" s="81">
        <v>0</v>
      </c>
      <c r="S90" s="82">
        <v>1</v>
      </c>
      <c r="T90" s="81" t="s">
        <v>176</v>
      </c>
      <c r="U90" s="81"/>
      <c r="V90" s="199">
        <v>3350</v>
      </c>
      <c r="W90" s="199">
        <v>0</v>
      </c>
      <c r="X90" s="199">
        <v>1200</v>
      </c>
      <c r="Y90" s="199">
        <v>10000</v>
      </c>
      <c r="Z90" s="199">
        <v>150</v>
      </c>
      <c r="AA90" s="199">
        <v>250</v>
      </c>
      <c r="AB90" s="199">
        <v>100</v>
      </c>
      <c r="AC90" s="199">
        <v>125</v>
      </c>
      <c r="AD90" s="199">
        <v>900</v>
      </c>
      <c r="AE90" s="199">
        <v>100</v>
      </c>
      <c r="AF90" s="199">
        <v>90</v>
      </c>
      <c r="AG90" s="199">
        <v>200</v>
      </c>
      <c r="AH90" s="199">
        <v>75</v>
      </c>
      <c r="AI90" s="199">
        <v>200</v>
      </c>
      <c r="AJ90" s="199">
        <v>500</v>
      </c>
      <c r="AK90" s="199">
        <v>500</v>
      </c>
      <c r="AL90" s="199">
        <v>2000</v>
      </c>
      <c r="AM90" s="199">
        <v>425</v>
      </c>
      <c r="AN90" s="199">
        <v>100</v>
      </c>
      <c r="AO90" s="199">
        <v>5000</v>
      </c>
      <c r="AP90" s="199">
        <v>90</v>
      </c>
      <c r="AQ90" s="199">
        <v>100</v>
      </c>
      <c r="AR90" s="199">
        <v>150</v>
      </c>
      <c r="AS90" s="199">
        <v>150</v>
      </c>
      <c r="AT90" s="199">
        <v>25</v>
      </c>
      <c r="AU90" s="199">
        <v>50</v>
      </c>
      <c r="AV90" s="199">
        <v>100</v>
      </c>
      <c r="AW90" s="199">
        <v>500</v>
      </c>
      <c r="AX90" s="199">
        <v>1000</v>
      </c>
      <c r="AY90" s="1" t="s">
        <v>101</v>
      </c>
      <c r="AZ90" s="1" t="s">
        <v>104</v>
      </c>
      <c r="BA90" s="83">
        <v>24686</v>
      </c>
      <c r="BB90" s="84"/>
      <c r="BC90" s="1"/>
      <c r="BD90" s="1"/>
      <c r="BE90" s="1">
        <v>1</v>
      </c>
      <c r="BF90" s="1">
        <v>1</v>
      </c>
      <c r="BG90" s="1"/>
      <c r="BH90" s="1"/>
      <c r="BI90" s="1"/>
      <c r="BJ90" s="1"/>
      <c r="BK90" s="1"/>
      <c r="BL90" s="1">
        <v>1</v>
      </c>
      <c r="BM90" s="1"/>
      <c r="BN90" s="1"/>
      <c r="BO90" s="1"/>
      <c r="BP90" s="1"/>
      <c r="BQ90" s="1"/>
      <c r="BR90" s="1"/>
      <c r="BS90" s="1"/>
      <c r="BT90" s="1"/>
      <c r="BU90" s="1">
        <v>12</v>
      </c>
      <c r="BV90" s="1"/>
      <c r="BW90" s="1"/>
      <c r="BX90" s="1"/>
      <c r="BY90" s="1"/>
      <c r="BZ90" s="1">
        <v>12</v>
      </c>
      <c r="CA90" s="1"/>
      <c r="CB90" s="1"/>
      <c r="CC90" s="1"/>
      <c r="CD90" s="1">
        <v>2</v>
      </c>
      <c r="CE90" s="1"/>
      <c r="CF90" s="83"/>
      <c r="CG90" s="84"/>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v>3</v>
      </c>
      <c r="DJ90" s="1"/>
      <c r="DK90" s="83"/>
      <c r="DL90" s="84"/>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v>4</v>
      </c>
      <c r="EO90" s="1"/>
      <c r="EP90" s="83"/>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v>5</v>
      </c>
      <c r="FT90" s="1"/>
      <c r="FU90" s="83"/>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v>6</v>
      </c>
      <c r="GY90" s="1"/>
      <c r="GZ90" s="83"/>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85"/>
      <c r="ID90" s="85"/>
      <c r="IE90" s="85"/>
      <c r="IF90" s="85"/>
      <c r="IG90" s="85"/>
      <c r="IH90" s="85"/>
      <c r="II90" s="85"/>
      <c r="IJ90" s="85"/>
      <c r="IK90" s="85"/>
      <c r="IL90" s="85"/>
      <c r="IM90" s="85"/>
      <c r="IN90" s="85"/>
      <c r="IO90" s="85"/>
      <c r="IP90" s="85"/>
      <c r="IQ90" s="85"/>
      <c r="IR90" s="85"/>
      <c r="IS90" s="85"/>
      <c r="IT90" s="85"/>
      <c r="IU90" s="85"/>
      <c r="IV90" s="85"/>
      <c r="IW90" s="85"/>
      <c r="IX90" s="85"/>
      <c r="IY90" s="85"/>
      <c r="IZ90" s="85"/>
      <c r="JA90" s="85"/>
      <c r="JB90" s="85"/>
      <c r="JC90" s="85"/>
      <c r="JD90" s="90"/>
      <c r="JE90" s="1"/>
      <c r="JF90" s="1"/>
      <c r="JG90" s="1"/>
      <c r="JH90" s="1"/>
      <c r="JI90" s="1"/>
      <c r="JJ90" s="1"/>
      <c r="JK90" s="1"/>
      <c r="JL90" s="1"/>
      <c r="JM90" s="1"/>
      <c r="JN90" s="1"/>
      <c r="JO90" s="1"/>
      <c r="JP90" s="1"/>
      <c r="JQ90" s="1"/>
      <c r="JR90" s="1"/>
      <c r="JS90" s="1"/>
      <c r="JT90" s="1"/>
      <c r="JU90" s="1"/>
      <c r="JV90" s="1"/>
      <c r="JW90" s="1"/>
      <c r="JX90" s="1"/>
      <c r="JY90" s="1"/>
      <c r="JZ90" s="1"/>
    </row>
    <row r="91" spans="1:286" s="91" customFormat="1" x14ac:dyDescent="0.3">
      <c r="A91" s="78">
        <v>1000185</v>
      </c>
      <c r="B91" s="196">
        <v>42271.695370370369</v>
      </c>
      <c r="C91" s="196" t="s">
        <v>169</v>
      </c>
      <c r="D91" s="197" t="s">
        <v>353</v>
      </c>
      <c r="E91" s="1"/>
      <c r="F91" s="1"/>
      <c r="G91" s="79"/>
      <c r="H91" s="198" t="s">
        <v>354</v>
      </c>
      <c r="I91" s="197" t="s">
        <v>355</v>
      </c>
      <c r="J91" s="197" t="s">
        <v>100</v>
      </c>
      <c r="K91" s="198">
        <v>4101</v>
      </c>
      <c r="L91" s="197" t="s">
        <v>356</v>
      </c>
      <c r="M91" s="80">
        <v>8023451321</v>
      </c>
      <c r="N91" s="199">
        <v>0</v>
      </c>
      <c r="O91" s="199">
        <v>650</v>
      </c>
      <c r="P91" s="78">
        <v>6</v>
      </c>
      <c r="Q91" s="81">
        <v>0.25</v>
      </c>
      <c r="R91" s="81">
        <v>0</v>
      </c>
      <c r="S91" s="82">
        <v>1</v>
      </c>
      <c r="T91" s="81" t="s">
        <v>176</v>
      </c>
      <c r="U91" s="81"/>
      <c r="V91" s="199">
        <v>3350</v>
      </c>
      <c r="W91" s="199">
        <v>0</v>
      </c>
      <c r="X91" s="199">
        <v>1200</v>
      </c>
      <c r="Y91" s="199">
        <v>10000</v>
      </c>
      <c r="Z91" s="199">
        <v>150</v>
      </c>
      <c r="AA91" s="199">
        <v>250</v>
      </c>
      <c r="AB91" s="199">
        <v>100</v>
      </c>
      <c r="AC91" s="199">
        <v>125</v>
      </c>
      <c r="AD91" s="199">
        <v>900</v>
      </c>
      <c r="AE91" s="199">
        <v>100</v>
      </c>
      <c r="AF91" s="199">
        <v>90</v>
      </c>
      <c r="AG91" s="199">
        <v>200</v>
      </c>
      <c r="AH91" s="199">
        <v>75</v>
      </c>
      <c r="AI91" s="199">
        <v>200</v>
      </c>
      <c r="AJ91" s="199">
        <v>500</v>
      </c>
      <c r="AK91" s="199">
        <v>500</v>
      </c>
      <c r="AL91" s="199">
        <v>1500</v>
      </c>
      <c r="AM91" s="199">
        <v>425</v>
      </c>
      <c r="AN91" s="199">
        <v>100</v>
      </c>
      <c r="AO91" s="199">
        <v>5000</v>
      </c>
      <c r="AP91" s="199">
        <v>90</v>
      </c>
      <c r="AQ91" s="199">
        <v>100</v>
      </c>
      <c r="AR91" s="199">
        <v>150</v>
      </c>
      <c r="AS91" s="199">
        <v>150</v>
      </c>
      <c r="AT91" s="199">
        <v>25</v>
      </c>
      <c r="AU91" s="199">
        <v>50</v>
      </c>
      <c r="AV91" s="199">
        <v>100</v>
      </c>
      <c r="AW91" s="199">
        <v>500</v>
      </c>
      <c r="AX91" s="199">
        <v>1000</v>
      </c>
      <c r="AY91" s="1" t="s">
        <v>101</v>
      </c>
      <c r="AZ91" s="1" t="s">
        <v>104</v>
      </c>
      <c r="BA91" s="83">
        <v>32744</v>
      </c>
      <c r="BB91" s="84" t="s">
        <v>103</v>
      </c>
      <c r="BC91" s="1"/>
      <c r="BD91" s="1"/>
      <c r="BE91" s="1">
        <v>1</v>
      </c>
      <c r="BF91" s="1"/>
      <c r="BG91" s="1"/>
      <c r="BH91" s="1"/>
      <c r="BI91" s="1"/>
      <c r="BJ91" s="1"/>
      <c r="BK91" s="1"/>
      <c r="BL91" s="1">
        <v>1</v>
      </c>
      <c r="BM91" s="1"/>
      <c r="BN91" s="1"/>
      <c r="BO91" s="1"/>
      <c r="BP91" s="1"/>
      <c r="BQ91" s="1"/>
      <c r="BR91" s="1"/>
      <c r="BS91" s="1"/>
      <c r="BT91" s="1"/>
      <c r="BU91" s="1"/>
      <c r="BV91" s="1"/>
      <c r="BW91" s="1"/>
      <c r="BX91" s="1"/>
      <c r="BY91" s="1">
        <v>12</v>
      </c>
      <c r="BZ91" s="1"/>
      <c r="CA91" s="1"/>
      <c r="CB91" s="1"/>
      <c r="CC91" s="1"/>
      <c r="CD91" s="1">
        <v>2</v>
      </c>
      <c r="CE91" s="1"/>
      <c r="CF91" s="83"/>
      <c r="CG91" s="84"/>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v>3</v>
      </c>
      <c r="DJ91" s="1"/>
      <c r="DK91" s="83"/>
      <c r="DL91" s="84"/>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v>4</v>
      </c>
      <c r="EO91" s="1"/>
      <c r="EP91" s="83"/>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v>5</v>
      </c>
      <c r="FT91" s="1"/>
      <c r="FU91" s="83"/>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v>6</v>
      </c>
      <c r="GY91" s="1"/>
      <c r="GZ91" s="83"/>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85"/>
      <c r="ID91" s="85"/>
      <c r="IE91" s="85"/>
      <c r="IF91" s="85"/>
      <c r="IG91" s="85"/>
      <c r="IH91" s="85"/>
      <c r="II91" s="85"/>
      <c r="IJ91" s="85"/>
      <c r="IK91" s="85"/>
      <c r="IL91" s="85"/>
      <c r="IM91" s="85"/>
      <c r="IN91" s="85"/>
      <c r="IO91" s="85"/>
      <c r="IP91" s="85"/>
      <c r="IQ91" s="85"/>
      <c r="IR91" s="85"/>
      <c r="IS91" s="85"/>
      <c r="IT91" s="85"/>
      <c r="IU91" s="85"/>
      <c r="IV91" s="85"/>
      <c r="IW91" s="85"/>
      <c r="IX91" s="85"/>
      <c r="IY91" s="85"/>
      <c r="IZ91" s="85"/>
      <c r="JA91" s="85"/>
      <c r="JB91" s="85"/>
      <c r="JC91" s="85"/>
      <c r="JD91" s="90"/>
      <c r="JE91" s="1"/>
      <c r="JF91" s="1"/>
      <c r="JG91" s="1"/>
      <c r="JH91" s="1"/>
      <c r="JI91" s="1"/>
      <c r="JJ91" s="1"/>
      <c r="JK91" s="1"/>
      <c r="JL91" s="1"/>
      <c r="JM91" s="1"/>
      <c r="JN91" s="1"/>
      <c r="JO91" s="1"/>
      <c r="JP91" s="1"/>
      <c r="JQ91" s="1"/>
      <c r="JR91" s="1"/>
      <c r="JS91" s="1"/>
      <c r="JT91" s="1"/>
      <c r="JU91" s="1"/>
      <c r="JV91" s="1"/>
      <c r="JW91" s="1"/>
      <c r="JX91" s="1"/>
      <c r="JY91" s="1"/>
      <c r="JZ91" s="1"/>
    </row>
    <row r="92" spans="1:286" s="91" customFormat="1" x14ac:dyDescent="0.3">
      <c r="A92" s="78">
        <v>1000186</v>
      </c>
      <c r="B92" s="196">
        <v>42272.412152777775</v>
      </c>
      <c r="C92" s="196" t="s">
        <v>169</v>
      </c>
      <c r="D92" s="197" t="s">
        <v>357</v>
      </c>
      <c r="E92" s="1" t="s">
        <v>358</v>
      </c>
      <c r="F92" s="1" t="s">
        <v>182</v>
      </c>
      <c r="G92" s="79"/>
      <c r="H92" s="198" t="s">
        <v>359</v>
      </c>
      <c r="I92" s="197" t="s">
        <v>215</v>
      </c>
      <c r="J92" s="197" t="s">
        <v>100</v>
      </c>
      <c r="K92" s="198">
        <v>4401</v>
      </c>
      <c r="L92" s="197" t="s">
        <v>360</v>
      </c>
      <c r="M92" s="80">
        <v>2072499716</v>
      </c>
      <c r="N92" s="199">
        <v>0</v>
      </c>
      <c r="O92" s="199">
        <v>2030</v>
      </c>
      <c r="P92" s="78">
        <v>6</v>
      </c>
      <c r="Q92" s="81">
        <v>0.25</v>
      </c>
      <c r="R92" s="81">
        <v>0.3</v>
      </c>
      <c r="S92" s="82">
        <v>1</v>
      </c>
      <c r="T92" s="81"/>
      <c r="U92" s="81"/>
      <c r="V92" s="199">
        <v>3350</v>
      </c>
      <c r="W92" s="199">
        <v>1005</v>
      </c>
      <c r="X92" s="199">
        <v>1200</v>
      </c>
      <c r="Y92" s="199">
        <v>10000</v>
      </c>
      <c r="Z92" s="199">
        <v>150</v>
      </c>
      <c r="AA92" s="199">
        <v>250</v>
      </c>
      <c r="AB92" s="199">
        <v>100</v>
      </c>
      <c r="AC92" s="199">
        <v>125</v>
      </c>
      <c r="AD92" s="199">
        <v>900</v>
      </c>
      <c r="AE92" s="199">
        <v>100</v>
      </c>
      <c r="AF92" s="199">
        <v>90</v>
      </c>
      <c r="AG92" s="199">
        <v>200</v>
      </c>
      <c r="AH92" s="199">
        <v>75</v>
      </c>
      <c r="AI92" s="199">
        <v>200</v>
      </c>
      <c r="AJ92" s="199">
        <v>500</v>
      </c>
      <c r="AK92" s="199">
        <v>500</v>
      </c>
      <c r="AL92" s="199">
        <v>2000</v>
      </c>
      <c r="AM92" s="199">
        <v>425</v>
      </c>
      <c r="AN92" s="199">
        <v>100</v>
      </c>
      <c r="AO92" s="199">
        <v>5000</v>
      </c>
      <c r="AP92" s="199">
        <v>90</v>
      </c>
      <c r="AQ92" s="199">
        <v>100</v>
      </c>
      <c r="AR92" s="199">
        <v>150</v>
      </c>
      <c r="AS92" s="199">
        <v>150</v>
      </c>
      <c r="AT92" s="199">
        <v>25</v>
      </c>
      <c r="AU92" s="199">
        <v>140</v>
      </c>
      <c r="AV92" s="199">
        <v>100</v>
      </c>
      <c r="AW92" s="199">
        <v>140</v>
      </c>
      <c r="AX92" s="199">
        <v>1000</v>
      </c>
      <c r="AY92" s="1" t="s">
        <v>101</v>
      </c>
      <c r="AZ92" s="1" t="s">
        <v>102</v>
      </c>
      <c r="BA92" s="83">
        <v>33464</v>
      </c>
      <c r="BB92" s="84" t="s">
        <v>103</v>
      </c>
      <c r="BC92" s="1"/>
      <c r="BD92" s="1"/>
      <c r="BE92" s="1">
        <v>1</v>
      </c>
      <c r="BF92" s="1"/>
      <c r="BG92" s="1"/>
      <c r="BH92" s="1"/>
      <c r="BI92" s="1"/>
      <c r="BJ92" s="1"/>
      <c r="BK92" s="1"/>
      <c r="BL92" s="1">
        <v>1</v>
      </c>
      <c r="BM92" s="1"/>
      <c r="BN92" s="1"/>
      <c r="BO92" s="1"/>
      <c r="BP92" s="1"/>
      <c r="BQ92" s="1"/>
      <c r="BR92" s="1"/>
      <c r="BS92" s="1"/>
      <c r="BT92" s="1"/>
      <c r="BU92" s="1"/>
      <c r="BV92" s="1"/>
      <c r="BW92" s="1"/>
      <c r="BX92" s="1"/>
      <c r="BY92" s="1"/>
      <c r="BZ92" s="1">
        <v>12</v>
      </c>
      <c r="CA92" s="1"/>
      <c r="CB92" s="1"/>
      <c r="CC92" s="1"/>
      <c r="CD92" s="1">
        <v>2</v>
      </c>
      <c r="CE92" s="1"/>
      <c r="CF92" s="83"/>
      <c r="CG92" s="84"/>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v>3</v>
      </c>
      <c r="DJ92" s="1"/>
      <c r="DK92" s="83"/>
      <c r="DL92" s="84"/>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v>4</v>
      </c>
      <c r="EO92" s="1"/>
      <c r="EP92" s="83"/>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v>5</v>
      </c>
      <c r="FT92" s="1"/>
      <c r="FU92" s="83"/>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v>6</v>
      </c>
      <c r="GY92" s="1"/>
      <c r="GZ92" s="83"/>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85"/>
      <c r="ID92" s="85"/>
      <c r="IE92" s="85"/>
      <c r="IF92" s="85"/>
      <c r="IG92" s="85"/>
      <c r="IH92" s="85"/>
      <c r="II92" s="85"/>
      <c r="IJ92" s="85"/>
      <c r="IK92" s="85"/>
      <c r="IL92" s="85"/>
      <c r="IM92" s="85"/>
      <c r="IN92" s="85"/>
      <c r="IO92" s="85"/>
      <c r="IP92" s="85"/>
      <c r="IQ92" s="85"/>
      <c r="IR92" s="85"/>
      <c r="IS92" s="85"/>
      <c r="IT92" s="85"/>
      <c r="IU92" s="85"/>
      <c r="IV92" s="85"/>
      <c r="IW92" s="85"/>
      <c r="IX92" s="85"/>
      <c r="IY92" s="85"/>
      <c r="IZ92" s="85" t="s">
        <v>361</v>
      </c>
      <c r="JA92" s="85"/>
      <c r="JB92" s="85"/>
      <c r="JC92" s="85"/>
      <c r="JD92" s="90"/>
      <c r="JE92" s="1"/>
      <c r="JF92" s="1"/>
      <c r="JG92" s="1"/>
      <c r="JH92" s="1"/>
      <c r="JI92" s="1"/>
      <c r="JJ92" s="1"/>
      <c r="JK92" s="1"/>
      <c r="JL92" s="1"/>
      <c r="JM92" s="1"/>
      <c r="JN92" s="1"/>
      <c r="JO92" s="1"/>
      <c r="JP92" s="1"/>
      <c r="JQ92" s="1"/>
      <c r="JR92" s="1"/>
      <c r="JS92" s="1"/>
      <c r="JT92" s="1"/>
      <c r="JU92" s="1"/>
      <c r="JV92" s="1"/>
      <c r="JW92" s="1"/>
      <c r="JX92" s="1"/>
      <c r="JY92" s="1"/>
      <c r="JZ92" s="1"/>
    </row>
    <row r="93" spans="1:286" s="91" customFormat="1" x14ac:dyDescent="0.3">
      <c r="A93" s="78">
        <v>1000187</v>
      </c>
      <c r="B93" s="196">
        <v>42275.468240740738</v>
      </c>
      <c r="C93" s="196" t="s">
        <v>267</v>
      </c>
      <c r="D93" s="197" t="s">
        <v>362</v>
      </c>
      <c r="E93" s="1"/>
      <c r="F93" s="1"/>
      <c r="G93" s="79"/>
      <c r="H93" s="198" t="s">
        <v>294</v>
      </c>
      <c r="I93" s="197" t="s">
        <v>145</v>
      </c>
      <c r="J93" s="197" t="s">
        <v>100</v>
      </c>
      <c r="K93" s="198">
        <v>4240</v>
      </c>
      <c r="L93" s="197" t="s">
        <v>363</v>
      </c>
      <c r="M93" s="80">
        <v>2075551212</v>
      </c>
      <c r="N93" s="199">
        <v>30420</v>
      </c>
      <c r="O93" s="199">
        <v>1680</v>
      </c>
      <c r="P93" s="78">
        <v>1</v>
      </c>
      <c r="Q93" s="81">
        <v>0.25</v>
      </c>
      <c r="R93" s="81">
        <v>0</v>
      </c>
      <c r="S93" s="82">
        <v>1</v>
      </c>
      <c r="T93" s="81" t="s">
        <v>176</v>
      </c>
      <c r="U93" s="81"/>
      <c r="V93" s="199">
        <v>3350</v>
      </c>
      <c r="W93" s="199">
        <v>0</v>
      </c>
      <c r="X93" s="199">
        <v>1200</v>
      </c>
      <c r="Y93" s="199">
        <v>10000</v>
      </c>
      <c r="Z93" s="199">
        <v>150</v>
      </c>
      <c r="AA93" s="199">
        <v>250</v>
      </c>
      <c r="AB93" s="199">
        <v>100</v>
      </c>
      <c r="AC93" s="199">
        <v>125</v>
      </c>
      <c r="AD93" s="199">
        <v>900</v>
      </c>
      <c r="AE93" s="199">
        <v>100</v>
      </c>
      <c r="AF93" s="199">
        <v>90</v>
      </c>
      <c r="AG93" s="199">
        <v>200</v>
      </c>
      <c r="AH93" s="199">
        <v>75</v>
      </c>
      <c r="AI93" s="199">
        <v>200</v>
      </c>
      <c r="AJ93" s="199">
        <v>500</v>
      </c>
      <c r="AK93" s="199">
        <v>500</v>
      </c>
      <c r="AL93" s="199">
        <v>2000</v>
      </c>
      <c r="AM93" s="199">
        <v>425</v>
      </c>
      <c r="AN93" s="199">
        <v>100</v>
      </c>
      <c r="AO93" s="199">
        <v>5000</v>
      </c>
      <c r="AP93" s="199">
        <v>90</v>
      </c>
      <c r="AQ93" s="199">
        <v>100</v>
      </c>
      <c r="AR93" s="199">
        <v>150</v>
      </c>
      <c r="AS93" s="199">
        <v>150</v>
      </c>
      <c r="AT93" s="199">
        <v>25</v>
      </c>
      <c r="AU93" s="199">
        <v>50</v>
      </c>
      <c r="AV93" s="199">
        <v>100</v>
      </c>
      <c r="AW93" s="199">
        <v>500</v>
      </c>
      <c r="AX93" s="199">
        <v>1000</v>
      </c>
      <c r="AY93" s="1" t="s">
        <v>101</v>
      </c>
      <c r="AZ93" s="1" t="s">
        <v>102</v>
      </c>
      <c r="BA93" s="83">
        <v>29118</v>
      </c>
      <c r="BB93" s="84" t="s">
        <v>103</v>
      </c>
      <c r="BC93" s="1"/>
      <c r="BD93" s="1"/>
      <c r="BE93" s="1">
        <v>1</v>
      </c>
      <c r="BF93" s="1">
        <v>1</v>
      </c>
      <c r="BG93" s="1"/>
      <c r="BH93" s="1"/>
      <c r="BI93" s="1"/>
      <c r="BJ93" s="1"/>
      <c r="BK93" s="1"/>
      <c r="BL93" s="1">
        <v>1</v>
      </c>
      <c r="BM93" s="1"/>
      <c r="BN93" s="1"/>
      <c r="BO93" s="1"/>
      <c r="BP93" s="1"/>
      <c r="BQ93" s="1"/>
      <c r="BR93" s="1"/>
      <c r="BS93" s="1"/>
      <c r="BT93" s="1"/>
      <c r="BU93" s="1">
        <v>12</v>
      </c>
      <c r="BV93" s="1"/>
      <c r="BW93" s="1"/>
      <c r="BX93" s="1"/>
      <c r="BY93" s="1"/>
      <c r="BZ93" s="1"/>
      <c r="CA93" s="1"/>
      <c r="CB93" s="1"/>
      <c r="CC93" s="1"/>
      <c r="CD93" s="1">
        <v>2</v>
      </c>
      <c r="CE93" s="1"/>
      <c r="CF93" s="83"/>
      <c r="CG93" s="84"/>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v>3</v>
      </c>
      <c r="DJ93" s="1"/>
      <c r="DK93" s="83"/>
      <c r="DL93" s="84"/>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v>4</v>
      </c>
      <c r="EO93" s="1"/>
      <c r="EP93" s="83"/>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v>5</v>
      </c>
      <c r="FT93" s="1"/>
      <c r="FU93" s="83"/>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v>6</v>
      </c>
      <c r="GY93" s="1"/>
      <c r="GZ93" s="83"/>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85"/>
      <c r="ID93" s="85"/>
      <c r="IE93" s="85"/>
      <c r="IF93" s="85"/>
      <c r="IG93" s="85"/>
      <c r="IH93" s="85"/>
      <c r="II93" s="85"/>
      <c r="IJ93" s="85"/>
      <c r="IK93" s="85"/>
      <c r="IL93" s="85"/>
      <c r="IM93" s="85"/>
      <c r="IN93" s="85"/>
      <c r="IO93" s="85"/>
      <c r="IP93" s="85"/>
      <c r="IQ93" s="85"/>
      <c r="IR93" s="85"/>
      <c r="IS93" s="85"/>
      <c r="IT93" s="85"/>
      <c r="IU93" s="85"/>
      <c r="IV93" s="85"/>
      <c r="IW93" s="85"/>
      <c r="IX93" s="85"/>
      <c r="IY93" s="85"/>
      <c r="IZ93" s="85"/>
      <c r="JA93" s="85"/>
      <c r="JB93" s="85"/>
      <c r="JC93" s="85"/>
      <c r="JD93" s="90"/>
      <c r="JE93" s="1"/>
      <c r="JF93" s="1"/>
      <c r="JG93" s="1"/>
      <c r="JH93" s="1"/>
      <c r="JI93" s="1"/>
      <c r="JJ93" s="1"/>
      <c r="JK93" s="1"/>
      <c r="JL93" s="1"/>
      <c r="JM93" s="1"/>
      <c r="JN93" s="1"/>
      <c r="JO93" s="1"/>
      <c r="JP93" s="1"/>
      <c r="JQ93" s="1"/>
      <c r="JR93" s="1"/>
      <c r="JS93" s="1"/>
      <c r="JT93" s="1"/>
      <c r="JU93" s="1"/>
      <c r="JV93" s="1"/>
      <c r="JW93" s="1"/>
      <c r="JX93" s="1"/>
      <c r="JY93" s="1"/>
      <c r="JZ93" s="1"/>
    </row>
    <row r="94" spans="1:286" s="91" customFormat="1" x14ac:dyDescent="0.3">
      <c r="A94" s="78">
        <v>1000188</v>
      </c>
      <c r="B94" s="196">
        <v>42275.475266203706</v>
      </c>
      <c r="C94" s="196" t="s">
        <v>267</v>
      </c>
      <c r="D94" s="197" t="s">
        <v>364</v>
      </c>
      <c r="E94" s="1"/>
      <c r="F94" s="1"/>
      <c r="G94" s="79"/>
      <c r="H94" s="198" t="s">
        <v>294</v>
      </c>
      <c r="I94" s="197" t="s">
        <v>145</v>
      </c>
      <c r="J94" s="197" t="s">
        <v>100</v>
      </c>
      <c r="K94" s="198">
        <v>4357</v>
      </c>
      <c r="L94" s="197" t="s">
        <v>365</v>
      </c>
      <c r="M94" s="80">
        <v>2075551212</v>
      </c>
      <c r="N94" s="199">
        <v>57200</v>
      </c>
      <c r="O94" s="199">
        <v>4135</v>
      </c>
      <c r="P94" s="78">
        <v>4</v>
      </c>
      <c r="Q94" s="81">
        <v>0.25</v>
      </c>
      <c r="R94" s="81">
        <v>0</v>
      </c>
      <c r="S94" s="82">
        <v>4</v>
      </c>
      <c r="T94" s="81" t="s">
        <v>176</v>
      </c>
      <c r="U94" s="81"/>
      <c r="V94" s="199">
        <v>6650</v>
      </c>
      <c r="W94" s="199">
        <v>0</v>
      </c>
      <c r="X94" s="199">
        <v>1200</v>
      </c>
      <c r="Y94" s="199">
        <v>10000</v>
      </c>
      <c r="Z94" s="199">
        <v>150</v>
      </c>
      <c r="AA94" s="199">
        <v>250</v>
      </c>
      <c r="AB94" s="199">
        <v>100</v>
      </c>
      <c r="AC94" s="199">
        <v>125</v>
      </c>
      <c r="AD94" s="199">
        <v>900</v>
      </c>
      <c r="AE94" s="199">
        <v>100</v>
      </c>
      <c r="AF94" s="199">
        <v>90</v>
      </c>
      <c r="AG94" s="199">
        <v>200</v>
      </c>
      <c r="AH94" s="199">
        <v>75</v>
      </c>
      <c r="AI94" s="199">
        <v>200</v>
      </c>
      <c r="AJ94" s="199">
        <v>500</v>
      </c>
      <c r="AK94" s="199">
        <v>500</v>
      </c>
      <c r="AL94" s="199">
        <v>2000</v>
      </c>
      <c r="AM94" s="199">
        <v>425</v>
      </c>
      <c r="AN94" s="199">
        <v>100</v>
      </c>
      <c r="AO94" s="199">
        <v>5000</v>
      </c>
      <c r="AP94" s="199">
        <v>90</v>
      </c>
      <c r="AQ94" s="199">
        <v>100</v>
      </c>
      <c r="AR94" s="199">
        <v>150</v>
      </c>
      <c r="AS94" s="199">
        <v>150</v>
      </c>
      <c r="AT94" s="199">
        <v>25</v>
      </c>
      <c r="AU94" s="199">
        <v>50</v>
      </c>
      <c r="AV94" s="199">
        <v>100</v>
      </c>
      <c r="AW94" s="199">
        <v>500</v>
      </c>
      <c r="AX94" s="199">
        <v>1000</v>
      </c>
      <c r="AY94" s="1" t="s">
        <v>101</v>
      </c>
      <c r="AZ94" s="1" t="s">
        <v>104</v>
      </c>
      <c r="BA94" s="83">
        <v>28297</v>
      </c>
      <c r="BB94" s="84" t="s">
        <v>103</v>
      </c>
      <c r="BC94" s="1"/>
      <c r="BD94" s="1"/>
      <c r="BE94" s="1">
        <v>1</v>
      </c>
      <c r="BF94" s="1">
        <v>1</v>
      </c>
      <c r="BG94" s="1"/>
      <c r="BH94" s="1"/>
      <c r="BI94" s="1"/>
      <c r="BJ94" s="1"/>
      <c r="BK94" s="1"/>
      <c r="BL94" s="1">
        <v>1</v>
      </c>
      <c r="BM94" s="1"/>
      <c r="BN94" s="1"/>
      <c r="BO94" s="1"/>
      <c r="BP94" s="1"/>
      <c r="BQ94" s="1"/>
      <c r="BR94" s="1"/>
      <c r="BS94" s="1"/>
      <c r="BT94" s="1"/>
      <c r="BU94" s="1">
        <v>12</v>
      </c>
      <c r="BV94" s="1"/>
      <c r="BW94" s="1"/>
      <c r="BX94" s="1"/>
      <c r="BY94" s="1"/>
      <c r="BZ94" s="1"/>
      <c r="CA94" s="1"/>
      <c r="CB94" s="1"/>
      <c r="CC94" s="1"/>
      <c r="CD94" s="1">
        <v>2</v>
      </c>
      <c r="CE94" s="1" t="s">
        <v>102</v>
      </c>
      <c r="CF94" s="83">
        <v>29012</v>
      </c>
      <c r="CG94" s="84" t="s">
        <v>103</v>
      </c>
      <c r="CH94" s="1"/>
      <c r="CI94" s="1"/>
      <c r="CJ94" s="1">
        <v>1</v>
      </c>
      <c r="CK94" s="1">
        <v>1</v>
      </c>
      <c r="CL94" s="1"/>
      <c r="CM94" s="1"/>
      <c r="CN94" s="1"/>
      <c r="CO94" s="1"/>
      <c r="CP94" s="1"/>
      <c r="CQ94" s="1">
        <v>1</v>
      </c>
      <c r="CR94" s="1"/>
      <c r="CS94" s="1"/>
      <c r="CT94" s="1"/>
      <c r="CU94" s="1"/>
      <c r="CV94" s="1"/>
      <c r="CW94" s="1"/>
      <c r="CX94" s="1"/>
      <c r="CY94" s="1"/>
      <c r="CZ94" s="1">
        <v>12</v>
      </c>
      <c r="DA94" s="1"/>
      <c r="DB94" s="1"/>
      <c r="DC94" s="1"/>
      <c r="DD94" s="1"/>
      <c r="DE94" s="1"/>
      <c r="DF94" s="1"/>
      <c r="DG94" s="1"/>
      <c r="DH94" s="1"/>
      <c r="DI94" s="1">
        <v>3</v>
      </c>
      <c r="DJ94" s="1" t="s">
        <v>102</v>
      </c>
      <c r="DK94" s="83">
        <v>39605</v>
      </c>
      <c r="DL94" s="84" t="s">
        <v>103</v>
      </c>
      <c r="DM94" s="1"/>
      <c r="DN94" s="1"/>
      <c r="DO94" s="1">
        <v>1</v>
      </c>
      <c r="DP94" s="1"/>
      <c r="DQ94" s="1"/>
      <c r="DR94" s="1"/>
      <c r="DS94" s="1"/>
      <c r="DT94" s="1"/>
      <c r="DU94" s="1"/>
      <c r="DV94" s="1">
        <v>1</v>
      </c>
      <c r="DW94" s="1"/>
      <c r="DX94" s="1"/>
      <c r="DY94" s="1"/>
      <c r="DZ94" s="1"/>
      <c r="EA94" s="1"/>
      <c r="EB94" s="1"/>
      <c r="EC94" s="1"/>
      <c r="ED94" s="1"/>
      <c r="EE94" s="1"/>
      <c r="EF94" s="1"/>
      <c r="EG94" s="1"/>
      <c r="EH94" s="1"/>
      <c r="EI94" s="1"/>
      <c r="EJ94" s="1"/>
      <c r="EK94" s="1"/>
      <c r="EL94" s="1"/>
      <c r="EM94" s="1"/>
      <c r="EN94" s="1">
        <v>4</v>
      </c>
      <c r="EO94" s="1" t="s">
        <v>102</v>
      </c>
      <c r="EP94" s="83">
        <v>40700</v>
      </c>
      <c r="EQ94" s="1" t="s">
        <v>103</v>
      </c>
      <c r="ER94" s="1"/>
      <c r="ES94" s="1"/>
      <c r="ET94" s="1"/>
      <c r="EU94" s="1"/>
      <c r="EV94" s="1"/>
      <c r="EW94" s="1"/>
      <c r="EX94" s="1"/>
      <c r="EY94" s="1"/>
      <c r="EZ94" s="1"/>
      <c r="FA94" s="1"/>
      <c r="FB94" s="1"/>
      <c r="FC94" s="1"/>
      <c r="FD94" s="1"/>
      <c r="FE94" s="1"/>
      <c r="FF94" s="1"/>
      <c r="FG94" s="1">
        <v>1</v>
      </c>
      <c r="FH94" s="1"/>
      <c r="FI94" s="1"/>
      <c r="FJ94" s="1"/>
      <c r="FK94" s="1"/>
      <c r="FL94" s="1"/>
      <c r="FM94" s="1"/>
      <c r="FN94" s="1"/>
      <c r="FO94" s="1"/>
      <c r="FP94" s="1"/>
      <c r="FQ94" s="1"/>
      <c r="FR94" s="1"/>
      <c r="FS94" s="1">
        <v>5</v>
      </c>
      <c r="FT94" s="1"/>
      <c r="FU94" s="83"/>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v>6</v>
      </c>
      <c r="GY94" s="1"/>
      <c r="GZ94" s="83"/>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85"/>
      <c r="ID94" s="85"/>
      <c r="IE94" s="85"/>
      <c r="IF94" s="85"/>
      <c r="IG94" s="85"/>
      <c r="IH94" s="85"/>
      <c r="II94" s="85"/>
      <c r="IJ94" s="85"/>
      <c r="IK94" s="85"/>
      <c r="IL94" s="85"/>
      <c r="IM94" s="85"/>
      <c r="IN94" s="85"/>
      <c r="IO94" s="85"/>
      <c r="IP94" s="85"/>
      <c r="IQ94" s="85"/>
      <c r="IR94" s="85"/>
      <c r="IS94" s="85"/>
      <c r="IT94" s="85"/>
      <c r="IU94" s="85"/>
      <c r="IV94" s="85"/>
      <c r="IW94" s="85"/>
      <c r="IX94" s="85"/>
      <c r="IY94" s="85"/>
      <c r="IZ94" s="85"/>
      <c r="JA94" s="85"/>
      <c r="JB94" s="85"/>
      <c r="JC94" s="85"/>
      <c r="JD94" s="90"/>
      <c r="JE94" s="1"/>
      <c r="JF94" s="1"/>
      <c r="JG94" s="1"/>
      <c r="JH94" s="1"/>
      <c r="JI94" s="1"/>
      <c r="JJ94" s="1"/>
      <c r="JK94" s="1"/>
      <c r="JL94" s="1"/>
      <c r="JM94" s="1"/>
      <c r="JN94" s="1"/>
      <c r="JO94" s="1"/>
      <c r="JP94" s="1"/>
      <c r="JQ94" s="1"/>
      <c r="JR94" s="1"/>
      <c r="JS94" s="1"/>
      <c r="JT94" s="1"/>
      <c r="JU94" s="1"/>
      <c r="JV94" s="1"/>
      <c r="JW94" s="1"/>
      <c r="JX94" s="1"/>
      <c r="JY94" s="1"/>
      <c r="JZ94" s="1"/>
    </row>
    <row r="95" spans="1:286" s="91" customFormat="1" x14ac:dyDescent="0.3">
      <c r="A95" s="78">
        <v>1000189</v>
      </c>
      <c r="B95" s="196">
        <v>42275.483101851853</v>
      </c>
      <c r="C95" s="196" t="s">
        <v>267</v>
      </c>
      <c r="D95" s="197" t="s">
        <v>366</v>
      </c>
      <c r="E95" s="1"/>
      <c r="F95" s="1"/>
      <c r="G95" s="79"/>
      <c r="H95" s="198" t="s">
        <v>294</v>
      </c>
      <c r="I95" s="197" t="s">
        <v>145</v>
      </c>
      <c r="J95" s="197" t="s">
        <v>100</v>
      </c>
      <c r="K95" s="198">
        <v>4240</v>
      </c>
      <c r="L95" s="197" t="s">
        <v>367</v>
      </c>
      <c r="M95" s="80">
        <v>2075551212</v>
      </c>
      <c r="N95" s="199">
        <v>38633</v>
      </c>
      <c r="O95" s="199">
        <v>350</v>
      </c>
      <c r="P95" s="78">
        <v>1</v>
      </c>
      <c r="Q95" s="81">
        <v>0.25</v>
      </c>
      <c r="R95" s="81">
        <v>0</v>
      </c>
      <c r="S95" s="82">
        <v>1</v>
      </c>
      <c r="T95" s="81" t="s">
        <v>176</v>
      </c>
      <c r="U95" s="81"/>
      <c r="V95" s="199">
        <v>3350</v>
      </c>
      <c r="W95" s="199">
        <v>0</v>
      </c>
      <c r="X95" s="199">
        <v>1200</v>
      </c>
      <c r="Y95" s="199">
        <v>10000</v>
      </c>
      <c r="Z95" s="199">
        <v>150</v>
      </c>
      <c r="AA95" s="199">
        <v>250</v>
      </c>
      <c r="AB95" s="199">
        <v>100</v>
      </c>
      <c r="AC95" s="199">
        <v>125</v>
      </c>
      <c r="AD95" s="199">
        <v>900</v>
      </c>
      <c r="AE95" s="199">
        <v>100</v>
      </c>
      <c r="AF95" s="199">
        <v>90</v>
      </c>
      <c r="AG95" s="199">
        <v>200</v>
      </c>
      <c r="AH95" s="199">
        <v>75</v>
      </c>
      <c r="AI95" s="199">
        <v>200</v>
      </c>
      <c r="AJ95" s="199">
        <v>500</v>
      </c>
      <c r="AK95" s="199">
        <v>500</v>
      </c>
      <c r="AL95" s="199">
        <v>2000</v>
      </c>
      <c r="AM95" s="199">
        <v>425</v>
      </c>
      <c r="AN95" s="199">
        <v>100</v>
      </c>
      <c r="AO95" s="199">
        <v>5000</v>
      </c>
      <c r="AP95" s="199">
        <v>90</v>
      </c>
      <c r="AQ95" s="199">
        <v>100</v>
      </c>
      <c r="AR95" s="199">
        <v>150</v>
      </c>
      <c r="AS95" s="199">
        <v>150</v>
      </c>
      <c r="AT95" s="199">
        <v>25</v>
      </c>
      <c r="AU95" s="199">
        <v>50</v>
      </c>
      <c r="AV95" s="199">
        <v>100</v>
      </c>
      <c r="AW95" s="199">
        <v>500</v>
      </c>
      <c r="AX95" s="199">
        <v>1000</v>
      </c>
      <c r="AY95" s="1" t="s">
        <v>101</v>
      </c>
      <c r="AZ95" s="1" t="s">
        <v>102</v>
      </c>
      <c r="BA95" s="83">
        <v>33052</v>
      </c>
      <c r="BB95" s="84" t="s">
        <v>103</v>
      </c>
      <c r="BC95" s="1"/>
      <c r="BD95" s="1"/>
      <c r="BE95" s="1">
        <v>1</v>
      </c>
      <c r="BF95" s="1"/>
      <c r="BG95" s="1"/>
      <c r="BH95" s="1"/>
      <c r="BI95" s="1"/>
      <c r="BJ95" s="1"/>
      <c r="BK95" s="1"/>
      <c r="BL95" s="1">
        <v>1</v>
      </c>
      <c r="BM95" s="1"/>
      <c r="BN95" s="1"/>
      <c r="BO95" s="1"/>
      <c r="BP95" s="1"/>
      <c r="BQ95" s="1"/>
      <c r="BR95" s="1"/>
      <c r="BS95" s="1"/>
      <c r="BT95" s="1"/>
      <c r="BU95" s="1"/>
      <c r="BV95" s="1"/>
      <c r="BW95" s="1"/>
      <c r="BX95" s="1"/>
      <c r="BY95" s="1"/>
      <c r="BZ95" s="1"/>
      <c r="CA95" s="1"/>
      <c r="CB95" s="1"/>
      <c r="CC95" s="1"/>
      <c r="CD95" s="1">
        <v>2</v>
      </c>
      <c r="CE95" s="1"/>
      <c r="CF95" s="83"/>
      <c r="CG95" s="84"/>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v>3</v>
      </c>
      <c r="DJ95" s="1"/>
      <c r="DK95" s="83"/>
      <c r="DL95" s="84"/>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v>4</v>
      </c>
      <c r="EO95" s="1"/>
      <c r="EP95" s="83"/>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v>5</v>
      </c>
      <c r="FT95" s="1"/>
      <c r="FU95" s="83"/>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v>6</v>
      </c>
      <c r="GY95" s="1"/>
      <c r="GZ95" s="83"/>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85"/>
      <c r="ID95" s="85"/>
      <c r="IE95" s="85"/>
      <c r="IF95" s="85"/>
      <c r="IG95" s="85"/>
      <c r="IH95" s="85"/>
      <c r="II95" s="85"/>
      <c r="IJ95" s="85"/>
      <c r="IK95" s="85"/>
      <c r="IL95" s="85"/>
      <c r="IM95" s="85"/>
      <c r="IN95" s="85"/>
      <c r="IO95" s="85"/>
      <c r="IP95" s="85"/>
      <c r="IQ95" s="85"/>
      <c r="IR95" s="85"/>
      <c r="IS95" s="85"/>
      <c r="IT95" s="85"/>
      <c r="IU95" s="85"/>
      <c r="IV95" s="85"/>
      <c r="IW95" s="85"/>
      <c r="IX95" s="85"/>
      <c r="IY95" s="85"/>
      <c r="IZ95" s="85"/>
      <c r="JA95" s="85"/>
      <c r="JB95" s="85"/>
      <c r="JC95" s="85"/>
      <c r="JD95" s="90"/>
      <c r="JE95" s="1"/>
      <c r="JF95" s="1"/>
      <c r="JG95" s="1"/>
      <c r="JH95" s="1"/>
      <c r="JI95" s="1"/>
      <c r="JJ95" s="1"/>
      <c r="JK95" s="1"/>
      <c r="JL95" s="1"/>
      <c r="JM95" s="1"/>
      <c r="JN95" s="1"/>
      <c r="JO95" s="1"/>
      <c r="JP95" s="1"/>
      <c r="JQ95" s="1"/>
      <c r="JR95" s="1"/>
      <c r="JS95" s="1"/>
      <c r="JT95" s="1"/>
      <c r="JU95" s="1"/>
      <c r="JV95" s="1"/>
      <c r="JW95" s="1"/>
      <c r="JX95" s="1"/>
      <c r="JY95" s="1"/>
      <c r="JZ95" s="1"/>
    </row>
    <row r="96" spans="1:286" s="91" customFormat="1" x14ac:dyDescent="0.3">
      <c r="A96" s="78">
        <v>1000190</v>
      </c>
      <c r="B96" s="196">
        <v>42275.484756944446</v>
      </c>
      <c r="C96" s="196" t="s">
        <v>267</v>
      </c>
      <c r="D96" s="197" t="s">
        <v>368</v>
      </c>
      <c r="E96" s="1"/>
      <c r="F96" s="1"/>
      <c r="G96" s="79"/>
      <c r="H96" s="198" t="s">
        <v>294</v>
      </c>
      <c r="I96" s="197" t="s">
        <v>145</v>
      </c>
      <c r="J96" s="197" t="s">
        <v>100</v>
      </c>
      <c r="K96" s="198">
        <v>4238</v>
      </c>
      <c r="L96" s="197" t="s">
        <v>369</v>
      </c>
      <c r="M96" s="80">
        <v>2075551212</v>
      </c>
      <c r="N96" s="199">
        <v>57200</v>
      </c>
      <c r="O96" s="199">
        <v>2030</v>
      </c>
      <c r="P96" s="78">
        <v>3</v>
      </c>
      <c r="Q96" s="81">
        <v>0.25</v>
      </c>
      <c r="R96" s="81">
        <v>0</v>
      </c>
      <c r="S96" s="82">
        <v>2</v>
      </c>
      <c r="T96" s="81" t="s">
        <v>176</v>
      </c>
      <c r="U96" s="81"/>
      <c r="V96" s="199">
        <v>6650</v>
      </c>
      <c r="W96" s="199">
        <v>0</v>
      </c>
      <c r="X96" s="199">
        <v>1200</v>
      </c>
      <c r="Y96" s="199">
        <v>10000</v>
      </c>
      <c r="Z96" s="199">
        <v>150</v>
      </c>
      <c r="AA96" s="199">
        <v>250</v>
      </c>
      <c r="AB96" s="199">
        <v>100</v>
      </c>
      <c r="AC96" s="199">
        <v>125</v>
      </c>
      <c r="AD96" s="199">
        <v>900</v>
      </c>
      <c r="AE96" s="199">
        <v>100</v>
      </c>
      <c r="AF96" s="199">
        <v>90</v>
      </c>
      <c r="AG96" s="199">
        <v>200</v>
      </c>
      <c r="AH96" s="199">
        <v>75</v>
      </c>
      <c r="AI96" s="199">
        <v>200</v>
      </c>
      <c r="AJ96" s="199">
        <v>500</v>
      </c>
      <c r="AK96" s="199">
        <v>500</v>
      </c>
      <c r="AL96" s="199">
        <v>2000</v>
      </c>
      <c r="AM96" s="199">
        <v>425</v>
      </c>
      <c r="AN96" s="199">
        <v>100</v>
      </c>
      <c r="AO96" s="199">
        <v>5000</v>
      </c>
      <c r="AP96" s="199">
        <v>90</v>
      </c>
      <c r="AQ96" s="199">
        <v>100</v>
      </c>
      <c r="AR96" s="199">
        <v>150</v>
      </c>
      <c r="AS96" s="199">
        <v>150</v>
      </c>
      <c r="AT96" s="199">
        <v>25</v>
      </c>
      <c r="AU96" s="199">
        <v>50</v>
      </c>
      <c r="AV96" s="199">
        <v>100</v>
      </c>
      <c r="AW96" s="199">
        <v>500</v>
      </c>
      <c r="AX96" s="199">
        <v>1000</v>
      </c>
      <c r="AY96" s="1" t="s">
        <v>101</v>
      </c>
      <c r="AZ96" s="1" t="s">
        <v>104</v>
      </c>
      <c r="BA96" s="83">
        <v>30266</v>
      </c>
      <c r="BB96" s="84" t="s">
        <v>103</v>
      </c>
      <c r="BC96" s="1"/>
      <c r="BD96" s="1"/>
      <c r="BE96" s="1">
        <v>1</v>
      </c>
      <c r="BF96" s="1">
        <v>1</v>
      </c>
      <c r="BG96" s="1"/>
      <c r="BH96" s="1"/>
      <c r="BI96" s="1"/>
      <c r="BJ96" s="1"/>
      <c r="BK96" s="1"/>
      <c r="BL96" s="1">
        <v>1</v>
      </c>
      <c r="BM96" s="1"/>
      <c r="BN96" s="1"/>
      <c r="BO96" s="1"/>
      <c r="BP96" s="1"/>
      <c r="BQ96" s="1"/>
      <c r="BR96" s="1"/>
      <c r="BS96" s="1"/>
      <c r="BT96" s="1"/>
      <c r="BU96" s="1">
        <v>12</v>
      </c>
      <c r="BV96" s="1"/>
      <c r="BW96" s="1"/>
      <c r="BX96" s="1"/>
      <c r="BY96" s="1"/>
      <c r="BZ96" s="1"/>
      <c r="CA96" s="1"/>
      <c r="CB96" s="1"/>
      <c r="CC96" s="1"/>
      <c r="CD96" s="1">
        <v>2</v>
      </c>
      <c r="CE96" s="1" t="s">
        <v>102</v>
      </c>
      <c r="CF96" s="83">
        <v>39970</v>
      </c>
      <c r="CG96" s="84" t="s">
        <v>103</v>
      </c>
      <c r="CH96" s="1"/>
      <c r="CI96" s="1"/>
      <c r="CJ96" s="1">
        <v>1</v>
      </c>
      <c r="CK96" s="1"/>
      <c r="CL96" s="1"/>
      <c r="CM96" s="1"/>
      <c r="CN96" s="1"/>
      <c r="CO96" s="1"/>
      <c r="CP96" s="1"/>
      <c r="CQ96" s="1">
        <v>1</v>
      </c>
      <c r="CR96" s="1"/>
      <c r="CS96" s="1"/>
      <c r="CT96" s="1"/>
      <c r="CU96" s="1"/>
      <c r="CV96" s="1"/>
      <c r="CW96" s="1"/>
      <c r="CX96" s="1"/>
      <c r="CY96" s="1"/>
      <c r="CZ96" s="1"/>
      <c r="DA96" s="1"/>
      <c r="DB96" s="1"/>
      <c r="DC96" s="1"/>
      <c r="DD96" s="1"/>
      <c r="DE96" s="1"/>
      <c r="DF96" s="1"/>
      <c r="DG96" s="1"/>
      <c r="DH96" s="1"/>
      <c r="DI96" s="1">
        <v>3</v>
      </c>
      <c r="DJ96" s="1"/>
      <c r="DK96" s="83"/>
      <c r="DL96" s="84"/>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v>4</v>
      </c>
      <c r="EO96" s="1"/>
      <c r="EP96" s="83"/>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v>5</v>
      </c>
      <c r="FT96" s="1"/>
      <c r="FU96" s="83"/>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v>6</v>
      </c>
      <c r="GY96" s="1"/>
      <c r="GZ96" s="83"/>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85"/>
      <c r="ID96" s="85"/>
      <c r="IE96" s="85"/>
      <c r="IF96" s="85"/>
      <c r="IG96" s="85"/>
      <c r="IH96" s="85"/>
      <c r="II96" s="85"/>
      <c r="IJ96" s="85"/>
      <c r="IK96" s="85"/>
      <c r="IL96" s="85"/>
      <c r="IM96" s="85"/>
      <c r="IN96" s="85"/>
      <c r="IO96" s="85"/>
      <c r="IP96" s="85"/>
      <c r="IQ96" s="85"/>
      <c r="IR96" s="85"/>
      <c r="IS96" s="85"/>
      <c r="IT96" s="85"/>
      <c r="IU96" s="85"/>
      <c r="IV96" s="85"/>
      <c r="IW96" s="85"/>
      <c r="IX96" s="85"/>
      <c r="IY96" s="85"/>
      <c r="IZ96" s="85"/>
      <c r="JA96" s="85"/>
      <c r="JB96" s="85"/>
      <c r="JC96" s="85"/>
      <c r="JD96" s="90"/>
      <c r="JE96" s="1"/>
      <c r="JF96" s="1"/>
      <c r="JG96" s="1"/>
      <c r="JH96" s="1"/>
      <c r="JI96" s="1"/>
      <c r="JJ96" s="1"/>
      <c r="JK96" s="1"/>
      <c r="JL96" s="1"/>
      <c r="JM96" s="1"/>
      <c r="JN96" s="1"/>
      <c r="JO96" s="1"/>
      <c r="JP96" s="1"/>
      <c r="JQ96" s="1"/>
      <c r="JR96" s="1"/>
      <c r="JS96" s="1"/>
      <c r="JT96" s="1"/>
      <c r="JU96" s="1"/>
      <c r="JV96" s="1"/>
      <c r="JW96" s="1"/>
      <c r="JX96" s="1"/>
      <c r="JY96" s="1"/>
      <c r="JZ96" s="1"/>
    </row>
    <row r="97" spans="1:286" s="91" customFormat="1" x14ac:dyDescent="0.3">
      <c r="A97" s="78">
        <v>1000191</v>
      </c>
      <c r="B97" s="196">
        <v>42275.486261574071</v>
      </c>
      <c r="C97" s="196" t="s">
        <v>267</v>
      </c>
      <c r="D97" s="197" t="s">
        <v>370</v>
      </c>
      <c r="E97" s="1"/>
      <c r="F97" s="1"/>
      <c r="G97" s="79"/>
      <c r="H97" s="198" t="s">
        <v>294</v>
      </c>
      <c r="I97" s="197" t="s">
        <v>145</v>
      </c>
      <c r="J97" s="197" t="s">
        <v>100</v>
      </c>
      <c r="K97" s="198">
        <v>4282</v>
      </c>
      <c r="L97" s="197" t="s">
        <v>371</v>
      </c>
      <c r="M97" s="80">
        <v>2075551212</v>
      </c>
      <c r="N97" s="199">
        <v>30420</v>
      </c>
      <c r="O97" s="199">
        <v>350</v>
      </c>
      <c r="P97" s="78">
        <v>1</v>
      </c>
      <c r="Q97" s="81">
        <v>0.25</v>
      </c>
      <c r="R97" s="81">
        <v>0</v>
      </c>
      <c r="S97" s="82">
        <v>1</v>
      </c>
      <c r="T97" s="81" t="s">
        <v>176</v>
      </c>
      <c r="U97" s="81"/>
      <c r="V97" s="199">
        <v>3350</v>
      </c>
      <c r="W97" s="199">
        <v>0</v>
      </c>
      <c r="X97" s="199">
        <v>1200</v>
      </c>
      <c r="Y97" s="199">
        <v>10000</v>
      </c>
      <c r="Z97" s="199">
        <v>150</v>
      </c>
      <c r="AA97" s="199">
        <v>250</v>
      </c>
      <c r="AB97" s="199">
        <v>100</v>
      </c>
      <c r="AC97" s="199">
        <v>125</v>
      </c>
      <c r="AD97" s="199">
        <v>900</v>
      </c>
      <c r="AE97" s="199">
        <v>100</v>
      </c>
      <c r="AF97" s="199">
        <v>90</v>
      </c>
      <c r="AG97" s="199">
        <v>200</v>
      </c>
      <c r="AH97" s="199">
        <v>75</v>
      </c>
      <c r="AI97" s="199">
        <v>200</v>
      </c>
      <c r="AJ97" s="199">
        <v>500</v>
      </c>
      <c r="AK97" s="199">
        <v>500</v>
      </c>
      <c r="AL97" s="199">
        <v>2000</v>
      </c>
      <c r="AM97" s="199">
        <v>425</v>
      </c>
      <c r="AN97" s="199">
        <v>100</v>
      </c>
      <c r="AO97" s="199">
        <v>5000</v>
      </c>
      <c r="AP97" s="199">
        <v>90</v>
      </c>
      <c r="AQ97" s="199">
        <v>100</v>
      </c>
      <c r="AR97" s="199">
        <v>150</v>
      </c>
      <c r="AS97" s="199">
        <v>150</v>
      </c>
      <c r="AT97" s="199">
        <v>25</v>
      </c>
      <c r="AU97" s="199">
        <v>50</v>
      </c>
      <c r="AV97" s="199">
        <v>100</v>
      </c>
      <c r="AW97" s="199">
        <v>500</v>
      </c>
      <c r="AX97" s="199">
        <v>1000</v>
      </c>
      <c r="AY97" s="1" t="s">
        <v>101</v>
      </c>
      <c r="AZ97" s="1" t="s">
        <v>104</v>
      </c>
      <c r="BA97" s="83">
        <v>31479</v>
      </c>
      <c r="BB97" s="84" t="s">
        <v>103</v>
      </c>
      <c r="BC97" s="1"/>
      <c r="BD97" s="1"/>
      <c r="BE97" s="1">
        <v>1</v>
      </c>
      <c r="BF97" s="1"/>
      <c r="BG97" s="1"/>
      <c r="BH97" s="1"/>
      <c r="BI97" s="1"/>
      <c r="BJ97" s="1"/>
      <c r="BK97" s="1"/>
      <c r="BL97" s="1">
        <v>1</v>
      </c>
      <c r="BM97" s="1"/>
      <c r="BN97" s="1"/>
      <c r="BO97" s="1"/>
      <c r="BP97" s="1"/>
      <c r="BQ97" s="1"/>
      <c r="BR97" s="1"/>
      <c r="BS97" s="1"/>
      <c r="BT97" s="1"/>
      <c r="BU97" s="1"/>
      <c r="BV97" s="1"/>
      <c r="BW97" s="1"/>
      <c r="BX97" s="1"/>
      <c r="BY97" s="1"/>
      <c r="BZ97" s="1"/>
      <c r="CA97" s="1"/>
      <c r="CB97" s="1"/>
      <c r="CC97" s="1"/>
      <c r="CD97" s="1">
        <v>2</v>
      </c>
      <c r="CE97" s="1"/>
      <c r="CF97" s="83"/>
      <c r="CG97" s="84"/>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v>3</v>
      </c>
      <c r="DJ97" s="1"/>
      <c r="DK97" s="83"/>
      <c r="DL97" s="84"/>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v>4</v>
      </c>
      <c r="EO97" s="1"/>
      <c r="EP97" s="83"/>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v>5</v>
      </c>
      <c r="FT97" s="1"/>
      <c r="FU97" s="83"/>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v>6</v>
      </c>
      <c r="GY97" s="1"/>
      <c r="GZ97" s="83"/>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85"/>
      <c r="ID97" s="85"/>
      <c r="IE97" s="85"/>
      <c r="IF97" s="85"/>
      <c r="IG97" s="85"/>
      <c r="IH97" s="85"/>
      <c r="II97" s="85"/>
      <c r="IJ97" s="85"/>
      <c r="IK97" s="85"/>
      <c r="IL97" s="85"/>
      <c r="IM97" s="85"/>
      <c r="IN97" s="85"/>
      <c r="IO97" s="85"/>
      <c r="IP97" s="85"/>
      <c r="IQ97" s="85"/>
      <c r="IR97" s="85"/>
      <c r="IS97" s="85"/>
      <c r="IT97" s="85"/>
      <c r="IU97" s="85"/>
      <c r="IV97" s="85"/>
      <c r="IW97" s="85"/>
      <c r="IX97" s="85"/>
      <c r="IY97" s="85"/>
      <c r="IZ97" s="85"/>
      <c r="JA97" s="85"/>
      <c r="JB97" s="85"/>
      <c r="JC97" s="85"/>
      <c r="JD97" s="90"/>
      <c r="JE97" s="1"/>
      <c r="JF97" s="1"/>
      <c r="JG97" s="1"/>
      <c r="JH97" s="1"/>
      <c r="JI97" s="1"/>
      <c r="JJ97" s="1"/>
      <c r="JK97" s="1"/>
      <c r="JL97" s="1"/>
      <c r="JM97" s="1"/>
      <c r="JN97" s="1"/>
      <c r="JO97" s="1"/>
      <c r="JP97" s="1"/>
      <c r="JQ97" s="1"/>
      <c r="JR97" s="1"/>
      <c r="JS97" s="1"/>
      <c r="JT97" s="1"/>
      <c r="JU97" s="1"/>
      <c r="JV97" s="1"/>
      <c r="JW97" s="1"/>
      <c r="JX97" s="1"/>
      <c r="JY97" s="1"/>
      <c r="JZ97" s="1"/>
    </row>
    <row r="98" spans="1:286" s="91" customFormat="1" x14ac:dyDescent="0.3">
      <c r="A98" s="78">
        <v>1000192</v>
      </c>
      <c r="B98" s="196">
        <v>42275.487442129626</v>
      </c>
      <c r="C98" s="196" t="s">
        <v>267</v>
      </c>
      <c r="D98" s="197" t="s">
        <v>372</v>
      </c>
      <c r="E98" s="1"/>
      <c r="F98" s="1"/>
      <c r="G98" s="79"/>
      <c r="H98" s="198" t="s">
        <v>294</v>
      </c>
      <c r="I98" s="197" t="s">
        <v>145</v>
      </c>
      <c r="J98" s="197" t="s">
        <v>100</v>
      </c>
      <c r="K98" s="198">
        <v>4103</v>
      </c>
      <c r="L98" s="197" t="s">
        <v>373</v>
      </c>
      <c r="M98" s="80">
        <v>2075551212</v>
      </c>
      <c r="N98" s="199">
        <v>36504</v>
      </c>
      <c r="O98" s="199">
        <v>350</v>
      </c>
      <c r="P98" s="78">
        <v>1</v>
      </c>
      <c r="Q98" s="81">
        <v>0.25</v>
      </c>
      <c r="R98" s="81">
        <v>0</v>
      </c>
      <c r="S98" s="82">
        <v>1</v>
      </c>
      <c r="T98" s="81" t="s">
        <v>176</v>
      </c>
      <c r="U98" s="81"/>
      <c r="V98" s="199">
        <v>3350</v>
      </c>
      <c r="W98" s="199">
        <v>0</v>
      </c>
      <c r="X98" s="199">
        <v>1200</v>
      </c>
      <c r="Y98" s="199">
        <v>10000</v>
      </c>
      <c r="Z98" s="199">
        <v>150</v>
      </c>
      <c r="AA98" s="199">
        <v>250</v>
      </c>
      <c r="AB98" s="199">
        <v>100</v>
      </c>
      <c r="AC98" s="199">
        <v>125</v>
      </c>
      <c r="AD98" s="199">
        <v>900</v>
      </c>
      <c r="AE98" s="199">
        <v>100</v>
      </c>
      <c r="AF98" s="199">
        <v>90</v>
      </c>
      <c r="AG98" s="199">
        <v>200</v>
      </c>
      <c r="AH98" s="199">
        <v>75</v>
      </c>
      <c r="AI98" s="199">
        <v>200</v>
      </c>
      <c r="AJ98" s="199">
        <v>500</v>
      </c>
      <c r="AK98" s="199">
        <v>500</v>
      </c>
      <c r="AL98" s="199">
        <v>2000</v>
      </c>
      <c r="AM98" s="199">
        <v>425</v>
      </c>
      <c r="AN98" s="199">
        <v>100</v>
      </c>
      <c r="AO98" s="199">
        <v>5000</v>
      </c>
      <c r="AP98" s="199">
        <v>90</v>
      </c>
      <c r="AQ98" s="199">
        <v>100</v>
      </c>
      <c r="AR98" s="199">
        <v>150</v>
      </c>
      <c r="AS98" s="199">
        <v>150</v>
      </c>
      <c r="AT98" s="199">
        <v>25</v>
      </c>
      <c r="AU98" s="199">
        <v>50</v>
      </c>
      <c r="AV98" s="199">
        <v>100</v>
      </c>
      <c r="AW98" s="199">
        <v>500</v>
      </c>
      <c r="AX98" s="199">
        <v>1000</v>
      </c>
      <c r="AY98" s="1" t="s">
        <v>101</v>
      </c>
      <c r="AZ98" s="1" t="s">
        <v>104</v>
      </c>
      <c r="BA98" s="83">
        <v>31518</v>
      </c>
      <c r="BB98" s="84" t="s">
        <v>103</v>
      </c>
      <c r="BC98" s="1"/>
      <c r="BD98" s="1"/>
      <c r="BE98" s="1">
        <v>1</v>
      </c>
      <c r="BF98" s="1"/>
      <c r="BG98" s="1"/>
      <c r="BH98" s="1"/>
      <c r="BI98" s="1"/>
      <c r="BJ98" s="1"/>
      <c r="BK98" s="1"/>
      <c r="BL98" s="1">
        <v>1</v>
      </c>
      <c r="BM98" s="1"/>
      <c r="BN98" s="1"/>
      <c r="BO98" s="1"/>
      <c r="BP98" s="1"/>
      <c r="BQ98" s="1"/>
      <c r="BR98" s="1"/>
      <c r="BS98" s="1"/>
      <c r="BT98" s="1"/>
      <c r="BU98" s="1"/>
      <c r="BV98" s="1"/>
      <c r="BW98" s="1"/>
      <c r="BX98" s="1"/>
      <c r="BY98" s="1"/>
      <c r="BZ98" s="1"/>
      <c r="CA98" s="1"/>
      <c r="CB98" s="1"/>
      <c r="CC98" s="1"/>
      <c r="CD98" s="1">
        <v>2</v>
      </c>
      <c r="CE98" s="1"/>
      <c r="CF98" s="83"/>
      <c r="CG98" s="84"/>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v>3</v>
      </c>
      <c r="DJ98" s="1"/>
      <c r="DK98" s="83"/>
      <c r="DL98" s="84"/>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v>4</v>
      </c>
      <c r="EO98" s="1"/>
      <c r="EP98" s="83"/>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v>5</v>
      </c>
      <c r="FT98" s="1"/>
      <c r="FU98" s="83"/>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v>6</v>
      </c>
      <c r="GY98" s="1"/>
      <c r="GZ98" s="83"/>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85"/>
      <c r="ID98" s="85"/>
      <c r="IE98" s="85"/>
      <c r="IF98" s="85"/>
      <c r="IG98" s="85"/>
      <c r="IH98" s="85"/>
      <c r="II98" s="85"/>
      <c r="IJ98" s="85"/>
      <c r="IK98" s="85"/>
      <c r="IL98" s="85"/>
      <c r="IM98" s="85"/>
      <c r="IN98" s="85"/>
      <c r="IO98" s="85"/>
      <c r="IP98" s="85"/>
      <c r="IQ98" s="85"/>
      <c r="IR98" s="85"/>
      <c r="IS98" s="85"/>
      <c r="IT98" s="85"/>
      <c r="IU98" s="85"/>
      <c r="IV98" s="85"/>
      <c r="IW98" s="85"/>
      <c r="IX98" s="85"/>
      <c r="IY98" s="85"/>
      <c r="IZ98" s="85"/>
      <c r="JA98" s="85"/>
      <c r="JB98" s="85"/>
      <c r="JC98" s="85"/>
      <c r="JD98" s="90"/>
      <c r="JE98" s="1"/>
      <c r="JF98" s="1"/>
      <c r="JG98" s="1"/>
      <c r="JH98" s="1"/>
      <c r="JI98" s="1"/>
      <c r="JJ98" s="1"/>
      <c r="JK98" s="1"/>
      <c r="JL98" s="1"/>
      <c r="JM98" s="1"/>
      <c r="JN98" s="1"/>
      <c r="JO98" s="1"/>
      <c r="JP98" s="1"/>
      <c r="JQ98" s="1"/>
      <c r="JR98" s="1"/>
      <c r="JS98" s="1"/>
      <c r="JT98" s="1"/>
      <c r="JU98" s="1"/>
      <c r="JV98" s="1"/>
      <c r="JW98" s="1"/>
      <c r="JX98" s="1"/>
      <c r="JY98" s="1"/>
      <c r="JZ98" s="1"/>
    </row>
    <row r="99" spans="1:286" s="91" customFormat="1" x14ac:dyDescent="0.3">
      <c r="A99" s="78">
        <v>1000193</v>
      </c>
      <c r="B99" s="196">
        <v>42275.489120370374</v>
      </c>
      <c r="C99" s="196" t="s">
        <v>267</v>
      </c>
      <c r="D99" s="197" t="s">
        <v>374</v>
      </c>
      <c r="E99" s="1"/>
      <c r="F99" s="1"/>
      <c r="G99" s="79"/>
      <c r="H99" s="198" t="s">
        <v>294</v>
      </c>
      <c r="I99" s="197" t="s">
        <v>145</v>
      </c>
      <c r="J99" s="197" t="s">
        <v>100</v>
      </c>
      <c r="K99" s="198">
        <v>4210</v>
      </c>
      <c r="L99" s="197" t="s">
        <v>375</v>
      </c>
      <c r="M99" s="80">
        <v>2075551212</v>
      </c>
      <c r="N99" s="199">
        <v>28392</v>
      </c>
      <c r="O99" s="199">
        <v>350</v>
      </c>
      <c r="P99" s="78">
        <v>1</v>
      </c>
      <c r="Q99" s="81">
        <v>0.25</v>
      </c>
      <c r="R99" s="81">
        <v>0</v>
      </c>
      <c r="S99" s="82">
        <v>1</v>
      </c>
      <c r="T99" s="81" t="s">
        <v>176</v>
      </c>
      <c r="U99" s="81"/>
      <c r="V99" s="199">
        <v>3350</v>
      </c>
      <c r="W99" s="199">
        <v>0</v>
      </c>
      <c r="X99" s="199">
        <v>1200</v>
      </c>
      <c r="Y99" s="199">
        <v>10000</v>
      </c>
      <c r="Z99" s="199">
        <v>150</v>
      </c>
      <c r="AA99" s="199">
        <v>250</v>
      </c>
      <c r="AB99" s="199">
        <v>100</v>
      </c>
      <c r="AC99" s="199">
        <v>125</v>
      </c>
      <c r="AD99" s="199">
        <v>900</v>
      </c>
      <c r="AE99" s="199">
        <v>100</v>
      </c>
      <c r="AF99" s="199">
        <v>90</v>
      </c>
      <c r="AG99" s="199">
        <v>200</v>
      </c>
      <c r="AH99" s="199">
        <v>75</v>
      </c>
      <c r="AI99" s="199">
        <v>200</v>
      </c>
      <c r="AJ99" s="199">
        <v>500</v>
      </c>
      <c r="AK99" s="199">
        <v>500</v>
      </c>
      <c r="AL99" s="199">
        <v>2000</v>
      </c>
      <c r="AM99" s="199">
        <v>425</v>
      </c>
      <c r="AN99" s="199">
        <v>100</v>
      </c>
      <c r="AO99" s="199">
        <v>5000</v>
      </c>
      <c r="AP99" s="199">
        <v>90</v>
      </c>
      <c r="AQ99" s="199">
        <v>100</v>
      </c>
      <c r="AR99" s="199">
        <v>150</v>
      </c>
      <c r="AS99" s="199">
        <v>150</v>
      </c>
      <c r="AT99" s="199">
        <v>25</v>
      </c>
      <c r="AU99" s="199">
        <v>50</v>
      </c>
      <c r="AV99" s="199">
        <v>100</v>
      </c>
      <c r="AW99" s="199">
        <v>500</v>
      </c>
      <c r="AX99" s="199">
        <v>1000</v>
      </c>
      <c r="AY99" s="1" t="s">
        <v>101</v>
      </c>
      <c r="AZ99" s="1" t="s">
        <v>104</v>
      </c>
      <c r="BA99" s="83">
        <v>32919</v>
      </c>
      <c r="BB99" s="84" t="s">
        <v>103</v>
      </c>
      <c r="BC99" s="1"/>
      <c r="BD99" s="1"/>
      <c r="BE99" s="1">
        <v>1</v>
      </c>
      <c r="BF99" s="1"/>
      <c r="BG99" s="1"/>
      <c r="BH99" s="1"/>
      <c r="BI99" s="1"/>
      <c r="BJ99" s="1"/>
      <c r="BK99" s="1"/>
      <c r="BL99" s="1">
        <v>1</v>
      </c>
      <c r="BM99" s="1"/>
      <c r="BN99" s="1"/>
      <c r="BO99" s="1"/>
      <c r="BP99" s="1"/>
      <c r="BQ99" s="1"/>
      <c r="BR99" s="1"/>
      <c r="BS99" s="1"/>
      <c r="BT99" s="1"/>
      <c r="BU99" s="1"/>
      <c r="BV99" s="1"/>
      <c r="BW99" s="1"/>
      <c r="BX99" s="1"/>
      <c r="BY99" s="1"/>
      <c r="BZ99" s="1"/>
      <c r="CA99" s="1"/>
      <c r="CB99" s="1"/>
      <c r="CC99" s="1"/>
      <c r="CD99" s="1">
        <v>2</v>
      </c>
      <c r="CE99" s="1"/>
      <c r="CF99" s="83"/>
      <c r="CG99" s="84"/>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v>3</v>
      </c>
      <c r="DJ99" s="1"/>
      <c r="DK99" s="83"/>
      <c r="DL99" s="84"/>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v>4</v>
      </c>
      <c r="EO99" s="1"/>
      <c r="EP99" s="83"/>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v>5</v>
      </c>
      <c r="FT99" s="1"/>
      <c r="FU99" s="83"/>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v>6</v>
      </c>
      <c r="GY99" s="1"/>
      <c r="GZ99" s="83"/>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85"/>
      <c r="ID99" s="85"/>
      <c r="IE99" s="85"/>
      <c r="IF99" s="85"/>
      <c r="IG99" s="85"/>
      <c r="IH99" s="85"/>
      <c r="II99" s="85"/>
      <c r="IJ99" s="85"/>
      <c r="IK99" s="85"/>
      <c r="IL99" s="85"/>
      <c r="IM99" s="85"/>
      <c r="IN99" s="85"/>
      <c r="IO99" s="85"/>
      <c r="IP99" s="85"/>
      <c r="IQ99" s="85"/>
      <c r="IR99" s="85"/>
      <c r="IS99" s="85"/>
      <c r="IT99" s="85"/>
      <c r="IU99" s="85"/>
      <c r="IV99" s="85"/>
      <c r="IW99" s="85"/>
      <c r="IX99" s="85"/>
      <c r="IY99" s="85"/>
      <c r="IZ99" s="85"/>
      <c r="JA99" s="85"/>
      <c r="JB99" s="85"/>
      <c r="JC99" s="85"/>
      <c r="JD99" s="90"/>
      <c r="JE99" s="1"/>
      <c r="JF99" s="1"/>
      <c r="JG99" s="1"/>
      <c r="JH99" s="1"/>
      <c r="JI99" s="1"/>
      <c r="JJ99" s="1"/>
      <c r="JK99" s="1"/>
      <c r="JL99" s="1"/>
      <c r="JM99" s="1"/>
      <c r="JN99" s="1"/>
      <c r="JO99" s="1"/>
      <c r="JP99" s="1"/>
      <c r="JQ99" s="1"/>
      <c r="JR99" s="1"/>
      <c r="JS99" s="1"/>
      <c r="JT99" s="1"/>
      <c r="JU99" s="1"/>
      <c r="JV99" s="1"/>
      <c r="JW99" s="1"/>
      <c r="JX99" s="1"/>
      <c r="JY99" s="1"/>
      <c r="JZ99" s="1"/>
    </row>
    <row r="100" spans="1:286" s="91" customFormat="1" x14ac:dyDescent="0.3">
      <c r="A100" s="78">
        <v>1000194</v>
      </c>
      <c r="B100" s="196">
        <v>42275.492685185185</v>
      </c>
      <c r="C100" s="196" t="s">
        <v>267</v>
      </c>
      <c r="D100" s="197" t="s">
        <v>351</v>
      </c>
      <c r="E100" s="1"/>
      <c r="F100" s="1"/>
      <c r="G100" s="79"/>
      <c r="H100" s="198" t="s">
        <v>294</v>
      </c>
      <c r="I100" s="197" t="s">
        <v>145</v>
      </c>
      <c r="J100" s="197" t="s">
        <v>100</v>
      </c>
      <c r="K100" s="198">
        <v>4282</v>
      </c>
      <c r="L100" s="197" t="s">
        <v>352</v>
      </c>
      <c r="M100" s="80">
        <v>2075551212</v>
      </c>
      <c r="N100" s="199">
        <v>182000</v>
      </c>
      <c r="O100" s="199">
        <v>2280</v>
      </c>
      <c r="P100" s="78">
        <v>1</v>
      </c>
      <c r="Q100" s="81">
        <v>0.25</v>
      </c>
      <c r="R100" s="81">
        <v>0</v>
      </c>
      <c r="S100" s="82">
        <v>1</v>
      </c>
      <c r="T100" s="81" t="s">
        <v>176</v>
      </c>
      <c r="U100" s="81"/>
      <c r="V100" s="199">
        <v>3350</v>
      </c>
      <c r="W100" s="199">
        <v>0</v>
      </c>
      <c r="X100" s="199">
        <v>1200</v>
      </c>
      <c r="Y100" s="199">
        <v>10000</v>
      </c>
      <c r="Z100" s="199">
        <v>150</v>
      </c>
      <c r="AA100" s="199">
        <v>250</v>
      </c>
      <c r="AB100" s="199">
        <v>100</v>
      </c>
      <c r="AC100" s="199">
        <v>125</v>
      </c>
      <c r="AD100" s="199">
        <v>900</v>
      </c>
      <c r="AE100" s="199">
        <v>100</v>
      </c>
      <c r="AF100" s="199">
        <v>90</v>
      </c>
      <c r="AG100" s="199">
        <v>200</v>
      </c>
      <c r="AH100" s="199">
        <v>75</v>
      </c>
      <c r="AI100" s="199">
        <v>200</v>
      </c>
      <c r="AJ100" s="199">
        <v>500</v>
      </c>
      <c r="AK100" s="199">
        <v>500</v>
      </c>
      <c r="AL100" s="199">
        <v>2000</v>
      </c>
      <c r="AM100" s="199">
        <v>425</v>
      </c>
      <c r="AN100" s="199">
        <v>100</v>
      </c>
      <c r="AO100" s="199">
        <v>5000</v>
      </c>
      <c r="AP100" s="199">
        <v>90</v>
      </c>
      <c r="AQ100" s="199">
        <v>100</v>
      </c>
      <c r="AR100" s="199">
        <v>150</v>
      </c>
      <c r="AS100" s="199">
        <v>150</v>
      </c>
      <c r="AT100" s="199">
        <v>25</v>
      </c>
      <c r="AU100" s="199">
        <v>50</v>
      </c>
      <c r="AV100" s="199">
        <v>100</v>
      </c>
      <c r="AW100" s="199">
        <v>500</v>
      </c>
      <c r="AX100" s="199">
        <v>1000</v>
      </c>
      <c r="AY100" s="1" t="s">
        <v>101</v>
      </c>
      <c r="AZ100" s="1" t="s">
        <v>104</v>
      </c>
      <c r="BA100" s="83">
        <v>24686</v>
      </c>
      <c r="BB100" s="84"/>
      <c r="BC100" s="1"/>
      <c r="BD100" s="1"/>
      <c r="BE100" s="1">
        <v>1</v>
      </c>
      <c r="BF100" s="1">
        <v>1</v>
      </c>
      <c r="BG100" s="1"/>
      <c r="BH100" s="1"/>
      <c r="BI100" s="1"/>
      <c r="BJ100" s="1"/>
      <c r="BK100" s="1"/>
      <c r="BL100" s="1">
        <v>1</v>
      </c>
      <c r="BM100" s="1"/>
      <c r="BN100" s="1"/>
      <c r="BO100" s="1"/>
      <c r="BP100" s="1"/>
      <c r="BQ100" s="1"/>
      <c r="BR100" s="1"/>
      <c r="BS100" s="1"/>
      <c r="BT100" s="1"/>
      <c r="BU100" s="1">
        <v>12</v>
      </c>
      <c r="BV100" s="1"/>
      <c r="BW100" s="1"/>
      <c r="BX100" s="1"/>
      <c r="BY100" s="1"/>
      <c r="BZ100" s="1">
        <v>12</v>
      </c>
      <c r="CA100" s="1"/>
      <c r="CB100" s="1"/>
      <c r="CC100" s="1"/>
      <c r="CD100" s="1">
        <v>2</v>
      </c>
      <c r="CE100" s="1"/>
      <c r="CF100" s="83"/>
      <c r="CG100" s="84"/>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v>3</v>
      </c>
      <c r="DJ100" s="1"/>
      <c r="DK100" s="83"/>
      <c r="DL100" s="84"/>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v>4</v>
      </c>
      <c r="EO100" s="1"/>
      <c r="EP100" s="83"/>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v>5</v>
      </c>
      <c r="FT100" s="1"/>
      <c r="FU100" s="83"/>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v>6</v>
      </c>
      <c r="GY100" s="1"/>
      <c r="GZ100" s="83"/>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85"/>
      <c r="ID100" s="85"/>
      <c r="IE100" s="85"/>
      <c r="IF100" s="85"/>
      <c r="IG100" s="85"/>
      <c r="IH100" s="85"/>
      <c r="II100" s="85"/>
      <c r="IJ100" s="85"/>
      <c r="IK100" s="85"/>
      <c r="IL100" s="85"/>
      <c r="IM100" s="85"/>
      <c r="IN100" s="85"/>
      <c r="IO100" s="85"/>
      <c r="IP100" s="85"/>
      <c r="IQ100" s="85"/>
      <c r="IR100" s="85"/>
      <c r="IS100" s="85"/>
      <c r="IT100" s="85"/>
      <c r="IU100" s="85"/>
      <c r="IV100" s="85"/>
      <c r="IW100" s="85"/>
      <c r="IX100" s="85"/>
      <c r="IY100" s="85"/>
      <c r="IZ100" s="85"/>
      <c r="JA100" s="85"/>
      <c r="JB100" s="85"/>
      <c r="JC100" s="85"/>
      <c r="JD100" s="90"/>
      <c r="JE100" s="1"/>
      <c r="JF100" s="1"/>
      <c r="JG100" s="1"/>
      <c r="JH100" s="1"/>
      <c r="JI100" s="1"/>
      <c r="JJ100" s="1"/>
      <c r="JK100" s="1"/>
      <c r="JL100" s="1"/>
      <c r="JM100" s="1"/>
      <c r="JN100" s="1"/>
      <c r="JO100" s="1"/>
      <c r="JP100" s="1"/>
      <c r="JQ100" s="1"/>
      <c r="JR100" s="1"/>
      <c r="JS100" s="1"/>
      <c r="JT100" s="1"/>
      <c r="JU100" s="1"/>
      <c r="JV100" s="1"/>
      <c r="JW100" s="1"/>
      <c r="JX100" s="1"/>
      <c r="JY100" s="1"/>
      <c r="JZ100" s="1"/>
    </row>
    <row r="101" spans="1:286" s="91" customFormat="1" x14ac:dyDescent="0.3">
      <c r="A101" s="78">
        <v>1000195</v>
      </c>
      <c r="B101" s="196">
        <v>42275.494444444441</v>
      </c>
      <c r="C101" s="196" t="s">
        <v>267</v>
      </c>
      <c r="D101" s="197" t="s">
        <v>376</v>
      </c>
      <c r="E101" s="1"/>
      <c r="F101" s="1"/>
      <c r="G101" s="79"/>
      <c r="H101" s="198" t="s">
        <v>294</v>
      </c>
      <c r="I101" s="197" t="s">
        <v>145</v>
      </c>
      <c r="J101" s="197" t="s">
        <v>100</v>
      </c>
      <c r="K101" s="198">
        <v>4282</v>
      </c>
      <c r="L101" s="197" t="s">
        <v>377</v>
      </c>
      <c r="M101" s="80">
        <v>2075551212</v>
      </c>
      <c r="N101" s="199">
        <v>24336</v>
      </c>
      <c r="O101" s="199">
        <v>350</v>
      </c>
      <c r="P101" s="78">
        <v>1</v>
      </c>
      <c r="Q101" s="81">
        <v>0.25</v>
      </c>
      <c r="R101" s="81">
        <v>0</v>
      </c>
      <c r="S101" s="82">
        <v>1</v>
      </c>
      <c r="T101" s="81" t="s">
        <v>176</v>
      </c>
      <c r="U101" s="81"/>
      <c r="V101" s="199">
        <v>3350</v>
      </c>
      <c r="W101" s="199">
        <v>0</v>
      </c>
      <c r="X101" s="199">
        <v>1200</v>
      </c>
      <c r="Y101" s="199">
        <v>10000</v>
      </c>
      <c r="Z101" s="199">
        <v>150</v>
      </c>
      <c r="AA101" s="199">
        <v>250</v>
      </c>
      <c r="AB101" s="199">
        <v>100</v>
      </c>
      <c r="AC101" s="199">
        <v>125</v>
      </c>
      <c r="AD101" s="199">
        <v>900</v>
      </c>
      <c r="AE101" s="199">
        <v>100</v>
      </c>
      <c r="AF101" s="199">
        <v>90</v>
      </c>
      <c r="AG101" s="199">
        <v>200</v>
      </c>
      <c r="AH101" s="199">
        <v>75</v>
      </c>
      <c r="AI101" s="199">
        <v>200</v>
      </c>
      <c r="AJ101" s="199">
        <v>500</v>
      </c>
      <c r="AK101" s="199">
        <v>500</v>
      </c>
      <c r="AL101" s="199">
        <v>2000</v>
      </c>
      <c r="AM101" s="199">
        <v>425</v>
      </c>
      <c r="AN101" s="199">
        <v>100</v>
      </c>
      <c r="AO101" s="199">
        <v>5000</v>
      </c>
      <c r="AP101" s="199">
        <v>90</v>
      </c>
      <c r="AQ101" s="199">
        <v>100</v>
      </c>
      <c r="AR101" s="199">
        <v>150</v>
      </c>
      <c r="AS101" s="199">
        <v>150</v>
      </c>
      <c r="AT101" s="199">
        <v>25</v>
      </c>
      <c r="AU101" s="199">
        <v>50</v>
      </c>
      <c r="AV101" s="199">
        <v>100</v>
      </c>
      <c r="AW101" s="199">
        <v>500</v>
      </c>
      <c r="AX101" s="199">
        <v>1000</v>
      </c>
      <c r="AY101" s="1" t="s">
        <v>101</v>
      </c>
      <c r="AZ101" s="1" t="s">
        <v>104</v>
      </c>
      <c r="BA101" s="83">
        <v>32776</v>
      </c>
      <c r="BB101" s="84" t="s">
        <v>103</v>
      </c>
      <c r="BC101" s="1"/>
      <c r="BD101" s="1"/>
      <c r="BE101" s="1">
        <v>1</v>
      </c>
      <c r="BF101" s="1"/>
      <c r="BG101" s="1"/>
      <c r="BH101" s="1"/>
      <c r="BI101" s="1"/>
      <c r="BJ101" s="1"/>
      <c r="BK101" s="1"/>
      <c r="BL101" s="1">
        <v>1</v>
      </c>
      <c r="BM101" s="1"/>
      <c r="BN101" s="1"/>
      <c r="BO101" s="1"/>
      <c r="BP101" s="1"/>
      <c r="BQ101" s="1"/>
      <c r="BR101" s="1"/>
      <c r="BS101" s="1"/>
      <c r="BT101" s="1"/>
      <c r="BU101" s="1"/>
      <c r="BV101" s="1"/>
      <c r="BW101" s="1"/>
      <c r="BX101" s="1"/>
      <c r="BY101" s="1"/>
      <c r="BZ101" s="1"/>
      <c r="CA101" s="1"/>
      <c r="CB101" s="1"/>
      <c r="CC101" s="1"/>
      <c r="CD101" s="1">
        <v>2</v>
      </c>
      <c r="CE101" s="1"/>
      <c r="CF101" s="83"/>
      <c r="CG101" s="84"/>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v>3</v>
      </c>
      <c r="DJ101" s="1"/>
      <c r="DK101" s="83"/>
      <c r="DL101" s="84"/>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v>4</v>
      </c>
      <c r="EO101" s="1"/>
      <c r="EP101" s="83"/>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v>5</v>
      </c>
      <c r="FT101" s="1"/>
      <c r="FU101" s="83"/>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v>6</v>
      </c>
      <c r="GY101" s="1"/>
      <c r="GZ101" s="83"/>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85"/>
      <c r="ID101" s="85"/>
      <c r="IE101" s="85"/>
      <c r="IF101" s="85"/>
      <c r="IG101" s="85"/>
      <c r="IH101" s="85"/>
      <c r="II101" s="85"/>
      <c r="IJ101" s="85"/>
      <c r="IK101" s="85"/>
      <c r="IL101" s="85"/>
      <c r="IM101" s="85"/>
      <c r="IN101" s="85"/>
      <c r="IO101" s="85"/>
      <c r="IP101" s="85"/>
      <c r="IQ101" s="85"/>
      <c r="IR101" s="85"/>
      <c r="IS101" s="85"/>
      <c r="IT101" s="85"/>
      <c r="IU101" s="85"/>
      <c r="IV101" s="85"/>
      <c r="IW101" s="85"/>
      <c r="IX101" s="85"/>
      <c r="IY101" s="85"/>
      <c r="IZ101" s="85"/>
      <c r="JA101" s="85"/>
      <c r="JB101" s="85"/>
      <c r="JC101" s="85"/>
      <c r="JD101" s="90"/>
      <c r="JE101" s="1"/>
      <c r="JF101" s="1"/>
      <c r="JG101" s="1"/>
      <c r="JH101" s="1"/>
      <c r="JI101" s="1"/>
      <c r="JJ101" s="1"/>
      <c r="JK101" s="1"/>
      <c r="JL101" s="1"/>
      <c r="JM101" s="1"/>
      <c r="JN101" s="1"/>
      <c r="JO101" s="1"/>
      <c r="JP101" s="1"/>
      <c r="JQ101" s="1"/>
      <c r="JR101" s="1"/>
      <c r="JS101" s="1"/>
      <c r="JT101" s="1"/>
      <c r="JU101" s="1"/>
      <c r="JV101" s="1"/>
      <c r="JW101" s="1"/>
      <c r="JX101" s="1"/>
      <c r="JY101" s="1"/>
      <c r="JZ101" s="1"/>
    </row>
    <row r="102" spans="1:286" s="91" customFormat="1" x14ac:dyDescent="0.3">
      <c r="A102" s="78">
        <v>1000196</v>
      </c>
      <c r="B102" s="196">
        <v>42275.496458333335</v>
      </c>
      <c r="C102" s="196" t="s">
        <v>267</v>
      </c>
      <c r="D102" s="197" t="s">
        <v>378</v>
      </c>
      <c r="E102" s="1"/>
      <c r="F102" s="1"/>
      <c r="G102" s="79"/>
      <c r="H102" s="198" t="s">
        <v>294</v>
      </c>
      <c r="I102" s="197" t="s">
        <v>145</v>
      </c>
      <c r="J102" s="197" t="s">
        <v>100</v>
      </c>
      <c r="K102" s="198">
        <v>4282</v>
      </c>
      <c r="L102" s="197" t="s">
        <v>365</v>
      </c>
      <c r="M102" s="80">
        <v>2075551212</v>
      </c>
      <c r="N102" s="199">
        <v>42385</v>
      </c>
      <c r="O102" s="199">
        <v>2630</v>
      </c>
      <c r="P102" s="78">
        <v>3</v>
      </c>
      <c r="Q102" s="81">
        <v>0.25</v>
      </c>
      <c r="R102" s="81">
        <v>0</v>
      </c>
      <c r="S102" s="82">
        <v>2</v>
      </c>
      <c r="T102" s="81" t="s">
        <v>176</v>
      </c>
      <c r="U102" s="81"/>
      <c r="V102" s="199">
        <v>6650</v>
      </c>
      <c r="W102" s="199">
        <v>0</v>
      </c>
      <c r="X102" s="199">
        <v>1200</v>
      </c>
      <c r="Y102" s="199">
        <v>10000</v>
      </c>
      <c r="Z102" s="199">
        <v>150</v>
      </c>
      <c r="AA102" s="199">
        <v>250</v>
      </c>
      <c r="AB102" s="199">
        <v>100</v>
      </c>
      <c r="AC102" s="199">
        <v>125</v>
      </c>
      <c r="AD102" s="199">
        <v>900</v>
      </c>
      <c r="AE102" s="199">
        <v>100</v>
      </c>
      <c r="AF102" s="199">
        <v>90</v>
      </c>
      <c r="AG102" s="199">
        <v>200</v>
      </c>
      <c r="AH102" s="199">
        <v>75</v>
      </c>
      <c r="AI102" s="199">
        <v>200</v>
      </c>
      <c r="AJ102" s="199">
        <v>500</v>
      </c>
      <c r="AK102" s="199">
        <v>500</v>
      </c>
      <c r="AL102" s="199">
        <v>2000</v>
      </c>
      <c r="AM102" s="199">
        <v>425</v>
      </c>
      <c r="AN102" s="199">
        <v>100</v>
      </c>
      <c r="AO102" s="199">
        <v>5000</v>
      </c>
      <c r="AP102" s="199">
        <v>90</v>
      </c>
      <c r="AQ102" s="199">
        <v>100</v>
      </c>
      <c r="AR102" s="199">
        <v>150</v>
      </c>
      <c r="AS102" s="199">
        <v>150</v>
      </c>
      <c r="AT102" s="199">
        <v>25</v>
      </c>
      <c r="AU102" s="199">
        <v>50</v>
      </c>
      <c r="AV102" s="199">
        <v>100</v>
      </c>
      <c r="AW102" s="199">
        <v>500</v>
      </c>
      <c r="AX102" s="199">
        <v>1000</v>
      </c>
      <c r="AY102" s="1" t="s">
        <v>101</v>
      </c>
      <c r="AZ102" s="1" t="s">
        <v>102</v>
      </c>
      <c r="BA102" s="83">
        <v>24841</v>
      </c>
      <c r="BB102" s="84" t="s">
        <v>103</v>
      </c>
      <c r="BC102" s="1"/>
      <c r="BD102" s="1"/>
      <c r="BE102" s="1">
        <v>1</v>
      </c>
      <c r="BF102" s="1">
        <v>1</v>
      </c>
      <c r="BG102" s="1"/>
      <c r="BH102" s="1"/>
      <c r="BI102" s="1"/>
      <c r="BJ102" s="1"/>
      <c r="BK102" s="1"/>
      <c r="BL102" s="1">
        <v>1</v>
      </c>
      <c r="BM102" s="1"/>
      <c r="BN102" s="1"/>
      <c r="BO102" s="1"/>
      <c r="BP102" s="1"/>
      <c r="BQ102" s="1"/>
      <c r="BR102" s="1"/>
      <c r="BS102" s="1"/>
      <c r="BT102" s="1"/>
      <c r="BU102" s="1">
        <v>12</v>
      </c>
      <c r="BV102" s="1"/>
      <c r="BW102" s="1"/>
      <c r="BX102" s="1"/>
      <c r="BY102" s="1"/>
      <c r="BZ102" s="1">
        <v>12</v>
      </c>
      <c r="CA102" s="1"/>
      <c r="CB102" s="1"/>
      <c r="CC102" s="1"/>
      <c r="CD102" s="1">
        <v>2</v>
      </c>
      <c r="CE102" s="1" t="s">
        <v>102</v>
      </c>
      <c r="CF102" s="83">
        <v>38874</v>
      </c>
      <c r="CG102" s="84" t="s">
        <v>103</v>
      </c>
      <c r="CH102" s="1"/>
      <c r="CI102" s="1"/>
      <c r="CJ102" s="1">
        <v>1</v>
      </c>
      <c r="CK102" s="1"/>
      <c r="CL102" s="1"/>
      <c r="CM102" s="1"/>
      <c r="CN102" s="1"/>
      <c r="CO102" s="1"/>
      <c r="CP102" s="1"/>
      <c r="CQ102" s="1">
        <v>1</v>
      </c>
      <c r="CR102" s="1"/>
      <c r="CS102" s="1"/>
      <c r="CT102" s="1"/>
      <c r="CU102" s="1"/>
      <c r="CV102" s="1"/>
      <c r="CW102" s="1"/>
      <c r="CX102" s="1"/>
      <c r="CY102" s="1"/>
      <c r="CZ102" s="1"/>
      <c r="DA102" s="1"/>
      <c r="DB102" s="1"/>
      <c r="DC102" s="1"/>
      <c r="DD102" s="1"/>
      <c r="DE102" s="1"/>
      <c r="DF102" s="1"/>
      <c r="DG102" s="1"/>
      <c r="DH102" s="1"/>
      <c r="DI102" s="1">
        <v>3</v>
      </c>
      <c r="DJ102" s="1"/>
      <c r="DK102" s="83"/>
      <c r="DL102" s="84"/>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v>4</v>
      </c>
      <c r="EO102" s="1"/>
      <c r="EP102" s="83"/>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v>5</v>
      </c>
      <c r="FT102" s="1"/>
      <c r="FU102" s="83"/>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v>6</v>
      </c>
      <c r="GY102" s="1"/>
      <c r="GZ102" s="83"/>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85"/>
      <c r="ID102" s="85"/>
      <c r="IE102" s="85"/>
      <c r="IF102" s="85"/>
      <c r="IG102" s="85"/>
      <c r="IH102" s="85"/>
      <c r="II102" s="85"/>
      <c r="IJ102" s="85"/>
      <c r="IK102" s="85"/>
      <c r="IL102" s="85"/>
      <c r="IM102" s="85"/>
      <c r="IN102" s="85"/>
      <c r="IO102" s="85"/>
      <c r="IP102" s="85"/>
      <c r="IQ102" s="85"/>
      <c r="IR102" s="85"/>
      <c r="IS102" s="85"/>
      <c r="IT102" s="85"/>
      <c r="IU102" s="85"/>
      <c r="IV102" s="85"/>
      <c r="IW102" s="85"/>
      <c r="IX102" s="85"/>
      <c r="IY102" s="85"/>
      <c r="IZ102" s="85"/>
      <c r="JA102" s="85"/>
      <c r="JB102" s="85"/>
      <c r="JC102" s="85"/>
      <c r="JD102" s="90"/>
      <c r="JE102" s="1"/>
      <c r="JF102" s="1"/>
      <c r="JG102" s="1"/>
      <c r="JH102" s="1"/>
      <c r="JI102" s="1"/>
      <c r="JJ102" s="1"/>
      <c r="JK102" s="1"/>
      <c r="JL102" s="1"/>
      <c r="JM102" s="1"/>
      <c r="JN102" s="1"/>
      <c r="JO102" s="1"/>
      <c r="JP102" s="1"/>
      <c r="JQ102" s="1"/>
      <c r="JR102" s="1"/>
      <c r="JS102" s="1"/>
      <c r="JT102" s="1"/>
      <c r="JU102" s="1"/>
      <c r="JV102" s="1"/>
      <c r="JW102" s="1"/>
      <c r="JX102" s="1"/>
      <c r="JY102" s="1"/>
      <c r="JZ102" s="1"/>
    </row>
    <row r="103" spans="1:286" s="91" customFormat="1" x14ac:dyDescent="0.3">
      <c r="A103" s="78">
        <v>1000197</v>
      </c>
      <c r="B103" s="196">
        <v>42275.497673611113</v>
      </c>
      <c r="C103" s="196" t="s">
        <v>267</v>
      </c>
      <c r="D103" s="197" t="s">
        <v>379</v>
      </c>
      <c r="E103" s="1"/>
      <c r="F103" s="1"/>
      <c r="G103" s="79"/>
      <c r="H103" s="198" t="s">
        <v>294</v>
      </c>
      <c r="I103" s="197" t="s">
        <v>145</v>
      </c>
      <c r="J103" s="197" t="s">
        <v>100</v>
      </c>
      <c r="K103" s="198">
        <v>4351</v>
      </c>
      <c r="L103" s="197" t="s">
        <v>380</v>
      </c>
      <c r="M103" s="80">
        <v>2075551212</v>
      </c>
      <c r="N103" s="199">
        <v>75010</v>
      </c>
      <c r="O103" s="199">
        <v>1680</v>
      </c>
      <c r="P103" s="78">
        <v>1</v>
      </c>
      <c r="Q103" s="81">
        <v>0.25</v>
      </c>
      <c r="R103" s="81">
        <v>0</v>
      </c>
      <c r="S103" s="82">
        <v>1</v>
      </c>
      <c r="T103" s="81" t="s">
        <v>176</v>
      </c>
      <c r="U103" s="81"/>
      <c r="V103" s="199">
        <v>3350</v>
      </c>
      <c r="W103" s="199">
        <v>0</v>
      </c>
      <c r="X103" s="199">
        <v>1200</v>
      </c>
      <c r="Y103" s="199">
        <v>10000</v>
      </c>
      <c r="Z103" s="199">
        <v>150</v>
      </c>
      <c r="AA103" s="199">
        <v>250</v>
      </c>
      <c r="AB103" s="199">
        <v>100</v>
      </c>
      <c r="AC103" s="199">
        <v>125</v>
      </c>
      <c r="AD103" s="199">
        <v>900</v>
      </c>
      <c r="AE103" s="199">
        <v>100</v>
      </c>
      <c r="AF103" s="199">
        <v>90</v>
      </c>
      <c r="AG103" s="199">
        <v>200</v>
      </c>
      <c r="AH103" s="199">
        <v>75</v>
      </c>
      <c r="AI103" s="199">
        <v>200</v>
      </c>
      <c r="AJ103" s="199">
        <v>500</v>
      </c>
      <c r="AK103" s="199">
        <v>500</v>
      </c>
      <c r="AL103" s="199">
        <v>2000</v>
      </c>
      <c r="AM103" s="199">
        <v>425</v>
      </c>
      <c r="AN103" s="199">
        <v>100</v>
      </c>
      <c r="AO103" s="199">
        <v>5000</v>
      </c>
      <c r="AP103" s="199">
        <v>90</v>
      </c>
      <c r="AQ103" s="199">
        <v>100</v>
      </c>
      <c r="AR103" s="199">
        <v>150</v>
      </c>
      <c r="AS103" s="199">
        <v>150</v>
      </c>
      <c r="AT103" s="199">
        <v>25</v>
      </c>
      <c r="AU103" s="199">
        <v>50</v>
      </c>
      <c r="AV103" s="199">
        <v>100</v>
      </c>
      <c r="AW103" s="199">
        <v>500</v>
      </c>
      <c r="AX103" s="199">
        <v>1000</v>
      </c>
      <c r="AY103" s="1" t="s">
        <v>101</v>
      </c>
      <c r="AZ103" s="1" t="s">
        <v>104</v>
      </c>
      <c r="BA103" s="83">
        <v>28688</v>
      </c>
      <c r="BB103" s="84" t="s">
        <v>103</v>
      </c>
      <c r="BC103" s="1"/>
      <c r="BD103" s="1"/>
      <c r="BE103" s="1">
        <v>1</v>
      </c>
      <c r="BF103" s="1">
        <v>1</v>
      </c>
      <c r="BG103" s="1"/>
      <c r="BH103" s="1"/>
      <c r="BI103" s="1"/>
      <c r="BJ103" s="1"/>
      <c r="BK103" s="1"/>
      <c r="BL103" s="1">
        <v>1</v>
      </c>
      <c r="BM103" s="1"/>
      <c r="BN103" s="1"/>
      <c r="BO103" s="1"/>
      <c r="BP103" s="1"/>
      <c r="BQ103" s="1"/>
      <c r="BR103" s="1"/>
      <c r="BS103" s="1"/>
      <c r="BT103" s="1"/>
      <c r="BU103" s="1">
        <v>12</v>
      </c>
      <c r="BV103" s="1"/>
      <c r="BW103" s="1"/>
      <c r="BX103" s="1"/>
      <c r="BY103" s="1"/>
      <c r="BZ103" s="1"/>
      <c r="CA103" s="1"/>
      <c r="CB103" s="1"/>
      <c r="CC103" s="1"/>
      <c r="CD103" s="1">
        <v>2</v>
      </c>
      <c r="CE103" s="1"/>
      <c r="CF103" s="83"/>
      <c r="CG103" s="84"/>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v>3</v>
      </c>
      <c r="DJ103" s="1"/>
      <c r="DK103" s="83"/>
      <c r="DL103" s="84"/>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v>4</v>
      </c>
      <c r="EO103" s="1"/>
      <c r="EP103" s="83"/>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v>5</v>
      </c>
      <c r="FT103" s="1"/>
      <c r="FU103" s="83"/>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v>6</v>
      </c>
      <c r="GY103" s="1"/>
      <c r="GZ103" s="83"/>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85"/>
      <c r="ID103" s="85"/>
      <c r="IE103" s="85"/>
      <c r="IF103" s="85"/>
      <c r="IG103" s="85"/>
      <c r="IH103" s="85"/>
      <c r="II103" s="85"/>
      <c r="IJ103" s="85"/>
      <c r="IK103" s="85"/>
      <c r="IL103" s="85"/>
      <c r="IM103" s="85"/>
      <c r="IN103" s="85"/>
      <c r="IO103" s="85"/>
      <c r="IP103" s="85"/>
      <c r="IQ103" s="85"/>
      <c r="IR103" s="85"/>
      <c r="IS103" s="85"/>
      <c r="IT103" s="85"/>
      <c r="IU103" s="85"/>
      <c r="IV103" s="85"/>
      <c r="IW103" s="85"/>
      <c r="IX103" s="85"/>
      <c r="IY103" s="85"/>
      <c r="IZ103" s="85"/>
      <c r="JA103" s="85"/>
      <c r="JB103" s="85"/>
      <c r="JC103" s="85"/>
      <c r="JD103" s="90"/>
      <c r="JE103" s="1"/>
      <c r="JF103" s="1"/>
      <c r="JG103" s="1"/>
      <c r="JH103" s="1"/>
      <c r="JI103" s="1"/>
      <c r="JJ103" s="1"/>
      <c r="JK103" s="1"/>
      <c r="JL103" s="1"/>
      <c r="JM103" s="1"/>
      <c r="JN103" s="1"/>
      <c r="JO103" s="1"/>
      <c r="JP103" s="1"/>
      <c r="JQ103" s="1"/>
      <c r="JR103" s="1"/>
      <c r="JS103" s="1"/>
      <c r="JT103" s="1"/>
      <c r="JU103" s="1"/>
      <c r="JV103" s="1"/>
      <c r="JW103" s="1"/>
      <c r="JX103" s="1"/>
      <c r="JY103" s="1"/>
      <c r="JZ103" s="1"/>
    </row>
    <row r="104" spans="1:286" s="91" customFormat="1" x14ac:dyDescent="0.3">
      <c r="A104" s="78">
        <v>1000198</v>
      </c>
      <c r="B104" s="196">
        <v>42275.498969907407</v>
      </c>
      <c r="C104" s="196" t="s">
        <v>267</v>
      </c>
      <c r="D104" s="197" t="s">
        <v>381</v>
      </c>
      <c r="E104" s="1"/>
      <c r="F104" s="1"/>
      <c r="G104" s="79"/>
      <c r="H104" s="198" t="s">
        <v>294</v>
      </c>
      <c r="I104" s="197" t="s">
        <v>145</v>
      </c>
      <c r="J104" s="197" t="s">
        <v>100</v>
      </c>
      <c r="K104" s="198">
        <v>4210</v>
      </c>
      <c r="L104" s="197" t="s">
        <v>382</v>
      </c>
      <c r="M104" s="80">
        <v>2075551212</v>
      </c>
      <c r="N104" s="199">
        <v>41675</v>
      </c>
      <c r="O104" s="199">
        <v>350</v>
      </c>
      <c r="P104" s="78">
        <v>1</v>
      </c>
      <c r="Q104" s="81">
        <v>0.25</v>
      </c>
      <c r="R104" s="81">
        <v>0</v>
      </c>
      <c r="S104" s="82">
        <v>1</v>
      </c>
      <c r="T104" s="81" t="s">
        <v>176</v>
      </c>
      <c r="U104" s="81"/>
      <c r="V104" s="199">
        <v>3350</v>
      </c>
      <c r="W104" s="199">
        <v>0</v>
      </c>
      <c r="X104" s="199">
        <v>1200</v>
      </c>
      <c r="Y104" s="199">
        <v>10000</v>
      </c>
      <c r="Z104" s="199">
        <v>150</v>
      </c>
      <c r="AA104" s="199">
        <v>250</v>
      </c>
      <c r="AB104" s="199">
        <v>100</v>
      </c>
      <c r="AC104" s="199">
        <v>125</v>
      </c>
      <c r="AD104" s="199">
        <v>900</v>
      </c>
      <c r="AE104" s="199">
        <v>100</v>
      </c>
      <c r="AF104" s="199">
        <v>90</v>
      </c>
      <c r="AG104" s="199">
        <v>200</v>
      </c>
      <c r="AH104" s="199">
        <v>75</v>
      </c>
      <c r="AI104" s="199">
        <v>200</v>
      </c>
      <c r="AJ104" s="199">
        <v>500</v>
      </c>
      <c r="AK104" s="199">
        <v>500</v>
      </c>
      <c r="AL104" s="199">
        <v>2000</v>
      </c>
      <c r="AM104" s="199">
        <v>425</v>
      </c>
      <c r="AN104" s="199">
        <v>100</v>
      </c>
      <c r="AO104" s="199">
        <v>5000</v>
      </c>
      <c r="AP104" s="199">
        <v>90</v>
      </c>
      <c r="AQ104" s="199">
        <v>100</v>
      </c>
      <c r="AR104" s="199">
        <v>150</v>
      </c>
      <c r="AS104" s="199">
        <v>150</v>
      </c>
      <c r="AT104" s="199">
        <v>25</v>
      </c>
      <c r="AU104" s="199">
        <v>50</v>
      </c>
      <c r="AV104" s="199">
        <v>100</v>
      </c>
      <c r="AW104" s="199">
        <v>500</v>
      </c>
      <c r="AX104" s="199">
        <v>1000</v>
      </c>
      <c r="AY104" s="1" t="s">
        <v>101</v>
      </c>
      <c r="AZ104" s="1" t="s">
        <v>104</v>
      </c>
      <c r="BA104" s="83">
        <v>33379</v>
      </c>
      <c r="BB104" s="84"/>
      <c r="BC104" s="1"/>
      <c r="BD104" s="1"/>
      <c r="BE104" s="1">
        <v>1</v>
      </c>
      <c r="BF104" s="1"/>
      <c r="BG104" s="1"/>
      <c r="BH104" s="1"/>
      <c r="BI104" s="1"/>
      <c r="BJ104" s="1"/>
      <c r="BK104" s="1"/>
      <c r="BL104" s="1">
        <v>1</v>
      </c>
      <c r="BM104" s="1"/>
      <c r="BN104" s="1"/>
      <c r="BO104" s="1"/>
      <c r="BP104" s="1"/>
      <c r="BQ104" s="1"/>
      <c r="BR104" s="1"/>
      <c r="BS104" s="1"/>
      <c r="BT104" s="1"/>
      <c r="BU104" s="1"/>
      <c r="BV104" s="1"/>
      <c r="BW104" s="1"/>
      <c r="BX104" s="1"/>
      <c r="BY104" s="1"/>
      <c r="BZ104" s="1"/>
      <c r="CA104" s="1"/>
      <c r="CB104" s="1"/>
      <c r="CC104" s="1"/>
      <c r="CD104" s="1">
        <v>2</v>
      </c>
      <c r="CE104" s="1"/>
      <c r="CF104" s="83"/>
      <c r="CG104" s="84"/>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v>3</v>
      </c>
      <c r="DJ104" s="1"/>
      <c r="DK104" s="83"/>
      <c r="DL104" s="84"/>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v>4</v>
      </c>
      <c r="EO104" s="1"/>
      <c r="EP104" s="83"/>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v>5</v>
      </c>
      <c r="FT104" s="1"/>
      <c r="FU104" s="83"/>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v>6</v>
      </c>
      <c r="GY104" s="1"/>
      <c r="GZ104" s="83"/>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85"/>
      <c r="ID104" s="85"/>
      <c r="IE104" s="85"/>
      <c r="IF104" s="85"/>
      <c r="IG104" s="85"/>
      <c r="IH104" s="85"/>
      <c r="II104" s="85"/>
      <c r="IJ104" s="85"/>
      <c r="IK104" s="85"/>
      <c r="IL104" s="85"/>
      <c r="IM104" s="85"/>
      <c r="IN104" s="85"/>
      <c r="IO104" s="85"/>
      <c r="IP104" s="85"/>
      <c r="IQ104" s="85"/>
      <c r="IR104" s="85"/>
      <c r="IS104" s="85"/>
      <c r="IT104" s="85"/>
      <c r="IU104" s="85"/>
      <c r="IV104" s="85"/>
      <c r="IW104" s="85"/>
      <c r="IX104" s="85"/>
      <c r="IY104" s="85"/>
      <c r="IZ104" s="85"/>
      <c r="JA104" s="85"/>
      <c r="JB104" s="85"/>
      <c r="JC104" s="85"/>
      <c r="JD104" s="90"/>
      <c r="JE104" s="1"/>
      <c r="JF104" s="1"/>
      <c r="JG104" s="1"/>
      <c r="JH104" s="1"/>
      <c r="JI104" s="1"/>
      <c r="JJ104" s="1"/>
      <c r="JK104" s="1"/>
      <c r="JL104" s="1"/>
      <c r="JM104" s="1"/>
      <c r="JN104" s="1"/>
      <c r="JO104" s="1"/>
      <c r="JP104" s="1"/>
      <c r="JQ104" s="1"/>
      <c r="JR104" s="1"/>
      <c r="JS104" s="1"/>
      <c r="JT104" s="1"/>
      <c r="JU104" s="1"/>
      <c r="JV104" s="1"/>
      <c r="JW104" s="1"/>
      <c r="JX104" s="1"/>
      <c r="JY104" s="1"/>
      <c r="JZ104" s="1"/>
    </row>
    <row r="105" spans="1:286" s="91" customFormat="1" x14ac:dyDescent="0.3">
      <c r="A105" s="78">
        <v>1000199</v>
      </c>
      <c r="B105" s="196">
        <v>42275.500277777777</v>
      </c>
      <c r="C105" s="196" t="s">
        <v>267</v>
      </c>
      <c r="D105" s="197" t="s">
        <v>383</v>
      </c>
      <c r="E105" s="1"/>
      <c r="F105" s="1"/>
      <c r="G105" s="79"/>
      <c r="H105" s="198" t="s">
        <v>294</v>
      </c>
      <c r="I105" s="197" t="s">
        <v>145</v>
      </c>
      <c r="J105" s="197" t="s">
        <v>100</v>
      </c>
      <c r="K105" s="198">
        <v>4282</v>
      </c>
      <c r="L105" s="197" t="s">
        <v>367</v>
      </c>
      <c r="M105" s="80">
        <v>2075551212</v>
      </c>
      <c r="N105" s="199">
        <v>182000</v>
      </c>
      <c r="O105" s="199">
        <v>2280</v>
      </c>
      <c r="P105" s="78">
        <v>1</v>
      </c>
      <c r="Q105" s="81">
        <v>0.25</v>
      </c>
      <c r="R105" s="81">
        <v>0</v>
      </c>
      <c r="S105" s="82">
        <v>1</v>
      </c>
      <c r="T105" s="81" t="s">
        <v>176</v>
      </c>
      <c r="U105" s="81"/>
      <c r="V105" s="199">
        <v>4350</v>
      </c>
      <c r="W105" s="199">
        <v>0</v>
      </c>
      <c r="X105" s="199">
        <v>1200</v>
      </c>
      <c r="Y105" s="199">
        <v>10000</v>
      </c>
      <c r="Z105" s="199">
        <v>150</v>
      </c>
      <c r="AA105" s="199">
        <v>250</v>
      </c>
      <c r="AB105" s="199">
        <v>100</v>
      </c>
      <c r="AC105" s="199">
        <v>125</v>
      </c>
      <c r="AD105" s="199">
        <v>900</v>
      </c>
      <c r="AE105" s="199">
        <v>100</v>
      </c>
      <c r="AF105" s="199">
        <v>90</v>
      </c>
      <c r="AG105" s="199">
        <v>200</v>
      </c>
      <c r="AH105" s="199">
        <v>75</v>
      </c>
      <c r="AI105" s="199">
        <v>200</v>
      </c>
      <c r="AJ105" s="199">
        <v>500</v>
      </c>
      <c r="AK105" s="199">
        <v>500</v>
      </c>
      <c r="AL105" s="199">
        <v>2000</v>
      </c>
      <c r="AM105" s="199">
        <v>425</v>
      </c>
      <c r="AN105" s="199">
        <v>100</v>
      </c>
      <c r="AO105" s="199">
        <v>5000</v>
      </c>
      <c r="AP105" s="199">
        <v>90</v>
      </c>
      <c r="AQ105" s="199">
        <v>100</v>
      </c>
      <c r="AR105" s="199">
        <v>150</v>
      </c>
      <c r="AS105" s="199">
        <v>150</v>
      </c>
      <c r="AT105" s="199">
        <v>25</v>
      </c>
      <c r="AU105" s="199">
        <v>50</v>
      </c>
      <c r="AV105" s="199">
        <v>100</v>
      </c>
      <c r="AW105" s="199">
        <v>500</v>
      </c>
      <c r="AX105" s="199">
        <v>1000</v>
      </c>
      <c r="AY105" s="1" t="s">
        <v>101</v>
      </c>
      <c r="AZ105" s="1" t="s">
        <v>102</v>
      </c>
      <c r="BA105" s="83">
        <v>21581</v>
      </c>
      <c r="BB105" s="84" t="s">
        <v>103</v>
      </c>
      <c r="BC105" s="1"/>
      <c r="BD105" s="1"/>
      <c r="BE105" s="1">
        <v>1</v>
      </c>
      <c r="BF105" s="1">
        <v>1</v>
      </c>
      <c r="BG105" s="1"/>
      <c r="BH105" s="1"/>
      <c r="BI105" s="1"/>
      <c r="BJ105" s="1"/>
      <c r="BK105" s="1"/>
      <c r="BL105" s="1">
        <v>1</v>
      </c>
      <c r="BM105" s="1"/>
      <c r="BN105" s="1"/>
      <c r="BO105" s="1"/>
      <c r="BP105" s="1"/>
      <c r="BQ105" s="1"/>
      <c r="BR105" s="1"/>
      <c r="BS105" s="1"/>
      <c r="BT105" s="1"/>
      <c r="BU105" s="1">
        <v>12</v>
      </c>
      <c r="BV105" s="1"/>
      <c r="BW105" s="1"/>
      <c r="BX105" s="1"/>
      <c r="BY105" s="1"/>
      <c r="BZ105" s="1">
        <v>12</v>
      </c>
      <c r="CA105" s="1"/>
      <c r="CB105" s="1"/>
      <c r="CC105" s="1"/>
      <c r="CD105" s="1">
        <v>2</v>
      </c>
      <c r="CE105" s="1"/>
      <c r="CF105" s="83"/>
      <c r="CG105" s="84"/>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v>3</v>
      </c>
      <c r="DJ105" s="1"/>
      <c r="DK105" s="83"/>
      <c r="DL105" s="84"/>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v>4</v>
      </c>
      <c r="EO105" s="1"/>
      <c r="EP105" s="83"/>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v>5</v>
      </c>
      <c r="FT105" s="1"/>
      <c r="FU105" s="83"/>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v>6</v>
      </c>
      <c r="GY105" s="1"/>
      <c r="GZ105" s="83"/>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85"/>
      <c r="ID105" s="85"/>
      <c r="IE105" s="85"/>
      <c r="IF105" s="85"/>
      <c r="IG105" s="85"/>
      <c r="IH105" s="85"/>
      <c r="II105" s="85"/>
      <c r="IJ105" s="85"/>
      <c r="IK105" s="85"/>
      <c r="IL105" s="85"/>
      <c r="IM105" s="85"/>
      <c r="IN105" s="85"/>
      <c r="IO105" s="85"/>
      <c r="IP105" s="85"/>
      <c r="IQ105" s="85"/>
      <c r="IR105" s="85"/>
      <c r="IS105" s="85"/>
      <c r="IT105" s="85"/>
      <c r="IU105" s="85"/>
      <c r="IV105" s="85"/>
      <c r="IW105" s="85"/>
      <c r="IX105" s="85"/>
      <c r="IY105" s="85"/>
      <c r="IZ105" s="85"/>
      <c r="JA105" s="85"/>
      <c r="JB105" s="85"/>
      <c r="JC105" s="85"/>
      <c r="JD105" s="90"/>
      <c r="JE105" s="1"/>
      <c r="JF105" s="1"/>
      <c r="JG105" s="1"/>
      <c r="JH105" s="1"/>
      <c r="JI105" s="1"/>
      <c r="JJ105" s="1"/>
      <c r="JK105" s="1"/>
      <c r="JL105" s="1"/>
      <c r="JM105" s="1"/>
      <c r="JN105" s="1"/>
      <c r="JO105" s="1"/>
      <c r="JP105" s="1"/>
      <c r="JQ105" s="1"/>
      <c r="JR105" s="1"/>
      <c r="JS105" s="1"/>
      <c r="JT105" s="1"/>
      <c r="JU105" s="1"/>
      <c r="JV105" s="1"/>
      <c r="JW105" s="1"/>
      <c r="JX105" s="1"/>
      <c r="JY105" s="1"/>
      <c r="JZ105" s="1"/>
    </row>
    <row r="106" spans="1:286" s="91" customFormat="1" x14ac:dyDescent="0.3">
      <c r="A106" s="78">
        <v>1000200</v>
      </c>
      <c r="B106" s="196">
        <v>42275.566631944443</v>
      </c>
      <c r="C106" s="196" t="s">
        <v>267</v>
      </c>
      <c r="D106" s="197" t="s">
        <v>384</v>
      </c>
      <c r="E106" s="1"/>
      <c r="F106" s="1"/>
      <c r="G106" s="79"/>
      <c r="H106" s="198" t="s">
        <v>294</v>
      </c>
      <c r="I106" s="197" t="s">
        <v>145</v>
      </c>
      <c r="J106" s="197" t="s">
        <v>100</v>
      </c>
      <c r="K106" s="198">
        <v>4282</v>
      </c>
      <c r="L106" s="197" t="s">
        <v>385</v>
      </c>
      <c r="M106" s="80">
        <v>2075551212</v>
      </c>
      <c r="N106" s="199">
        <v>28392</v>
      </c>
      <c r="O106" s="199">
        <v>350</v>
      </c>
      <c r="P106" s="78">
        <v>1</v>
      </c>
      <c r="Q106" s="81">
        <v>0.25</v>
      </c>
      <c r="R106" s="81">
        <v>0</v>
      </c>
      <c r="S106" s="82">
        <v>1</v>
      </c>
      <c r="T106" s="81" t="s">
        <v>176</v>
      </c>
      <c r="U106" s="81"/>
      <c r="V106" s="199">
        <v>3350</v>
      </c>
      <c r="W106" s="199">
        <v>0</v>
      </c>
      <c r="X106" s="199">
        <v>1200</v>
      </c>
      <c r="Y106" s="199">
        <v>10000</v>
      </c>
      <c r="Z106" s="199">
        <v>150</v>
      </c>
      <c r="AA106" s="199">
        <v>250</v>
      </c>
      <c r="AB106" s="199">
        <v>100</v>
      </c>
      <c r="AC106" s="199">
        <v>125</v>
      </c>
      <c r="AD106" s="199">
        <v>900</v>
      </c>
      <c r="AE106" s="199">
        <v>100</v>
      </c>
      <c r="AF106" s="199">
        <v>90</v>
      </c>
      <c r="AG106" s="199">
        <v>200</v>
      </c>
      <c r="AH106" s="199">
        <v>75</v>
      </c>
      <c r="AI106" s="199">
        <v>200</v>
      </c>
      <c r="AJ106" s="199">
        <v>500</v>
      </c>
      <c r="AK106" s="199">
        <v>500</v>
      </c>
      <c r="AL106" s="199">
        <v>2000</v>
      </c>
      <c r="AM106" s="199">
        <v>425</v>
      </c>
      <c r="AN106" s="199">
        <v>100</v>
      </c>
      <c r="AO106" s="199">
        <v>5000</v>
      </c>
      <c r="AP106" s="199">
        <v>90</v>
      </c>
      <c r="AQ106" s="199">
        <v>100</v>
      </c>
      <c r="AR106" s="199">
        <v>150</v>
      </c>
      <c r="AS106" s="199">
        <v>150</v>
      </c>
      <c r="AT106" s="199">
        <v>25</v>
      </c>
      <c r="AU106" s="199">
        <v>50</v>
      </c>
      <c r="AV106" s="199">
        <v>100</v>
      </c>
      <c r="AW106" s="199">
        <v>500</v>
      </c>
      <c r="AX106" s="199">
        <v>1000</v>
      </c>
      <c r="AY106" s="1" t="s">
        <v>101</v>
      </c>
      <c r="AZ106" s="1" t="s">
        <v>104</v>
      </c>
      <c r="BA106" s="83">
        <v>32702</v>
      </c>
      <c r="BB106" s="84" t="s">
        <v>103</v>
      </c>
      <c r="BC106" s="1"/>
      <c r="BD106" s="1"/>
      <c r="BE106" s="1">
        <v>1</v>
      </c>
      <c r="BF106" s="1"/>
      <c r="BG106" s="1"/>
      <c r="BH106" s="1"/>
      <c r="BI106" s="1"/>
      <c r="BJ106" s="1"/>
      <c r="BK106" s="1"/>
      <c r="BL106" s="1">
        <v>1</v>
      </c>
      <c r="BM106" s="1"/>
      <c r="BN106" s="1"/>
      <c r="BO106" s="1"/>
      <c r="BP106" s="1"/>
      <c r="BQ106" s="1"/>
      <c r="BR106" s="1"/>
      <c r="BS106" s="1"/>
      <c r="BT106" s="1"/>
      <c r="BU106" s="1"/>
      <c r="BV106" s="1"/>
      <c r="BW106" s="1"/>
      <c r="BX106" s="1"/>
      <c r="BY106" s="1"/>
      <c r="BZ106" s="1"/>
      <c r="CA106" s="1"/>
      <c r="CB106" s="1"/>
      <c r="CC106" s="1"/>
      <c r="CD106" s="1">
        <v>2</v>
      </c>
      <c r="CE106" s="1"/>
      <c r="CF106" s="83"/>
      <c r="CG106" s="84"/>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v>3</v>
      </c>
      <c r="DJ106" s="1"/>
      <c r="DK106" s="83"/>
      <c r="DL106" s="84"/>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v>4</v>
      </c>
      <c r="EO106" s="1"/>
      <c r="EP106" s="83"/>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v>5</v>
      </c>
      <c r="FT106" s="1"/>
      <c r="FU106" s="83"/>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v>6</v>
      </c>
      <c r="GY106" s="1"/>
      <c r="GZ106" s="83"/>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85"/>
      <c r="ID106" s="85"/>
      <c r="IE106" s="85"/>
      <c r="IF106" s="85"/>
      <c r="IG106" s="85"/>
      <c r="IH106" s="85"/>
      <c r="II106" s="85"/>
      <c r="IJ106" s="85"/>
      <c r="IK106" s="85"/>
      <c r="IL106" s="85"/>
      <c r="IM106" s="85"/>
      <c r="IN106" s="85"/>
      <c r="IO106" s="85"/>
      <c r="IP106" s="85"/>
      <c r="IQ106" s="85"/>
      <c r="IR106" s="85"/>
      <c r="IS106" s="85"/>
      <c r="IT106" s="85"/>
      <c r="IU106" s="85"/>
      <c r="IV106" s="85"/>
      <c r="IW106" s="85"/>
      <c r="IX106" s="85"/>
      <c r="IY106" s="85"/>
      <c r="IZ106" s="85"/>
      <c r="JA106" s="85"/>
      <c r="JB106" s="85"/>
      <c r="JC106" s="85"/>
      <c r="JD106" s="90"/>
      <c r="JE106" s="1"/>
      <c r="JF106" s="1"/>
      <c r="JG106" s="1"/>
      <c r="JH106" s="1"/>
      <c r="JI106" s="1"/>
      <c r="JJ106" s="1"/>
      <c r="JK106" s="1"/>
      <c r="JL106" s="1"/>
      <c r="JM106" s="1"/>
      <c r="JN106" s="1"/>
      <c r="JO106" s="1"/>
      <c r="JP106" s="1"/>
      <c r="JQ106" s="1"/>
      <c r="JR106" s="1"/>
      <c r="JS106" s="1"/>
      <c r="JT106" s="1"/>
      <c r="JU106" s="1"/>
      <c r="JV106" s="1"/>
      <c r="JW106" s="1"/>
      <c r="JX106" s="1"/>
      <c r="JY106" s="1"/>
      <c r="JZ106" s="1"/>
    </row>
    <row r="107" spans="1:286" s="91" customFormat="1" x14ac:dyDescent="0.3">
      <c r="A107" s="78">
        <v>1000201</v>
      </c>
      <c r="B107" s="196">
        <v>42275.659525462965</v>
      </c>
      <c r="C107" s="196" t="s">
        <v>149</v>
      </c>
      <c r="D107" s="197" t="s">
        <v>386</v>
      </c>
      <c r="E107" s="1" t="s">
        <v>387</v>
      </c>
      <c r="F107" s="1" t="s">
        <v>388</v>
      </c>
      <c r="G107" s="79"/>
      <c r="H107" s="198" t="s">
        <v>389</v>
      </c>
      <c r="I107" s="197" t="s">
        <v>355</v>
      </c>
      <c r="J107" s="197" t="s">
        <v>100</v>
      </c>
      <c r="K107" s="198">
        <v>4102</v>
      </c>
      <c r="L107" s="197" t="s">
        <v>390</v>
      </c>
      <c r="M107" s="80">
        <v>6178034740</v>
      </c>
      <c r="N107" s="199">
        <v>0</v>
      </c>
      <c r="O107" s="199">
        <v>3805</v>
      </c>
      <c r="P107" s="78">
        <v>2</v>
      </c>
      <c r="Q107" s="81">
        <v>0.25</v>
      </c>
      <c r="R107" s="81">
        <v>0</v>
      </c>
      <c r="S107" s="82">
        <v>2</v>
      </c>
      <c r="T107" s="81" t="s">
        <v>176</v>
      </c>
      <c r="U107" s="81"/>
      <c r="V107" s="199">
        <v>6650</v>
      </c>
      <c r="W107" s="199">
        <v>0</v>
      </c>
      <c r="X107" s="199">
        <v>1200</v>
      </c>
      <c r="Y107" s="199">
        <v>10000</v>
      </c>
      <c r="Z107" s="199">
        <v>150</v>
      </c>
      <c r="AA107" s="199">
        <v>250</v>
      </c>
      <c r="AB107" s="199">
        <v>100</v>
      </c>
      <c r="AC107" s="199">
        <v>125</v>
      </c>
      <c r="AD107" s="199">
        <v>900</v>
      </c>
      <c r="AE107" s="199">
        <v>100</v>
      </c>
      <c r="AF107" s="199">
        <v>125</v>
      </c>
      <c r="AG107" s="199">
        <v>200</v>
      </c>
      <c r="AH107" s="199">
        <v>75</v>
      </c>
      <c r="AI107" s="199">
        <v>200</v>
      </c>
      <c r="AJ107" s="199">
        <v>500</v>
      </c>
      <c r="AK107" s="199">
        <v>500</v>
      </c>
      <c r="AL107" s="199">
        <v>2000</v>
      </c>
      <c r="AM107" s="199">
        <v>425</v>
      </c>
      <c r="AN107" s="199">
        <v>100</v>
      </c>
      <c r="AO107" s="199">
        <v>5000</v>
      </c>
      <c r="AP107" s="199">
        <v>125</v>
      </c>
      <c r="AQ107" s="199">
        <v>100</v>
      </c>
      <c r="AR107" s="199">
        <v>150</v>
      </c>
      <c r="AS107" s="199">
        <v>150</v>
      </c>
      <c r="AT107" s="199">
        <v>25</v>
      </c>
      <c r="AU107" s="199">
        <v>35</v>
      </c>
      <c r="AV107" s="199">
        <v>100</v>
      </c>
      <c r="AW107" s="199">
        <v>500</v>
      </c>
      <c r="AX107" s="199">
        <v>1000</v>
      </c>
      <c r="AY107" s="1" t="s">
        <v>101</v>
      </c>
      <c r="AZ107" s="1" t="s">
        <v>104</v>
      </c>
      <c r="BA107" s="83">
        <v>26277</v>
      </c>
      <c r="BB107" s="84" t="s">
        <v>103</v>
      </c>
      <c r="BC107" s="1"/>
      <c r="BD107" s="1"/>
      <c r="BE107" s="1">
        <v>1</v>
      </c>
      <c r="BF107" s="1"/>
      <c r="BG107" s="1"/>
      <c r="BH107" s="1"/>
      <c r="BI107" s="1"/>
      <c r="BJ107" s="1"/>
      <c r="BK107" s="1">
        <v>12</v>
      </c>
      <c r="BL107" s="1">
        <v>1</v>
      </c>
      <c r="BM107" s="1"/>
      <c r="BN107" s="1"/>
      <c r="BO107" s="1"/>
      <c r="BP107" s="1"/>
      <c r="BQ107" s="1"/>
      <c r="BR107" s="1"/>
      <c r="BS107" s="1"/>
      <c r="BT107" s="1"/>
      <c r="BU107" s="1">
        <v>12</v>
      </c>
      <c r="BV107" s="1"/>
      <c r="BW107" s="1"/>
      <c r="BX107" s="1"/>
      <c r="BY107" s="1"/>
      <c r="BZ107" s="1">
        <v>3</v>
      </c>
      <c r="CA107" s="1"/>
      <c r="CB107" s="1"/>
      <c r="CC107" s="1"/>
      <c r="CD107" s="1">
        <v>2</v>
      </c>
      <c r="CE107" s="1" t="s">
        <v>102</v>
      </c>
      <c r="CF107" s="83">
        <v>29105</v>
      </c>
      <c r="CG107" s="84" t="s">
        <v>103</v>
      </c>
      <c r="CH107" s="1"/>
      <c r="CI107" s="1"/>
      <c r="CJ107" s="1">
        <v>1</v>
      </c>
      <c r="CK107" s="1"/>
      <c r="CL107" s="1"/>
      <c r="CM107" s="1"/>
      <c r="CN107" s="1"/>
      <c r="CO107" s="1"/>
      <c r="CP107" s="1"/>
      <c r="CQ107" s="1">
        <v>1</v>
      </c>
      <c r="CR107" s="1"/>
      <c r="CS107" s="1"/>
      <c r="CT107" s="1"/>
      <c r="CU107" s="1"/>
      <c r="CV107" s="1"/>
      <c r="CW107" s="1"/>
      <c r="CX107" s="1"/>
      <c r="CY107" s="1"/>
      <c r="CZ107" s="1"/>
      <c r="DA107" s="1"/>
      <c r="DB107" s="1"/>
      <c r="DC107" s="1"/>
      <c r="DD107" s="1"/>
      <c r="DE107" s="1"/>
      <c r="DF107" s="1"/>
      <c r="DG107" s="1"/>
      <c r="DH107" s="1"/>
      <c r="DI107" s="1">
        <v>3</v>
      </c>
      <c r="DJ107" s="1"/>
      <c r="DK107" s="83"/>
      <c r="DL107" s="84"/>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v>4</v>
      </c>
      <c r="EO107" s="1"/>
      <c r="EP107" s="83"/>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v>5</v>
      </c>
      <c r="FT107" s="1"/>
      <c r="FU107" s="83"/>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v>6</v>
      </c>
      <c r="GY107" s="1"/>
      <c r="GZ107" s="83"/>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85"/>
      <c r="ID107" s="85"/>
      <c r="IE107" s="85"/>
      <c r="IF107" s="85"/>
      <c r="IG107" s="85"/>
      <c r="IH107" s="85"/>
      <c r="II107" s="85"/>
      <c r="IJ107" s="85"/>
      <c r="IK107" s="85" t="s">
        <v>391</v>
      </c>
      <c r="IL107" s="85"/>
      <c r="IM107" s="85"/>
      <c r="IN107" s="85"/>
      <c r="IO107" s="85"/>
      <c r="IP107" s="85"/>
      <c r="IQ107" s="85"/>
      <c r="IR107" s="85"/>
      <c r="IS107" s="85"/>
      <c r="IT107" s="85"/>
      <c r="IU107" s="85"/>
      <c r="IV107" s="85"/>
      <c r="IW107" s="85"/>
      <c r="IX107" s="85"/>
      <c r="IY107" s="85"/>
      <c r="IZ107" s="85" t="s">
        <v>392</v>
      </c>
      <c r="JA107" s="85"/>
      <c r="JB107" s="85"/>
      <c r="JC107" s="85"/>
      <c r="JD107" s="90"/>
      <c r="JE107" s="1"/>
      <c r="JF107" s="1"/>
      <c r="JG107" s="1"/>
      <c r="JH107" s="1"/>
      <c r="JI107" s="1"/>
      <c r="JJ107" s="1"/>
      <c r="JK107" s="1"/>
      <c r="JL107" s="1"/>
      <c r="JM107" s="1"/>
      <c r="JN107" s="1"/>
      <c r="JO107" s="1"/>
      <c r="JP107" s="1"/>
      <c r="JQ107" s="1"/>
      <c r="JR107" s="1"/>
      <c r="JS107" s="1"/>
      <c r="JT107" s="1"/>
      <c r="JU107" s="1"/>
      <c r="JV107" s="1"/>
      <c r="JW107" s="1"/>
      <c r="JX107" s="1"/>
      <c r="JY107" s="1"/>
      <c r="JZ107" s="1"/>
    </row>
    <row r="108" spans="1:286" s="91" customFormat="1" x14ac:dyDescent="0.3">
      <c r="A108" s="78">
        <v>1000202</v>
      </c>
      <c r="B108" s="196">
        <v>42276.59097222222</v>
      </c>
      <c r="C108" s="196" t="s">
        <v>393</v>
      </c>
      <c r="D108" s="197" t="s">
        <v>394</v>
      </c>
      <c r="E108" s="1"/>
      <c r="F108" s="1"/>
      <c r="G108" s="79"/>
      <c r="H108" s="198" t="s">
        <v>294</v>
      </c>
      <c r="I108" s="197" t="s">
        <v>145</v>
      </c>
      <c r="J108" s="197" t="s">
        <v>100</v>
      </c>
      <c r="K108" s="198">
        <v>4103</v>
      </c>
      <c r="L108" s="197" t="s">
        <v>395</v>
      </c>
      <c r="M108" s="80">
        <v>2075551212</v>
      </c>
      <c r="N108" s="199">
        <v>40000</v>
      </c>
      <c r="O108" s="199">
        <v>2330</v>
      </c>
      <c r="P108" s="78">
        <v>3</v>
      </c>
      <c r="Q108" s="81">
        <v>0.25</v>
      </c>
      <c r="R108" s="81">
        <v>0</v>
      </c>
      <c r="S108" s="82">
        <v>2</v>
      </c>
      <c r="T108" s="81" t="s">
        <v>176</v>
      </c>
      <c r="U108" s="81"/>
      <c r="V108" s="199">
        <v>6650</v>
      </c>
      <c r="W108" s="199">
        <v>0</v>
      </c>
      <c r="X108" s="199">
        <v>1200</v>
      </c>
      <c r="Y108" s="199">
        <v>10000</v>
      </c>
      <c r="Z108" s="199">
        <v>150</v>
      </c>
      <c r="AA108" s="199">
        <v>250</v>
      </c>
      <c r="AB108" s="199">
        <v>100</v>
      </c>
      <c r="AC108" s="199">
        <v>125</v>
      </c>
      <c r="AD108" s="199">
        <v>900</v>
      </c>
      <c r="AE108" s="199">
        <v>100</v>
      </c>
      <c r="AF108" s="199">
        <v>90</v>
      </c>
      <c r="AG108" s="199">
        <v>200</v>
      </c>
      <c r="AH108" s="199">
        <v>75</v>
      </c>
      <c r="AI108" s="199">
        <v>200</v>
      </c>
      <c r="AJ108" s="199">
        <v>500</v>
      </c>
      <c r="AK108" s="199">
        <v>500</v>
      </c>
      <c r="AL108" s="199">
        <v>2000</v>
      </c>
      <c r="AM108" s="199">
        <v>425</v>
      </c>
      <c r="AN108" s="199">
        <v>100</v>
      </c>
      <c r="AO108" s="199">
        <v>5000</v>
      </c>
      <c r="AP108" s="199">
        <v>90</v>
      </c>
      <c r="AQ108" s="199">
        <v>100</v>
      </c>
      <c r="AR108" s="199">
        <v>150</v>
      </c>
      <c r="AS108" s="199">
        <v>150</v>
      </c>
      <c r="AT108" s="199">
        <v>25</v>
      </c>
      <c r="AU108" s="199">
        <v>50</v>
      </c>
      <c r="AV108" s="199">
        <v>100</v>
      </c>
      <c r="AW108" s="199">
        <v>500</v>
      </c>
      <c r="AX108" s="199">
        <v>1000</v>
      </c>
      <c r="AY108" s="1" t="s">
        <v>101</v>
      </c>
      <c r="AZ108" s="1" t="s">
        <v>104</v>
      </c>
      <c r="BA108" s="83">
        <v>26464</v>
      </c>
      <c r="BB108" s="84" t="s">
        <v>103</v>
      </c>
      <c r="BC108" s="1"/>
      <c r="BD108" s="1"/>
      <c r="BE108" s="1">
        <v>1</v>
      </c>
      <c r="BF108" s="1">
        <v>1</v>
      </c>
      <c r="BG108" s="1"/>
      <c r="BH108" s="1"/>
      <c r="BI108" s="1"/>
      <c r="BJ108" s="1"/>
      <c r="BK108" s="1"/>
      <c r="BL108" s="1">
        <v>1</v>
      </c>
      <c r="BM108" s="1"/>
      <c r="BN108" s="1"/>
      <c r="BO108" s="1"/>
      <c r="BP108" s="1"/>
      <c r="BQ108" s="1"/>
      <c r="BR108" s="1"/>
      <c r="BS108" s="1"/>
      <c r="BT108" s="1"/>
      <c r="BU108" s="1">
        <v>12</v>
      </c>
      <c r="BV108" s="1"/>
      <c r="BW108" s="1"/>
      <c r="BX108" s="1"/>
      <c r="BY108" s="1">
        <v>12</v>
      </c>
      <c r="BZ108" s="1"/>
      <c r="CA108" s="1"/>
      <c r="CB108" s="1"/>
      <c r="CC108" s="1"/>
      <c r="CD108" s="1">
        <v>2</v>
      </c>
      <c r="CE108" s="1" t="s">
        <v>104</v>
      </c>
      <c r="CF108" s="83">
        <v>36830</v>
      </c>
      <c r="CG108" s="84" t="s">
        <v>103</v>
      </c>
      <c r="CH108" s="1"/>
      <c r="CI108" s="1"/>
      <c r="CJ108" s="1">
        <v>1</v>
      </c>
      <c r="CK108" s="1"/>
      <c r="CL108" s="1"/>
      <c r="CM108" s="1"/>
      <c r="CN108" s="1"/>
      <c r="CO108" s="1"/>
      <c r="CP108" s="1"/>
      <c r="CQ108" s="1">
        <v>1</v>
      </c>
      <c r="CR108" s="1"/>
      <c r="CS108" s="1"/>
      <c r="CT108" s="1"/>
      <c r="CU108" s="1"/>
      <c r="CV108" s="1"/>
      <c r="CW108" s="1"/>
      <c r="CX108" s="1"/>
      <c r="CY108" s="1"/>
      <c r="CZ108" s="1"/>
      <c r="DA108" s="1"/>
      <c r="DB108" s="1"/>
      <c r="DC108" s="1"/>
      <c r="DD108" s="1"/>
      <c r="DE108" s="1"/>
      <c r="DF108" s="1"/>
      <c r="DG108" s="1"/>
      <c r="DH108" s="1"/>
      <c r="DI108" s="1">
        <v>3</v>
      </c>
      <c r="DJ108" s="1"/>
      <c r="DK108" s="83"/>
      <c r="DL108" s="84"/>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v>4</v>
      </c>
      <c r="EO108" s="1"/>
      <c r="EP108" s="83"/>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v>5</v>
      </c>
      <c r="FT108" s="1"/>
      <c r="FU108" s="83"/>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v>6</v>
      </c>
      <c r="GY108" s="1"/>
      <c r="GZ108" s="83"/>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85"/>
      <c r="ID108" s="85"/>
      <c r="IE108" s="85"/>
      <c r="IF108" s="85"/>
      <c r="IG108" s="85"/>
      <c r="IH108" s="85"/>
      <c r="II108" s="85"/>
      <c r="IJ108" s="85"/>
      <c r="IK108" s="85"/>
      <c r="IL108" s="85"/>
      <c r="IM108" s="85"/>
      <c r="IN108" s="85"/>
      <c r="IO108" s="85"/>
      <c r="IP108" s="85"/>
      <c r="IQ108" s="85"/>
      <c r="IR108" s="85"/>
      <c r="IS108" s="85"/>
      <c r="IT108" s="85"/>
      <c r="IU108" s="85"/>
      <c r="IV108" s="85"/>
      <c r="IW108" s="85"/>
      <c r="IX108" s="85"/>
      <c r="IY108" s="85"/>
      <c r="IZ108" s="85"/>
      <c r="JA108" s="85"/>
      <c r="JB108" s="85"/>
      <c r="JC108" s="85"/>
      <c r="JD108" s="90"/>
      <c r="JE108" s="1"/>
      <c r="JF108" s="1"/>
      <c r="JG108" s="1"/>
      <c r="JH108" s="1"/>
      <c r="JI108" s="1"/>
      <c r="JJ108" s="1"/>
      <c r="JK108" s="1"/>
      <c r="JL108" s="1"/>
      <c r="JM108" s="1"/>
      <c r="JN108" s="1"/>
      <c r="JO108" s="1"/>
      <c r="JP108" s="1"/>
      <c r="JQ108" s="1"/>
      <c r="JR108" s="1"/>
      <c r="JS108" s="1"/>
      <c r="JT108" s="1"/>
      <c r="JU108" s="1"/>
      <c r="JV108" s="1"/>
      <c r="JW108" s="1"/>
      <c r="JX108" s="1"/>
      <c r="JY108" s="1"/>
      <c r="JZ108" s="1"/>
    </row>
    <row r="109" spans="1:286" s="91" customFormat="1" x14ac:dyDescent="0.3">
      <c r="A109" s="78">
        <v>1000203</v>
      </c>
      <c r="B109" s="196">
        <v>42276.596921296295</v>
      </c>
      <c r="C109" s="196" t="s">
        <v>393</v>
      </c>
      <c r="D109" s="197" t="s">
        <v>396</v>
      </c>
      <c r="E109" s="1"/>
      <c r="F109" s="1"/>
      <c r="G109" s="79"/>
      <c r="H109" s="198" t="s">
        <v>294</v>
      </c>
      <c r="I109" s="197" t="s">
        <v>145</v>
      </c>
      <c r="J109" s="197" t="s">
        <v>100</v>
      </c>
      <c r="K109" s="198">
        <v>4096</v>
      </c>
      <c r="L109" s="197" t="s">
        <v>397</v>
      </c>
      <c r="M109" s="80">
        <v>2075551212</v>
      </c>
      <c r="N109" s="199">
        <v>24000</v>
      </c>
      <c r="O109" s="199">
        <v>5560</v>
      </c>
      <c r="P109" s="78">
        <v>4</v>
      </c>
      <c r="Q109" s="81">
        <v>0.25</v>
      </c>
      <c r="R109" s="81">
        <v>0</v>
      </c>
      <c r="S109" s="82">
        <v>4</v>
      </c>
      <c r="T109" s="81" t="s">
        <v>176</v>
      </c>
      <c r="U109" s="81"/>
      <c r="V109" s="199">
        <v>7650</v>
      </c>
      <c r="W109" s="199">
        <v>0</v>
      </c>
      <c r="X109" s="199">
        <v>1200</v>
      </c>
      <c r="Y109" s="199">
        <v>10000</v>
      </c>
      <c r="Z109" s="199">
        <v>150</v>
      </c>
      <c r="AA109" s="199">
        <v>250</v>
      </c>
      <c r="AB109" s="199">
        <v>100</v>
      </c>
      <c r="AC109" s="199">
        <v>125</v>
      </c>
      <c r="AD109" s="199">
        <v>900</v>
      </c>
      <c r="AE109" s="199">
        <v>100</v>
      </c>
      <c r="AF109" s="199">
        <v>90</v>
      </c>
      <c r="AG109" s="199">
        <v>200</v>
      </c>
      <c r="AH109" s="199">
        <v>75</v>
      </c>
      <c r="AI109" s="199">
        <v>200</v>
      </c>
      <c r="AJ109" s="199">
        <v>500</v>
      </c>
      <c r="AK109" s="199">
        <v>500</v>
      </c>
      <c r="AL109" s="199">
        <v>2000</v>
      </c>
      <c r="AM109" s="199">
        <v>425</v>
      </c>
      <c r="AN109" s="199">
        <v>100</v>
      </c>
      <c r="AO109" s="199">
        <v>5000</v>
      </c>
      <c r="AP109" s="199">
        <v>90</v>
      </c>
      <c r="AQ109" s="199">
        <v>100</v>
      </c>
      <c r="AR109" s="199">
        <v>150</v>
      </c>
      <c r="AS109" s="199">
        <v>150</v>
      </c>
      <c r="AT109" s="199">
        <v>25</v>
      </c>
      <c r="AU109" s="199">
        <v>50</v>
      </c>
      <c r="AV109" s="199">
        <v>100</v>
      </c>
      <c r="AW109" s="199">
        <v>500</v>
      </c>
      <c r="AX109" s="199">
        <v>1000</v>
      </c>
      <c r="AY109" s="1" t="s">
        <v>101</v>
      </c>
      <c r="AZ109" s="1" t="s">
        <v>102</v>
      </c>
      <c r="BA109" s="83">
        <v>21008</v>
      </c>
      <c r="BB109" s="84" t="s">
        <v>103</v>
      </c>
      <c r="BC109" s="1"/>
      <c r="BD109" s="1"/>
      <c r="BE109" s="1">
        <v>1</v>
      </c>
      <c r="BF109" s="1">
        <v>1</v>
      </c>
      <c r="BG109" s="1"/>
      <c r="BH109" s="1"/>
      <c r="BI109" s="1"/>
      <c r="BJ109" s="1"/>
      <c r="BK109" s="1"/>
      <c r="BL109" s="1">
        <v>1</v>
      </c>
      <c r="BM109" s="1"/>
      <c r="BN109" s="1"/>
      <c r="BO109" s="1"/>
      <c r="BP109" s="1"/>
      <c r="BQ109" s="1"/>
      <c r="BR109" s="1"/>
      <c r="BS109" s="1"/>
      <c r="BT109" s="1"/>
      <c r="BU109" s="1">
        <v>12</v>
      </c>
      <c r="BV109" s="1"/>
      <c r="BW109" s="1"/>
      <c r="BX109" s="1"/>
      <c r="BY109" s="1"/>
      <c r="BZ109" s="1">
        <v>24</v>
      </c>
      <c r="CA109" s="1"/>
      <c r="CB109" s="1"/>
      <c r="CC109" s="1"/>
      <c r="CD109" s="1">
        <v>2</v>
      </c>
      <c r="CE109" s="1" t="s">
        <v>104</v>
      </c>
      <c r="CF109" s="83">
        <v>21008</v>
      </c>
      <c r="CG109" s="84" t="s">
        <v>103</v>
      </c>
      <c r="CH109" s="1"/>
      <c r="CI109" s="1"/>
      <c r="CJ109" s="1">
        <v>1</v>
      </c>
      <c r="CK109" s="1">
        <v>1</v>
      </c>
      <c r="CL109" s="1"/>
      <c r="CM109" s="1"/>
      <c r="CN109" s="1"/>
      <c r="CO109" s="1"/>
      <c r="CP109" s="1"/>
      <c r="CQ109" s="1">
        <v>1</v>
      </c>
      <c r="CR109" s="1"/>
      <c r="CS109" s="1"/>
      <c r="CT109" s="1"/>
      <c r="CU109" s="1"/>
      <c r="CV109" s="1"/>
      <c r="CW109" s="1"/>
      <c r="CX109" s="1"/>
      <c r="CY109" s="1"/>
      <c r="CZ109" s="1">
        <v>12</v>
      </c>
      <c r="DA109" s="1"/>
      <c r="DB109" s="1"/>
      <c r="DC109" s="1"/>
      <c r="DD109" s="1">
        <v>12</v>
      </c>
      <c r="DE109" s="1"/>
      <c r="DF109" s="1"/>
      <c r="DG109" s="1"/>
      <c r="DH109" s="1"/>
      <c r="DI109" s="1">
        <v>3</v>
      </c>
      <c r="DJ109" s="1" t="s">
        <v>104</v>
      </c>
      <c r="DK109" s="83">
        <v>36244</v>
      </c>
      <c r="DL109" s="84" t="s">
        <v>103</v>
      </c>
      <c r="DM109" s="1"/>
      <c r="DN109" s="1"/>
      <c r="DO109" s="1">
        <v>1</v>
      </c>
      <c r="DP109" s="1"/>
      <c r="DQ109" s="1"/>
      <c r="DR109" s="1"/>
      <c r="DS109" s="1"/>
      <c r="DT109" s="1"/>
      <c r="DU109" s="1"/>
      <c r="DV109" s="1">
        <v>1</v>
      </c>
      <c r="DW109" s="1"/>
      <c r="DX109" s="1"/>
      <c r="DY109" s="1"/>
      <c r="DZ109" s="1"/>
      <c r="EA109" s="1"/>
      <c r="EB109" s="1"/>
      <c r="EC109" s="1"/>
      <c r="ED109" s="1"/>
      <c r="EE109" s="1"/>
      <c r="EF109" s="1"/>
      <c r="EG109" s="1"/>
      <c r="EH109" s="1"/>
      <c r="EI109" s="1"/>
      <c r="EJ109" s="1"/>
      <c r="EK109" s="1"/>
      <c r="EL109" s="1"/>
      <c r="EM109" s="1"/>
      <c r="EN109" s="1">
        <v>4</v>
      </c>
      <c r="EO109" s="1" t="s">
        <v>104</v>
      </c>
      <c r="EP109" s="83">
        <v>37174</v>
      </c>
      <c r="EQ109" s="1" t="s">
        <v>103</v>
      </c>
      <c r="ER109" s="1"/>
      <c r="ES109" s="1"/>
      <c r="ET109" s="1">
        <v>1</v>
      </c>
      <c r="EU109" s="1"/>
      <c r="EV109" s="1"/>
      <c r="EW109" s="1"/>
      <c r="EX109" s="1"/>
      <c r="EY109" s="1"/>
      <c r="EZ109" s="1"/>
      <c r="FA109" s="1">
        <v>1</v>
      </c>
      <c r="FB109" s="1"/>
      <c r="FC109" s="1"/>
      <c r="FD109" s="1"/>
      <c r="FE109" s="1"/>
      <c r="FF109" s="1"/>
      <c r="FG109" s="1"/>
      <c r="FH109" s="1"/>
      <c r="FI109" s="1"/>
      <c r="FJ109" s="1"/>
      <c r="FK109" s="1"/>
      <c r="FL109" s="1"/>
      <c r="FM109" s="1"/>
      <c r="FN109" s="1"/>
      <c r="FO109" s="1"/>
      <c r="FP109" s="1"/>
      <c r="FQ109" s="1"/>
      <c r="FR109" s="1"/>
      <c r="FS109" s="1">
        <v>5</v>
      </c>
      <c r="FT109" s="1"/>
      <c r="FU109" s="83"/>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v>6</v>
      </c>
      <c r="GY109" s="1"/>
      <c r="GZ109" s="83"/>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85"/>
      <c r="ID109" s="85"/>
      <c r="IE109" s="85"/>
      <c r="IF109" s="85"/>
      <c r="IG109" s="85"/>
      <c r="IH109" s="85"/>
      <c r="II109" s="85"/>
      <c r="IJ109" s="85"/>
      <c r="IK109" s="85"/>
      <c r="IL109" s="85"/>
      <c r="IM109" s="85"/>
      <c r="IN109" s="85"/>
      <c r="IO109" s="85"/>
      <c r="IP109" s="85"/>
      <c r="IQ109" s="85"/>
      <c r="IR109" s="85"/>
      <c r="IS109" s="85"/>
      <c r="IT109" s="85"/>
      <c r="IU109" s="85"/>
      <c r="IV109" s="85"/>
      <c r="IW109" s="85"/>
      <c r="IX109" s="85"/>
      <c r="IY109" s="85"/>
      <c r="IZ109" s="85"/>
      <c r="JA109" s="85"/>
      <c r="JB109" s="85"/>
      <c r="JC109" s="85"/>
      <c r="JD109" s="90"/>
      <c r="JE109" s="1"/>
      <c r="JF109" s="1"/>
      <c r="JG109" s="1"/>
      <c r="JH109" s="1"/>
      <c r="JI109" s="1"/>
      <c r="JJ109" s="1"/>
      <c r="JK109" s="1"/>
      <c r="JL109" s="1"/>
      <c r="JM109" s="1"/>
      <c r="JN109" s="1"/>
      <c r="JO109" s="1"/>
      <c r="JP109" s="1"/>
      <c r="JQ109" s="1"/>
      <c r="JR109" s="1"/>
      <c r="JS109" s="1"/>
      <c r="JT109" s="1"/>
      <c r="JU109" s="1"/>
      <c r="JV109" s="1"/>
      <c r="JW109" s="1"/>
      <c r="JX109" s="1"/>
      <c r="JY109" s="1"/>
      <c r="JZ109" s="1"/>
    </row>
    <row r="110" spans="1:286" s="91" customFormat="1" x14ac:dyDescent="0.3">
      <c r="A110" s="78">
        <v>1000204</v>
      </c>
      <c r="B110" s="196">
        <v>42276.608217592591</v>
      </c>
      <c r="C110" s="196" t="s">
        <v>393</v>
      </c>
      <c r="D110" s="197" t="s">
        <v>398</v>
      </c>
      <c r="E110" s="1"/>
      <c r="F110" s="1"/>
      <c r="G110" s="79"/>
      <c r="H110" s="198" t="s">
        <v>294</v>
      </c>
      <c r="I110" s="197" t="s">
        <v>145</v>
      </c>
      <c r="J110" s="197" t="s">
        <v>100</v>
      </c>
      <c r="K110" s="198">
        <v>4032</v>
      </c>
      <c r="L110" s="197" t="s">
        <v>399</v>
      </c>
      <c r="M110" s="80">
        <v>2075551212</v>
      </c>
      <c r="N110" s="199">
        <v>110000</v>
      </c>
      <c r="O110" s="199">
        <v>7020</v>
      </c>
      <c r="P110" s="78">
        <v>2</v>
      </c>
      <c r="Q110" s="81">
        <v>0.25</v>
      </c>
      <c r="R110" s="81">
        <v>0</v>
      </c>
      <c r="S110" s="82">
        <v>2</v>
      </c>
      <c r="T110" s="81" t="s">
        <v>176</v>
      </c>
      <c r="U110" s="81"/>
      <c r="V110" s="199">
        <v>7650</v>
      </c>
      <c r="W110" s="199">
        <v>0</v>
      </c>
      <c r="X110" s="199">
        <v>1200</v>
      </c>
      <c r="Y110" s="199">
        <v>10000</v>
      </c>
      <c r="Z110" s="199">
        <v>150</v>
      </c>
      <c r="AA110" s="199">
        <v>250</v>
      </c>
      <c r="AB110" s="199">
        <v>100</v>
      </c>
      <c r="AC110" s="199">
        <v>125</v>
      </c>
      <c r="AD110" s="199">
        <v>900</v>
      </c>
      <c r="AE110" s="199">
        <v>100</v>
      </c>
      <c r="AF110" s="199">
        <v>90</v>
      </c>
      <c r="AG110" s="199">
        <v>200</v>
      </c>
      <c r="AH110" s="199">
        <v>75</v>
      </c>
      <c r="AI110" s="199">
        <v>200</v>
      </c>
      <c r="AJ110" s="199">
        <v>500</v>
      </c>
      <c r="AK110" s="199">
        <v>500</v>
      </c>
      <c r="AL110" s="199">
        <v>2000</v>
      </c>
      <c r="AM110" s="199">
        <v>425</v>
      </c>
      <c r="AN110" s="199">
        <v>100</v>
      </c>
      <c r="AO110" s="199">
        <v>5000</v>
      </c>
      <c r="AP110" s="199">
        <v>90</v>
      </c>
      <c r="AQ110" s="199">
        <v>100</v>
      </c>
      <c r="AR110" s="199">
        <v>150</v>
      </c>
      <c r="AS110" s="199">
        <v>150</v>
      </c>
      <c r="AT110" s="199">
        <v>25</v>
      </c>
      <c r="AU110" s="199">
        <v>50</v>
      </c>
      <c r="AV110" s="199">
        <v>100</v>
      </c>
      <c r="AW110" s="199">
        <v>500</v>
      </c>
      <c r="AX110" s="199">
        <v>1000</v>
      </c>
      <c r="AY110" s="1" t="s">
        <v>101</v>
      </c>
      <c r="AZ110" s="1" t="s">
        <v>102</v>
      </c>
      <c r="BA110" s="83">
        <v>20231</v>
      </c>
      <c r="BB110" s="84" t="s">
        <v>103</v>
      </c>
      <c r="BC110" s="1"/>
      <c r="BD110" s="1"/>
      <c r="BE110" s="1">
        <v>1</v>
      </c>
      <c r="BF110" s="1">
        <v>1</v>
      </c>
      <c r="BG110" s="1"/>
      <c r="BH110" s="1"/>
      <c r="BI110" s="1"/>
      <c r="BJ110" s="1"/>
      <c r="BK110" s="1"/>
      <c r="BL110" s="1">
        <v>1</v>
      </c>
      <c r="BM110" s="1"/>
      <c r="BN110" s="1"/>
      <c r="BO110" s="1"/>
      <c r="BP110" s="1"/>
      <c r="BQ110" s="1"/>
      <c r="BR110" s="1"/>
      <c r="BS110" s="1"/>
      <c r="BT110" s="1"/>
      <c r="BU110" s="1">
        <v>24</v>
      </c>
      <c r="BV110" s="1"/>
      <c r="BW110" s="1"/>
      <c r="BX110" s="1"/>
      <c r="BY110" s="1"/>
      <c r="BZ110" s="1">
        <v>24</v>
      </c>
      <c r="CA110" s="1"/>
      <c r="CB110" s="1"/>
      <c r="CC110" s="1"/>
      <c r="CD110" s="1">
        <v>2</v>
      </c>
      <c r="CE110" s="1" t="s">
        <v>104</v>
      </c>
      <c r="CF110" s="83">
        <v>21213</v>
      </c>
      <c r="CG110" s="84" t="s">
        <v>103</v>
      </c>
      <c r="CH110" s="1"/>
      <c r="CI110" s="1"/>
      <c r="CJ110" s="1">
        <v>1</v>
      </c>
      <c r="CK110" s="1">
        <v>1</v>
      </c>
      <c r="CL110" s="1"/>
      <c r="CM110" s="1"/>
      <c r="CN110" s="1"/>
      <c r="CO110" s="1"/>
      <c r="CP110" s="1"/>
      <c r="CQ110" s="1">
        <v>1</v>
      </c>
      <c r="CR110" s="1"/>
      <c r="CS110" s="1"/>
      <c r="CT110" s="1"/>
      <c r="CU110" s="1"/>
      <c r="CV110" s="1"/>
      <c r="CW110" s="1"/>
      <c r="CX110" s="1"/>
      <c r="CY110" s="1"/>
      <c r="CZ110" s="1">
        <v>24</v>
      </c>
      <c r="DA110" s="1"/>
      <c r="DB110" s="1"/>
      <c r="DC110" s="1"/>
      <c r="DD110" s="1">
        <v>12</v>
      </c>
      <c r="DE110" s="1"/>
      <c r="DF110" s="1"/>
      <c r="DG110" s="1"/>
      <c r="DH110" s="1"/>
      <c r="DI110" s="1">
        <v>3</v>
      </c>
      <c r="DJ110" s="1"/>
      <c r="DK110" s="83"/>
      <c r="DL110" s="84"/>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v>4</v>
      </c>
      <c r="EO110" s="1"/>
      <c r="EP110" s="83"/>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v>5</v>
      </c>
      <c r="FT110" s="1"/>
      <c r="FU110" s="83"/>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v>6</v>
      </c>
      <c r="GY110" s="1"/>
      <c r="GZ110" s="83"/>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85"/>
      <c r="ID110" s="85"/>
      <c r="IE110" s="85"/>
      <c r="IF110" s="85"/>
      <c r="IG110" s="85"/>
      <c r="IH110" s="85"/>
      <c r="II110" s="85"/>
      <c r="IJ110" s="85"/>
      <c r="IK110" s="85"/>
      <c r="IL110" s="85"/>
      <c r="IM110" s="85"/>
      <c r="IN110" s="85"/>
      <c r="IO110" s="85"/>
      <c r="IP110" s="85"/>
      <c r="IQ110" s="85"/>
      <c r="IR110" s="85"/>
      <c r="IS110" s="85"/>
      <c r="IT110" s="85"/>
      <c r="IU110" s="85"/>
      <c r="IV110" s="85"/>
      <c r="IW110" s="85"/>
      <c r="IX110" s="85"/>
      <c r="IY110" s="85"/>
      <c r="IZ110" s="85"/>
      <c r="JA110" s="85"/>
      <c r="JB110" s="85"/>
      <c r="JC110" s="85"/>
      <c r="JD110" s="90"/>
      <c r="JE110" s="1"/>
      <c r="JF110" s="1"/>
      <c r="JG110" s="1"/>
      <c r="JH110" s="1"/>
      <c r="JI110" s="1"/>
      <c r="JJ110" s="1"/>
      <c r="JK110" s="1"/>
      <c r="JL110" s="1"/>
      <c r="JM110" s="1"/>
      <c r="JN110" s="1"/>
      <c r="JO110" s="1"/>
      <c r="JP110" s="1"/>
      <c r="JQ110" s="1"/>
      <c r="JR110" s="1"/>
      <c r="JS110" s="1"/>
      <c r="JT110" s="1"/>
      <c r="JU110" s="1"/>
      <c r="JV110" s="1"/>
      <c r="JW110" s="1"/>
      <c r="JX110" s="1"/>
      <c r="JY110" s="1"/>
      <c r="JZ110" s="1"/>
    </row>
    <row r="111" spans="1:286" s="91" customFormat="1" x14ac:dyDescent="0.3">
      <c r="A111" s="78">
        <v>1000205</v>
      </c>
      <c r="B111" s="196">
        <v>42276.61614583333</v>
      </c>
      <c r="C111" s="196" t="s">
        <v>393</v>
      </c>
      <c r="D111" s="197" t="s">
        <v>400</v>
      </c>
      <c r="E111" s="1"/>
      <c r="F111" s="1"/>
      <c r="G111" s="79"/>
      <c r="H111" s="198" t="s">
        <v>294</v>
      </c>
      <c r="I111" s="197" t="s">
        <v>145</v>
      </c>
      <c r="J111" s="197" t="s">
        <v>100</v>
      </c>
      <c r="K111" s="198">
        <v>4021</v>
      </c>
      <c r="L111" s="197" t="s">
        <v>401</v>
      </c>
      <c r="M111" s="80">
        <v>2075551212</v>
      </c>
      <c r="N111" s="199">
        <v>110000</v>
      </c>
      <c r="O111" s="199">
        <v>6260</v>
      </c>
      <c r="P111" s="78">
        <v>4</v>
      </c>
      <c r="Q111" s="81">
        <v>0.25</v>
      </c>
      <c r="R111" s="81">
        <v>0</v>
      </c>
      <c r="S111" s="82">
        <v>6</v>
      </c>
      <c r="T111" s="81" t="s">
        <v>176</v>
      </c>
      <c r="U111" s="81"/>
      <c r="V111" s="199">
        <v>6650</v>
      </c>
      <c r="W111" s="199">
        <v>0</v>
      </c>
      <c r="X111" s="199">
        <v>1200</v>
      </c>
      <c r="Y111" s="199">
        <v>10000</v>
      </c>
      <c r="Z111" s="199">
        <v>150</v>
      </c>
      <c r="AA111" s="199">
        <v>250</v>
      </c>
      <c r="AB111" s="199">
        <v>100</v>
      </c>
      <c r="AC111" s="199">
        <v>125</v>
      </c>
      <c r="AD111" s="199">
        <v>900</v>
      </c>
      <c r="AE111" s="199">
        <v>100</v>
      </c>
      <c r="AF111" s="199">
        <v>90</v>
      </c>
      <c r="AG111" s="199">
        <v>200</v>
      </c>
      <c r="AH111" s="199">
        <v>75</v>
      </c>
      <c r="AI111" s="199">
        <v>200</v>
      </c>
      <c r="AJ111" s="199">
        <v>500</v>
      </c>
      <c r="AK111" s="199">
        <v>500</v>
      </c>
      <c r="AL111" s="199">
        <v>2000</v>
      </c>
      <c r="AM111" s="199">
        <v>425</v>
      </c>
      <c r="AN111" s="199">
        <v>100</v>
      </c>
      <c r="AO111" s="199">
        <v>5000</v>
      </c>
      <c r="AP111" s="199">
        <v>90</v>
      </c>
      <c r="AQ111" s="199">
        <v>100</v>
      </c>
      <c r="AR111" s="199">
        <v>150</v>
      </c>
      <c r="AS111" s="199">
        <v>150</v>
      </c>
      <c r="AT111" s="199">
        <v>25</v>
      </c>
      <c r="AU111" s="199">
        <v>50</v>
      </c>
      <c r="AV111" s="199">
        <v>100</v>
      </c>
      <c r="AW111" s="199">
        <v>500</v>
      </c>
      <c r="AX111" s="199">
        <v>1000</v>
      </c>
      <c r="AY111" s="1" t="s">
        <v>101</v>
      </c>
      <c r="AZ111" s="1" t="s">
        <v>102</v>
      </c>
      <c r="BA111" s="83">
        <v>22529</v>
      </c>
      <c r="BB111" s="84" t="s">
        <v>103</v>
      </c>
      <c r="BC111" s="1"/>
      <c r="BD111" s="1"/>
      <c r="BE111" s="1">
        <v>1</v>
      </c>
      <c r="BF111" s="1">
        <v>1</v>
      </c>
      <c r="BG111" s="1"/>
      <c r="BH111" s="1"/>
      <c r="BI111" s="1"/>
      <c r="BJ111" s="1"/>
      <c r="BK111" s="1"/>
      <c r="BL111" s="1">
        <v>1</v>
      </c>
      <c r="BM111" s="1"/>
      <c r="BN111" s="1"/>
      <c r="BO111" s="1"/>
      <c r="BP111" s="1"/>
      <c r="BQ111" s="1"/>
      <c r="BR111" s="1"/>
      <c r="BS111" s="1"/>
      <c r="BT111" s="1"/>
      <c r="BU111" s="1">
        <v>12</v>
      </c>
      <c r="BV111" s="1"/>
      <c r="BW111" s="1"/>
      <c r="BX111" s="1"/>
      <c r="BY111" s="1"/>
      <c r="BZ111" s="1">
        <v>24</v>
      </c>
      <c r="CA111" s="1"/>
      <c r="CB111" s="1"/>
      <c r="CC111" s="1"/>
      <c r="CD111" s="1">
        <v>2</v>
      </c>
      <c r="CE111" s="1" t="s">
        <v>104</v>
      </c>
      <c r="CF111" s="83">
        <v>25526</v>
      </c>
      <c r="CG111" s="84" t="s">
        <v>103</v>
      </c>
      <c r="CH111" s="1"/>
      <c r="CI111" s="1"/>
      <c r="CJ111" s="1">
        <v>1</v>
      </c>
      <c r="CK111" s="1">
        <v>1</v>
      </c>
      <c r="CL111" s="1"/>
      <c r="CM111" s="1"/>
      <c r="CN111" s="1"/>
      <c r="CO111" s="1"/>
      <c r="CP111" s="1"/>
      <c r="CQ111" s="1">
        <v>1</v>
      </c>
      <c r="CR111" s="1"/>
      <c r="CS111" s="1"/>
      <c r="CT111" s="1"/>
      <c r="CU111" s="1"/>
      <c r="CV111" s="1"/>
      <c r="CW111" s="1"/>
      <c r="CX111" s="1"/>
      <c r="CY111" s="1"/>
      <c r="CZ111" s="1">
        <v>12</v>
      </c>
      <c r="DA111" s="1"/>
      <c r="DB111" s="1"/>
      <c r="DC111" s="1"/>
      <c r="DD111" s="1">
        <v>12</v>
      </c>
      <c r="DE111" s="1"/>
      <c r="DF111" s="1"/>
      <c r="DG111" s="1"/>
      <c r="DH111" s="1"/>
      <c r="DI111" s="1">
        <v>3</v>
      </c>
      <c r="DJ111" s="1" t="s">
        <v>102</v>
      </c>
      <c r="DK111" s="83">
        <v>36327</v>
      </c>
      <c r="DL111" s="84" t="s">
        <v>103</v>
      </c>
      <c r="DM111" s="1"/>
      <c r="DN111" s="1"/>
      <c r="DO111" s="1">
        <v>1</v>
      </c>
      <c r="DP111" s="1"/>
      <c r="DQ111" s="1"/>
      <c r="DR111" s="1"/>
      <c r="DS111" s="1"/>
      <c r="DT111" s="1"/>
      <c r="DU111" s="1"/>
      <c r="DV111" s="1">
        <v>1</v>
      </c>
      <c r="DW111" s="1"/>
      <c r="DX111" s="1"/>
      <c r="DY111" s="1"/>
      <c r="DZ111" s="1"/>
      <c r="EA111" s="1"/>
      <c r="EB111" s="1"/>
      <c r="EC111" s="1"/>
      <c r="ED111" s="1"/>
      <c r="EE111" s="1"/>
      <c r="EF111" s="1"/>
      <c r="EG111" s="1"/>
      <c r="EH111" s="1"/>
      <c r="EI111" s="1"/>
      <c r="EJ111" s="1"/>
      <c r="EK111" s="1"/>
      <c r="EL111" s="1"/>
      <c r="EM111" s="1"/>
      <c r="EN111" s="1">
        <v>4</v>
      </c>
      <c r="EO111" s="1" t="s">
        <v>104</v>
      </c>
      <c r="EP111" s="83">
        <v>35927</v>
      </c>
      <c r="EQ111" s="1" t="s">
        <v>103</v>
      </c>
      <c r="ER111" s="1"/>
      <c r="ES111" s="1"/>
      <c r="ET111" s="1">
        <v>1</v>
      </c>
      <c r="EU111" s="1"/>
      <c r="EV111" s="1"/>
      <c r="EW111" s="1"/>
      <c r="EX111" s="1"/>
      <c r="EY111" s="1"/>
      <c r="EZ111" s="1"/>
      <c r="FA111" s="1">
        <v>1</v>
      </c>
      <c r="FB111" s="1"/>
      <c r="FC111" s="1"/>
      <c r="FD111" s="1"/>
      <c r="FE111" s="1"/>
      <c r="FF111" s="1"/>
      <c r="FG111" s="1"/>
      <c r="FH111" s="1"/>
      <c r="FI111" s="1"/>
      <c r="FJ111" s="1"/>
      <c r="FK111" s="1"/>
      <c r="FL111" s="1"/>
      <c r="FM111" s="1"/>
      <c r="FN111" s="1"/>
      <c r="FO111" s="1"/>
      <c r="FP111" s="1"/>
      <c r="FQ111" s="1"/>
      <c r="FR111" s="1"/>
      <c r="FS111" s="1">
        <v>5</v>
      </c>
      <c r="FT111" s="1" t="s">
        <v>102</v>
      </c>
      <c r="FU111" s="83">
        <v>36846</v>
      </c>
      <c r="FV111" s="1" t="s">
        <v>103</v>
      </c>
      <c r="FW111" s="1"/>
      <c r="FX111" s="1"/>
      <c r="FY111" s="1">
        <v>1</v>
      </c>
      <c r="FZ111" s="1"/>
      <c r="GA111" s="1"/>
      <c r="GB111" s="1"/>
      <c r="GC111" s="1"/>
      <c r="GD111" s="1"/>
      <c r="GE111" s="1"/>
      <c r="GF111" s="1">
        <v>1</v>
      </c>
      <c r="GG111" s="1"/>
      <c r="GH111" s="1"/>
      <c r="GI111" s="1"/>
      <c r="GJ111" s="1"/>
      <c r="GK111" s="1"/>
      <c r="GL111" s="1"/>
      <c r="GM111" s="1"/>
      <c r="GN111" s="1"/>
      <c r="GO111" s="1"/>
      <c r="GP111" s="1"/>
      <c r="GQ111" s="1"/>
      <c r="GR111" s="1"/>
      <c r="GS111" s="1"/>
      <c r="GT111" s="1"/>
      <c r="GU111" s="1"/>
      <c r="GV111" s="1"/>
      <c r="GW111" s="1"/>
      <c r="GX111" s="1">
        <v>6</v>
      </c>
      <c r="GY111" s="1" t="s">
        <v>104</v>
      </c>
      <c r="GZ111" s="83">
        <v>38672</v>
      </c>
      <c r="HA111" s="1" t="s">
        <v>103</v>
      </c>
      <c r="HB111" s="1"/>
      <c r="HC111" s="1"/>
      <c r="HD111" s="1">
        <v>1</v>
      </c>
      <c r="HE111" s="1"/>
      <c r="HF111" s="1"/>
      <c r="HG111" s="1"/>
      <c r="HH111" s="1"/>
      <c r="HI111" s="1"/>
      <c r="HJ111" s="1"/>
      <c r="HK111" s="1">
        <v>1</v>
      </c>
      <c r="HL111" s="1"/>
      <c r="HM111" s="1"/>
      <c r="HN111" s="1"/>
      <c r="HO111" s="1"/>
      <c r="HP111" s="1"/>
      <c r="HQ111" s="1"/>
      <c r="HR111" s="1"/>
      <c r="HS111" s="1"/>
      <c r="HT111" s="1"/>
      <c r="HU111" s="1"/>
      <c r="HV111" s="1"/>
      <c r="HW111" s="1"/>
      <c r="HX111" s="1"/>
      <c r="HY111" s="1"/>
      <c r="HZ111" s="1"/>
      <c r="IA111" s="1"/>
      <c r="IB111" s="1"/>
      <c r="IC111" s="85"/>
      <c r="ID111" s="85"/>
      <c r="IE111" s="85"/>
      <c r="IF111" s="85"/>
      <c r="IG111" s="85"/>
      <c r="IH111" s="85"/>
      <c r="II111" s="85"/>
      <c r="IJ111" s="85"/>
      <c r="IK111" s="85"/>
      <c r="IL111" s="85"/>
      <c r="IM111" s="85"/>
      <c r="IN111" s="85"/>
      <c r="IO111" s="85"/>
      <c r="IP111" s="85"/>
      <c r="IQ111" s="85"/>
      <c r="IR111" s="85"/>
      <c r="IS111" s="85"/>
      <c r="IT111" s="85"/>
      <c r="IU111" s="85"/>
      <c r="IV111" s="85"/>
      <c r="IW111" s="85"/>
      <c r="IX111" s="85"/>
      <c r="IY111" s="85"/>
      <c r="IZ111" s="85"/>
      <c r="JA111" s="85"/>
      <c r="JB111" s="85"/>
      <c r="JC111" s="85"/>
      <c r="JD111" s="90"/>
      <c r="JE111" s="1"/>
      <c r="JF111" s="1"/>
      <c r="JG111" s="1"/>
      <c r="JH111" s="1"/>
      <c r="JI111" s="1"/>
      <c r="JJ111" s="1"/>
      <c r="JK111" s="1"/>
      <c r="JL111" s="1"/>
      <c r="JM111" s="1"/>
      <c r="JN111" s="1"/>
      <c r="JO111" s="1"/>
      <c r="JP111" s="1"/>
      <c r="JQ111" s="1"/>
      <c r="JR111" s="1"/>
      <c r="JS111" s="1"/>
      <c r="JT111" s="1"/>
      <c r="JU111" s="1"/>
      <c r="JV111" s="1"/>
      <c r="JW111" s="1"/>
      <c r="JX111" s="1"/>
      <c r="JY111" s="1"/>
      <c r="JZ111" s="1"/>
    </row>
    <row r="112" spans="1:286" s="91" customFormat="1" x14ac:dyDescent="0.3">
      <c r="A112" s="78">
        <v>1000206</v>
      </c>
      <c r="B112" s="196">
        <v>42276.619525462964</v>
      </c>
      <c r="C112" s="196" t="s">
        <v>393</v>
      </c>
      <c r="D112" s="197" t="s">
        <v>402</v>
      </c>
      <c r="E112" s="1"/>
      <c r="F112" s="1"/>
      <c r="G112" s="79"/>
      <c r="H112" s="198" t="s">
        <v>294</v>
      </c>
      <c r="I112" s="197" t="s">
        <v>145</v>
      </c>
      <c r="J112" s="197" t="s">
        <v>100</v>
      </c>
      <c r="K112" s="198">
        <v>4106</v>
      </c>
      <c r="L112" s="197" t="s">
        <v>403</v>
      </c>
      <c r="M112" s="80">
        <v>2075551212</v>
      </c>
      <c r="N112" s="199">
        <v>110000</v>
      </c>
      <c r="O112" s="199">
        <v>2980</v>
      </c>
      <c r="P112" s="78">
        <v>3</v>
      </c>
      <c r="Q112" s="81">
        <v>0.25</v>
      </c>
      <c r="R112" s="81">
        <v>0</v>
      </c>
      <c r="S112" s="82">
        <v>3</v>
      </c>
      <c r="T112" s="81" t="s">
        <v>176</v>
      </c>
      <c r="U112" s="81"/>
      <c r="V112" s="199">
        <v>6650</v>
      </c>
      <c r="W112" s="199">
        <v>0</v>
      </c>
      <c r="X112" s="199">
        <v>1200</v>
      </c>
      <c r="Y112" s="199">
        <v>10000</v>
      </c>
      <c r="Z112" s="199">
        <v>150</v>
      </c>
      <c r="AA112" s="199">
        <v>250</v>
      </c>
      <c r="AB112" s="199">
        <v>100</v>
      </c>
      <c r="AC112" s="199">
        <v>125</v>
      </c>
      <c r="AD112" s="199">
        <v>900</v>
      </c>
      <c r="AE112" s="199">
        <v>100</v>
      </c>
      <c r="AF112" s="199">
        <v>90</v>
      </c>
      <c r="AG112" s="199">
        <v>200</v>
      </c>
      <c r="AH112" s="199">
        <v>75</v>
      </c>
      <c r="AI112" s="199">
        <v>200</v>
      </c>
      <c r="AJ112" s="199">
        <v>500</v>
      </c>
      <c r="AK112" s="199">
        <v>500</v>
      </c>
      <c r="AL112" s="199">
        <v>2000</v>
      </c>
      <c r="AM112" s="199">
        <v>425</v>
      </c>
      <c r="AN112" s="199">
        <v>100</v>
      </c>
      <c r="AO112" s="199">
        <v>5000</v>
      </c>
      <c r="AP112" s="199">
        <v>90</v>
      </c>
      <c r="AQ112" s="199">
        <v>100</v>
      </c>
      <c r="AR112" s="199">
        <v>150</v>
      </c>
      <c r="AS112" s="199">
        <v>150</v>
      </c>
      <c r="AT112" s="199">
        <v>25</v>
      </c>
      <c r="AU112" s="199">
        <v>50</v>
      </c>
      <c r="AV112" s="199">
        <v>100</v>
      </c>
      <c r="AW112" s="199">
        <v>500</v>
      </c>
      <c r="AX112" s="199">
        <v>1000</v>
      </c>
      <c r="AY112" s="1" t="s">
        <v>101</v>
      </c>
      <c r="AZ112" s="1" t="s">
        <v>102</v>
      </c>
      <c r="BA112" s="83">
        <v>24222</v>
      </c>
      <c r="BB112" s="84" t="s">
        <v>103</v>
      </c>
      <c r="BC112" s="1"/>
      <c r="BD112" s="1"/>
      <c r="BE112" s="1">
        <v>1</v>
      </c>
      <c r="BF112" s="1">
        <v>1</v>
      </c>
      <c r="BG112" s="1"/>
      <c r="BH112" s="1"/>
      <c r="BI112" s="1"/>
      <c r="BJ112" s="1"/>
      <c r="BK112" s="1"/>
      <c r="BL112" s="1">
        <v>1</v>
      </c>
      <c r="BM112" s="1"/>
      <c r="BN112" s="1"/>
      <c r="BO112" s="1"/>
      <c r="BP112" s="1"/>
      <c r="BQ112" s="1"/>
      <c r="BR112" s="1"/>
      <c r="BS112" s="1"/>
      <c r="BT112" s="1"/>
      <c r="BU112" s="1">
        <v>12</v>
      </c>
      <c r="BV112" s="1"/>
      <c r="BW112" s="1"/>
      <c r="BX112" s="1"/>
      <c r="BY112" s="1"/>
      <c r="BZ112" s="1">
        <v>12</v>
      </c>
      <c r="CA112" s="1"/>
      <c r="CB112" s="1"/>
      <c r="CC112" s="1"/>
      <c r="CD112" s="1">
        <v>2</v>
      </c>
      <c r="CE112" s="1" t="s">
        <v>104</v>
      </c>
      <c r="CF112" s="83">
        <v>36939</v>
      </c>
      <c r="CG112" s="84" t="s">
        <v>103</v>
      </c>
      <c r="CH112" s="1"/>
      <c r="CI112" s="1"/>
      <c r="CJ112" s="1">
        <v>1</v>
      </c>
      <c r="CK112" s="1"/>
      <c r="CL112" s="1"/>
      <c r="CM112" s="1"/>
      <c r="CN112" s="1"/>
      <c r="CO112" s="1"/>
      <c r="CP112" s="1"/>
      <c r="CQ112" s="1">
        <v>1</v>
      </c>
      <c r="CR112" s="1"/>
      <c r="CS112" s="1"/>
      <c r="CT112" s="1"/>
      <c r="CU112" s="1"/>
      <c r="CV112" s="1"/>
      <c r="CW112" s="1"/>
      <c r="CX112" s="1"/>
      <c r="CY112" s="1"/>
      <c r="CZ112" s="1"/>
      <c r="DA112" s="1"/>
      <c r="DB112" s="1"/>
      <c r="DC112" s="1"/>
      <c r="DD112" s="1"/>
      <c r="DE112" s="1"/>
      <c r="DF112" s="1"/>
      <c r="DG112" s="1"/>
      <c r="DH112" s="1"/>
      <c r="DI112" s="1">
        <v>3</v>
      </c>
      <c r="DJ112" s="1" t="s">
        <v>102</v>
      </c>
      <c r="DK112" s="83">
        <v>37799</v>
      </c>
      <c r="DL112" s="84" t="s">
        <v>103</v>
      </c>
      <c r="DM112" s="1"/>
      <c r="DN112" s="1"/>
      <c r="DO112" s="1">
        <v>1</v>
      </c>
      <c r="DP112" s="1"/>
      <c r="DQ112" s="1"/>
      <c r="DR112" s="1"/>
      <c r="DS112" s="1"/>
      <c r="DT112" s="1"/>
      <c r="DU112" s="1"/>
      <c r="DV112" s="1">
        <v>1</v>
      </c>
      <c r="DW112" s="1"/>
      <c r="DX112" s="1"/>
      <c r="DY112" s="1"/>
      <c r="DZ112" s="1"/>
      <c r="EA112" s="1"/>
      <c r="EB112" s="1"/>
      <c r="EC112" s="1"/>
      <c r="ED112" s="1"/>
      <c r="EE112" s="1"/>
      <c r="EF112" s="1"/>
      <c r="EG112" s="1"/>
      <c r="EH112" s="1"/>
      <c r="EI112" s="1"/>
      <c r="EJ112" s="1"/>
      <c r="EK112" s="1"/>
      <c r="EL112" s="1"/>
      <c r="EM112" s="1"/>
      <c r="EN112" s="1">
        <v>4</v>
      </c>
      <c r="EO112" s="1"/>
      <c r="EP112" s="83"/>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v>5</v>
      </c>
      <c r="FT112" s="1"/>
      <c r="FU112" s="83"/>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v>6</v>
      </c>
      <c r="GY112" s="1"/>
      <c r="GZ112" s="83"/>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85"/>
      <c r="ID112" s="85"/>
      <c r="IE112" s="85"/>
      <c r="IF112" s="85"/>
      <c r="IG112" s="85"/>
      <c r="IH112" s="85"/>
      <c r="II112" s="85"/>
      <c r="IJ112" s="85"/>
      <c r="IK112" s="85"/>
      <c r="IL112" s="85"/>
      <c r="IM112" s="85"/>
      <c r="IN112" s="85"/>
      <c r="IO112" s="85"/>
      <c r="IP112" s="85"/>
      <c r="IQ112" s="85"/>
      <c r="IR112" s="85"/>
      <c r="IS112" s="85"/>
      <c r="IT112" s="85"/>
      <c r="IU112" s="85"/>
      <c r="IV112" s="85"/>
      <c r="IW112" s="85"/>
      <c r="IX112" s="85"/>
      <c r="IY112" s="85"/>
      <c r="IZ112" s="85"/>
      <c r="JA112" s="85"/>
      <c r="JB112" s="85"/>
      <c r="JC112" s="85"/>
      <c r="JD112" s="90"/>
      <c r="JE112" s="1"/>
      <c r="JF112" s="1"/>
      <c r="JG112" s="1"/>
      <c r="JH112" s="1"/>
      <c r="JI112" s="1"/>
      <c r="JJ112" s="1"/>
      <c r="JK112" s="1"/>
      <c r="JL112" s="1"/>
      <c r="JM112" s="1"/>
      <c r="JN112" s="1"/>
      <c r="JO112" s="1"/>
      <c r="JP112" s="1"/>
      <c r="JQ112" s="1"/>
      <c r="JR112" s="1"/>
      <c r="JS112" s="1"/>
      <c r="JT112" s="1"/>
      <c r="JU112" s="1"/>
      <c r="JV112" s="1"/>
      <c r="JW112" s="1"/>
      <c r="JX112" s="1"/>
      <c r="JY112" s="1"/>
      <c r="JZ112" s="1"/>
    </row>
    <row r="113" spans="1:286" s="91" customFormat="1" x14ac:dyDescent="0.3">
      <c r="A113" s="78">
        <v>1000207</v>
      </c>
      <c r="B113" s="196">
        <v>42278.49114583333</v>
      </c>
      <c r="C113" s="196" t="s">
        <v>393</v>
      </c>
      <c r="D113" s="197" t="s">
        <v>394</v>
      </c>
      <c r="E113" s="1" t="s">
        <v>404</v>
      </c>
      <c r="F113" s="1"/>
      <c r="G113" s="79"/>
      <c r="H113" s="198" t="s">
        <v>294</v>
      </c>
      <c r="I113" s="197" t="s">
        <v>145</v>
      </c>
      <c r="J113" s="197" t="s">
        <v>100</v>
      </c>
      <c r="K113" s="198">
        <v>4103</v>
      </c>
      <c r="L113" s="197" t="s">
        <v>395</v>
      </c>
      <c r="M113" s="80">
        <v>2075551212</v>
      </c>
      <c r="N113" s="199">
        <v>40000</v>
      </c>
      <c r="O113" s="199">
        <v>2855</v>
      </c>
      <c r="P113" s="78">
        <v>3</v>
      </c>
      <c r="Q113" s="81">
        <v>0.25</v>
      </c>
      <c r="R113" s="81">
        <v>0</v>
      </c>
      <c r="S113" s="82">
        <v>2</v>
      </c>
      <c r="T113" s="81">
        <v>166.96</v>
      </c>
      <c r="U113" s="81">
        <v>2.54</v>
      </c>
      <c r="V113" s="199">
        <v>6650</v>
      </c>
      <c r="W113" s="199">
        <v>0</v>
      </c>
      <c r="X113" s="199">
        <v>1200</v>
      </c>
      <c r="Y113" s="199">
        <v>10000</v>
      </c>
      <c r="Z113" s="199">
        <v>150</v>
      </c>
      <c r="AA113" s="199">
        <v>250</v>
      </c>
      <c r="AB113" s="199">
        <v>100</v>
      </c>
      <c r="AC113" s="199">
        <v>125</v>
      </c>
      <c r="AD113" s="199">
        <v>900</v>
      </c>
      <c r="AE113" s="199">
        <v>100</v>
      </c>
      <c r="AF113" s="199">
        <v>90</v>
      </c>
      <c r="AG113" s="199">
        <v>200</v>
      </c>
      <c r="AH113" s="199">
        <v>75</v>
      </c>
      <c r="AI113" s="199">
        <v>200</v>
      </c>
      <c r="AJ113" s="199">
        <v>500</v>
      </c>
      <c r="AK113" s="199">
        <v>500</v>
      </c>
      <c r="AL113" s="199">
        <v>2000</v>
      </c>
      <c r="AM113" s="199">
        <v>425</v>
      </c>
      <c r="AN113" s="199">
        <v>100</v>
      </c>
      <c r="AO113" s="199">
        <v>5000</v>
      </c>
      <c r="AP113" s="199">
        <v>90</v>
      </c>
      <c r="AQ113" s="199">
        <v>100</v>
      </c>
      <c r="AR113" s="199">
        <v>150</v>
      </c>
      <c r="AS113" s="199">
        <v>150</v>
      </c>
      <c r="AT113" s="199">
        <v>25</v>
      </c>
      <c r="AU113" s="199">
        <v>50</v>
      </c>
      <c r="AV113" s="199">
        <v>100</v>
      </c>
      <c r="AW113" s="199">
        <v>500</v>
      </c>
      <c r="AX113" s="199">
        <v>1000</v>
      </c>
      <c r="AY113" s="1" t="s">
        <v>101</v>
      </c>
      <c r="AZ113" s="1" t="s">
        <v>104</v>
      </c>
      <c r="BA113" s="83">
        <v>26464</v>
      </c>
      <c r="BB113" s="84" t="s">
        <v>103</v>
      </c>
      <c r="BC113" s="1"/>
      <c r="BD113" s="1"/>
      <c r="BE113" s="1">
        <v>1</v>
      </c>
      <c r="BF113" s="1">
        <v>1</v>
      </c>
      <c r="BG113" s="1"/>
      <c r="BH113" s="1"/>
      <c r="BI113" s="1"/>
      <c r="BJ113" s="1"/>
      <c r="BK113" s="1"/>
      <c r="BL113" s="1">
        <v>1</v>
      </c>
      <c r="BM113" s="1"/>
      <c r="BN113" s="1"/>
      <c r="BO113" s="1"/>
      <c r="BP113" s="1"/>
      <c r="BQ113" s="1"/>
      <c r="BR113" s="1"/>
      <c r="BS113" s="1"/>
      <c r="BT113" s="1"/>
      <c r="BU113" s="1">
        <v>12</v>
      </c>
      <c r="BV113" s="1"/>
      <c r="BW113" s="1"/>
      <c r="BX113" s="1"/>
      <c r="BY113" s="1">
        <v>12</v>
      </c>
      <c r="BZ113" s="1"/>
      <c r="CA113" s="1"/>
      <c r="CB113" s="1"/>
      <c r="CC113" s="1"/>
      <c r="CD113" s="1">
        <v>2</v>
      </c>
      <c r="CE113" s="1" t="s">
        <v>104</v>
      </c>
      <c r="CF113" s="83">
        <v>36830</v>
      </c>
      <c r="CG113" s="84" t="s">
        <v>103</v>
      </c>
      <c r="CH113" s="1"/>
      <c r="CI113" s="1"/>
      <c r="CJ113" s="1">
        <v>1</v>
      </c>
      <c r="CK113" s="1"/>
      <c r="CL113" s="1"/>
      <c r="CM113" s="1"/>
      <c r="CN113" s="1"/>
      <c r="CO113" s="1"/>
      <c r="CP113" s="1"/>
      <c r="CQ113" s="1">
        <v>1</v>
      </c>
      <c r="CR113" s="1"/>
      <c r="CS113" s="1"/>
      <c r="CT113" s="1"/>
      <c r="CU113" s="1"/>
      <c r="CV113" s="1"/>
      <c r="CW113" s="1">
        <v>1</v>
      </c>
      <c r="CX113" s="1"/>
      <c r="CY113" s="1"/>
      <c r="CZ113" s="1"/>
      <c r="DA113" s="1"/>
      <c r="DB113" s="1"/>
      <c r="DC113" s="1"/>
      <c r="DD113" s="1"/>
      <c r="DE113" s="1">
        <v>2</v>
      </c>
      <c r="DF113" s="1"/>
      <c r="DG113" s="1"/>
      <c r="DH113" s="1"/>
      <c r="DI113" s="1">
        <v>3</v>
      </c>
      <c r="DJ113" s="1"/>
      <c r="DK113" s="83"/>
      <c r="DL113" s="84"/>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v>4</v>
      </c>
      <c r="EO113" s="1"/>
      <c r="EP113" s="83"/>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v>5</v>
      </c>
      <c r="FT113" s="1"/>
      <c r="FU113" s="83"/>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v>6</v>
      </c>
      <c r="GY113" s="1"/>
      <c r="GZ113" s="83"/>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85"/>
      <c r="ID113" s="85"/>
      <c r="IE113" s="85"/>
      <c r="IF113" s="85"/>
      <c r="IG113" s="85"/>
      <c r="IH113" s="85"/>
      <c r="II113" s="85"/>
      <c r="IJ113" s="85"/>
      <c r="IK113" s="85"/>
      <c r="IL113" s="85"/>
      <c r="IM113" s="85"/>
      <c r="IN113" s="85"/>
      <c r="IO113" s="85"/>
      <c r="IP113" s="85"/>
      <c r="IQ113" s="85"/>
      <c r="IR113" s="85"/>
      <c r="IS113" s="85"/>
      <c r="IT113" s="85"/>
      <c r="IU113" s="85"/>
      <c r="IV113" s="85"/>
      <c r="IW113" s="85"/>
      <c r="IX113" s="85"/>
      <c r="IY113" s="85"/>
      <c r="IZ113" s="85"/>
      <c r="JA113" s="85"/>
      <c r="JB113" s="85"/>
      <c r="JC113" s="85"/>
      <c r="JD113" s="90"/>
      <c r="JE113" s="1"/>
      <c r="JF113" s="1"/>
      <c r="JG113" s="1"/>
      <c r="JH113" s="1"/>
      <c r="JI113" s="1"/>
      <c r="JJ113" s="1"/>
      <c r="JK113" s="1"/>
      <c r="JL113" s="1"/>
      <c r="JM113" s="1"/>
      <c r="JN113" s="1"/>
      <c r="JO113" s="1"/>
      <c r="JP113" s="1"/>
      <c r="JQ113" s="1"/>
      <c r="JR113" s="1"/>
      <c r="JS113" s="1"/>
      <c r="JT113" s="1"/>
      <c r="JU113" s="1"/>
      <c r="JV113" s="1"/>
      <c r="JW113" s="1"/>
      <c r="JX113" s="1"/>
      <c r="JY113" s="1"/>
      <c r="JZ113" s="1"/>
    </row>
    <row r="114" spans="1:286" s="91" customFormat="1" x14ac:dyDescent="0.3">
      <c r="A114" s="78">
        <v>1000208</v>
      </c>
      <c r="B114" s="196">
        <v>42278.492361111108</v>
      </c>
      <c r="C114" s="196" t="s">
        <v>393</v>
      </c>
      <c r="D114" s="197" t="s">
        <v>396</v>
      </c>
      <c r="E114" s="1" t="s">
        <v>405</v>
      </c>
      <c r="F114" s="1"/>
      <c r="G114" s="79"/>
      <c r="H114" s="198" t="s">
        <v>294</v>
      </c>
      <c r="I114" s="197" t="s">
        <v>145</v>
      </c>
      <c r="J114" s="197" t="s">
        <v>100</v>
      </c>
      <c r="K114" s="198">
        <v>4096</v>
      </c>
      <c r="L114" s="197" t="s">
        <v>397</v>
      </c>
      <c r="M114" s="80">
        <v>2075551212</v>
      </c>
      <c r="N114" s="199">
        <v>24000</v>
      </c>
      <c r="O114" s="199">
        <v>7010</v>
      </c>
      <c r="P114" s="78">
        <v>4</v>
      </c>
      <c r="Q114" s="81">
        <v>0.25</v>
      </c>
      <c r="R114" s="81">
        <v>0</v>
      </c>
      <c r="S114" s="82">
        <v>4</v>
      </c>
      <c r="T114" s="81">
        <v>1364.34</v>
      </c>
      <c r="U114" s="81">
        <v>1.01</v>
      </c>
      <c r="V114" s="199">
        <v>7650</v>
      </c>
      <c r="W114" s="199">
        <v>0</v>
      </c>
      <c r="X114" s="199">
        <v>1200</v>
      </c>
      <c r="Y114" s="199">
        <v>10000</v>
      </c>
      <c r="Z114" s="199">
        <v>150</v>
      </c>
      <c r="AA114" s="199">
        <v>250</v>
      </c>
      <c r="AB114" s="199">
        <v>100</v>
      </c>
      <c r="AC114" s="199">
        <v>125</v>
      </c>
      <c r="AD114" s="199">
        <v>900</v>
      </c>
      <c r="AE114" s="199">
        <v>100</v>
      </c>
      <c r="AF114" s="199">
        <v>90</v>
      </c>
      <c r="AG114" s="199">
        <v>200</v>
      </c>
      <c r="AH114" s="199">
        <v>75</v>
      </c>
      <c r="AI114" s="199">
        <v>200</v>
      </c>
      <c r="AJ114" s="199">
        <v>500</v>
      </c>
      <c r="AK114" s="199">
        <v>500</v>
      </c>
      <c r="AL114" s="199">
        <v>2000</v>
      </c>
      <c r="AM114" s="199">
        <v>425</v>
      </c>
      <c r="AN114" s="199">
        <v>100</v>
      </c>
      <c r="AO114" s="199">
        <v>5000</v>
      </c>
      <c r="AP114" s="199">
        <v>90</v>
      </c>
      <c r="AQ114" s="199">
        <v>100</v>
      </c>
      <c r="AR114" s="199">
        <v>150</v>
      </c>
      <c r="AS114" s="199">
        <v>150</v>
      </c>
      <c r="AT114" s="199">
        <v>25</v>
      </c>
      <c r="AU114" s="199">
        <v>50</v>
      </c>
      <c r="AV114" s="199">
        <v>100</v>
      </c>
      <c r="AW114" s="199">
        <v>500</v>
      </c>
      <c r="AX114" s="199">
        <v>1000</v>
      </c>
      <c r="AY114" s="1" t="s">
        <v>101</v>
      </c>
      <c r="AZ114" s="1" t="s">
        <v>102</v>
      </c>
      <c r="BA114" s="83">
        <v>21008</v>
      </c>
      <c r="BB114" s="84" t="s">
        <v>103</v>
      </c>
      <c r="BC114" s="1"/>
      <c r="BD114" s="1"/>
      <c r="BE114" s="1">
        <v>1</v>
      </c>
      <c r="BF114" s="1">
        <v>1</v>
      </c>
      <c r="BG114" s="1"/>
      <c r="BH114" s="1"/>
      <c r="BI114" s="1"/>
      <c r="BJ114" s="1"/>
      <c r="BK114" s="1"/>
      <c r="BL114" s="1">
        <v>1</v>
      </c>
      <c r="BM114" s="1">
        <v>1</v>
      </c>
      <c r="BN114" s="1">
        <v>1</v>
      </c>
      <c r="BO114" s="1"/>
      <c r="BP114" s="1"/>
      <c r="BQ114" s="1"/>
      <c r="BR114" s="1"/>
      <c r="BS114" s="1"/>
      <c r="BT114" s="1"/>
      <c r="BU114" s="1">
        <v>12</v>
      </c>
      <c r="BV114" s="1"/>
      <c r="BW114" s="1"/>
      <c r="BX114" s="1"/>
      <c r="BY114" s="1"/>
      <c r="BZ114" s="1">
        <v>24</v>
      </c>
      <c r="CA114" s="1"/>
      <c r="CB114" s="1"/>
      <c r="CC114" s="1"/>
      <c r="CD114" s="1">
        <v>2</v>
      </c>
      <c r="CE114" s="1" t="s">
        <v>104</v>
      </c>
      <c r="CF114" s="83">
        <v>21008</v>
      </c>
      <c r="CG114" s="84" t="s">
        <v>103</v>
      </c>
      <c r="CH114" s="1"/>
      <c r="CI114" s="1"/>
      <c r="CJ114" s="1">
        <v>1</v>
      </c>
      <c r="CK114" s="1">
        <v>1</v>
      </c>
      <c r="CL114" s="1"/>
      <c r="CM114" s="1"/>
      <c r="CN114" s="1"/>
      <c r="CO114" s="1"/>
      <c r="CP114" s="1"/>
      <c r="CQ114" s="1">
        <v>1</v>
      </c>
      <c r="CR114" s="1">
        <v>1</v>
      </c>
      <c r="CS114" s="1">
        <v>1</v>
      </c>
      <c r="CT114" s="1"/>
      <c r="CU114" s="1"/>
      <c r="CV114" s="1"/>
      <c r="CW114" s="1"/>
      <c r="CX114" s="1"/>
      <c r="CY114" s="1"/>
      <c r="CZ114" s="1">
        <v>12</v>
      </c>
      <c r="DA114" s="1"/>
      <c r="DB114" s="1"/>
      <c r="DC114" s="1"/>
      <c r="DD114" s="1">
        <v>12</v>
      </c>
      <c r="DE114" s="1"/>
      <c r="DF114" s="1"/>
      <c r="DG114" s="1"/>
      <c r="DH114" s="1"/>
      <c r="DI114" s="1">
        <v>3</v>
      </c>
      <c r="DJ114" s="1" t="s">
        <v>104</v>
      </c>
      <c r="DK114" s="83">
        <v>36244</v>
      </c>
      <c r="DL114" s="84" t="s">
        <v>103</v>
      </c>
      <c r="DM114" s="1"/>
      <c r="DN114" s="1"/>
      <c r="DO114" s="1">
        <v>1</v>
      </c>
      <c r="DP114" s="1"/>
      <c r="DQ114" s="1"/>
      <c r="DR114" s="1"/>
      <c r="DS114" s="1"/>
      <c r="DT114" s="1"/>
      <c r="DU114" s="1"/>
      <c r="DV114" s="1">
        <v>1</v>
      </c>
      <c r="DW114" s="1"/>
      <c r="DX114" s="1"/>
      <c r="DY114" s="1"/>
      <c r="DZ114" s="1"/>
      <c r="EA114" s="1"/>
      <c r="EB114" s="1">
        <v>1</v>
      </c>
      <c r="EC114" s="1"/>
      <c r="ED114" s="1"/>
      <c r="EE114" s="1"/>
      <c r="EF114" s="1"/>
      <c r="EG114" s="1"/>
      <c r="EH114" s="1"/>
      <c r="EI114" s="1">
        <v>1</v>
      </c>
      <c r="EJ114" s="1"/>
      <c r="EK114" s="1"/>
      <c r="EL114" s="1"/>
      <c r="EM114" s="1"/>
      <c r="EN114" s="1">
        <v>4</v>
      </c>
      <c r="EO114" s="1" t="s">
        <v>104</v>
      </c>
      <c r="EP114" s="83">
        <v>37174</v>
      </c>
      <c r="EQ114" s="1" t="s">
        <v>103</v>
      </c>
      <c r="ER114" s="1"/>
      <c r="ES114" s="1"/>
      <c r="ET114" s="1">
        <v>1</v>
      </c>
      <c r="EU114" s="1"/>
      <c r="EV114" s="1"/>
      <c r="EW114" s="1"/>
      <c r="EX114" s="1"/>
      <c r="EY114" s="1"/>
      <c r="EZ114" s="1"/>
      <c r="FA114" s="1">
        <v>1</v>
      </c>
      <c r="FB114" s="1"/>
      <c r="FC114" s="1"/>
      <c r="FD114" s="1"/>
      <c r="FE114" s="1"/>
      <c r="FF114" s="1"/>
      <c r="FG114" s="1">
        <v>1</v>
      </c>
      <c r="FH114" s="1"/>
      <c r="FI114" s="1"/>
      <c r="FJ114" s="1"/>
      <c r="FK114" s="1"/>
      <c r="FL114" s="1"/>
      <c r="FM114" s="1"/>
      <c r="FN114" s="1">
        <v>1</v>
      </c>
      <c r="FO114" s="1"/>
      <c r="FP114" s="1"/>
      <c r="FQ114" s="1"/>
      <c r="FR114" s="1"/>
      <c r="FS114" s="1">
        <v>5</v>
      </c>
      <c r="FT114" s="1"/>
      <c r="FU114" s="83"/>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v>6</v>
      </c>
      <c r="GY114" s="1"/>
      <c r="GZ114" s="83"/>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85"/>
      <c r="ID114" s="85"/>
      <c r="IE114" s="85"/>
      <c r="IF114" s="85"/>
      <c r="IG114" s="85"/>
      <c r="IH114" s="85"/>
      <c r="II114" s="85"/>
      <c r="IJ114" s="85"/>
      <c r="IK114" s="85"/>
      <c r="IL114" s="85"/>
      <c r="IM114" s="85"/>
      <c r="IN114" s="85"/>
      <c r="IO114" s="85"/>
      <c r="IP114" s="85"/>
      <c r="IQ114" s="85"/>
      <c r="IR114" s="85"/>
      <c r="IS114" s="85"/>
      <c r="IT114" s="85"/>
      <c r="IU114" s="85"/>
      <c r="IV114" s="85"/>
      <c r="IW114" s="85"/>
      <c r="IX114" s="85"/>
      <c r="IY114" s="85"/>
      <c r="IZ114" s="85"/>
      <c r="JA114" s="85"/>
      <c r="JB114" s="85"/>
      <c r="JC114" s="85"/>
      <c r="JD114" s="90"/>
      <c r="JE114" s="1"/>
      <c r="JF114" s="1"/>
      <c r="JG114" s="1"/>
      <c r="JH114" s="1"/>
      <c r="JI114" s="1"/>
      <c r="JJ114" s="1"/>
      <c r="JK114" s="1"/>
      <c r="JL114" s="1"/>
      <c r="JM114" s="1"/>
      <c r="JN114" s="1"/>
      <c r="JO114" s="1"/>
      <c r="JP114" s="1"/>
      <c r="JQ114" s="1"/>
      <c r="JR114" s="1"/>
      <c r="JS114" s="1"/>
      <c r="JT114" s="1"/>
      <c r="JU114" s="1"/>
      <c r="JV114" s="1"/>
      <c r="JW114" s="1"/>
      <c r="JX114" s="1"/>
      <c r="JY114" s="1"/>
      <c r="JZ114" s="1"/>
    </row>
    <row r="115" spans="1:286" s="91" customFormat="1" x14ac:dyDescent="0.3">
      <c r="A115" s="78">
        <v>1000209</v>
      </c>
      <c r="B115" s="196">
        <v>42278.493611111109</v>
      </c>
      <c r="C115" s="196" t="s">
        <v>393</v>
      </c>
      <c r="D115" s="197" t="s">
        <v>398</v>
      </c>
      <c r="E115" s="1" t="s">
        <v>406</v>
      </c>
      <c r="F115" s="1"/>
      <c r="G115" s="79"/>
      <c r="H115" s="198" t="s">
        <v>294</v>
      </c>
      <c r="I115" s="197" t="s">
        <v>145</v>
      </c>
      <c r="J115" s="197" t="s">
        <v>100</v>
      </c>
      <c r="K115" s="198">
        <v>4032</v>
      </c>
      <c r="L115" s="197" t="s">
        <v>399</v>
      </c>
      <c r="M115" s="80">
        <v>2075551212</v>
      </c>
      <c r="N115" s="199">
        <v>110000</v>
      </c>
      <c r="O115" s="199">
        <v>7845</v>
      </c>
      <c r="P115" s="78">
        <v>2</v>
      </c>
      <c r="Q115" s="81">
        <v>0.25</v>
      </c>
      <c r="R115" s="81">
        <v>0</v>
      </c>
      <c r="S115" s="82">
        <v>2</v>
      </c>
      <c r="T115" s="81">
        <v>0</v>
      </c>
      <c r="U115" s="81">
        <v>6.99</v>
      </c>
      <c r="V115" s="199">
        <v>7650</v>
      </c>
      <c r="W115" s="199">
        <v>0</v>
      </c>
      <c r="X115" s="199">
        <v>1200</v>
      </c>
      <c r="Y115" s="199">
        <v>10000</v>
      </c>
      <c r="Z115" s="199">
        <v>150</v>
      </c>
      <c r="AA115" s="199">
        <v>250</v>
      </c>
      <c r="AB115" s="199">
        <v>100</v>
      </c>
      <c r="AC115" s="199">
        <v>125</v>
      </c>
      <c r="AD115" s="199">
        <v>900</v>
      </c>
      <c r="AE115" s="199">
        <v>100</v>
      </c>
      <c r="AF115" s="199">
        <v>90</v>
      </c>
      <c r="AG115" s="199">
        <v>200</v>
      </c>
      <c r="AH115" s="199">
        <v>75</v>
      </c>
      <c r="AI115" s="199">
        <v>200</v>
      </c>
      <c r="AJ115" s="199">
        <v>500</v>
      </c>
      <c r="AK115" s="199">
        <v>500</v>
      </c>
      <c r="AL115" s="199">
        <v>2000</v>
      </c>
      <c r="AM115" s="199">
        <v>425</v>
      </c>
      <c r="AN115" s="199">
        <v>100</v>
      </c>
      <c r="AO115" s="199">
        <v>5000</v>
      </c>
      <c r="AP115" s="199">
        <v>90</v>
      </c>
      <c r="AQ115" s="199">
        <v>100</v>
      </c>
      <c r="AR115" s="199">
        <v>150</v>
      </c>
      <c r="AS115" s="199">
        <v>150</v>
      </c>
      <c r="AT115" s="199">
        <v>25</v>
      </c>
      <c r="AU115" s="199">
        <v>50</v>
      </c>
      <c r="AV115" s="199">
        <v>100</v>
      </c>
      <c r="AW115" s="199">
        <v>500</v>
      </c>
      <c r="AX115" s="199">
        <v>1000</v>
      </c>
      <c r="AY115" s="1" t="s">
        <v>101</v>
      </c>
      <c r="AZ115" s="1" t="s">
        <v>102</v>
      </c>
      <c r="BA115" s="83">
        <v>20231</v>
      </c>
      <c r="BB115" s="84" t="s">
        <v>103</v>
      </c>
      <c r="BC115" s="1"/>
      <c r="BD115" s="1"/>
      <c r="BE115" s="1">
        <v>1</v>
      </c>
      <c r="BF115" s="1">
        <v>1</v>
      </c>
      <c r="BG115" s="1"/>
      <c r="BH115" s="1"/>
      <c r="BI115" s="1"/>
      <c r="BJ115" s="1"/>
      <c r="BK115" s="1"/>
      <c r="BL115" s="1">
        <v>1</v>
      </c>
      <c r="BM115" s="1">
        <v>2</v>
      </c>
      <c r="BN115" s="1">
        <v>2</v>
      </c>
      <c r="BO115" s="1"/>
      <c r="BP115" s="1"/>
      <c r="BQ115" s="1"/>
      <c r="BR115" s="1"/>
      <c r="BS115" s="1"/>
      <c r="BT115" s="1"/>
      <c r="BU115" s="1">
        <v>24</v>
      </c>
      <c r="BV115" s="1"/>
      <c r="BW115" s="1"/>
      <c r="BX115" s="1"/>
      <c r="BY115" s="1"/>
      <c r="BZ115" s="1">
        <v>24</v>
      </c>
      <c r="CA115" s="1"/>
      <c r="CB115" s="1"/>
      <c r="CC115" s="1"/>
      <c r="CD115" s="1">
        <v>2</v>
      </c>
      <c r="CE115" s="1" t="s">
        <v>104</v>
      </c>
      <c r="CF115" s="83">
        <v>21213</v>
      </c>
      <c r="CG115" s="84" t="s">
        <v>103</v>
      </c>
      <c r="CH115" s="1"/>
      <c r="CI115" s="1"/>
      <c r="CJ115" s="1">
        <v>1</v>
      </c>
      <c r="CK115" s="1">
        <v>1</v>
      </c>
      <c r="CL115" s="1"/>
      <c r="CM115" s="1"/>
      <c r="CN115" s="1"/>
      <c r="CO115" s="1"/>
      <c r="CP115" s="1"/>
      <c r="CQ115" s="1">
        <v>1</v>
      </c>
      <c r="CR115" s="1">
        <v>1</v>
      </c>
      <c r="CS115" s="1">
        <v>1</v>
      </c>
      <c r="CT115" s="1"/>
      <c r="CU115" s="1"/>
      <c r="CV115" s="1"/>
      <c r="CW115" s="1"/>
      <c r="CX115" s="1"/>
      <c r="CY115" s="1"/>
      <c r="CZ115" s="1">
        <v>24</v>
      </c>
      <c r="DA115" s="1"/>
      <c r="DB115" s="1"/>
      <c r="DC115" s="1"/>
      <c r="DD115" s="1">
        <v>12</v>
      </c>
      <c r="DE115" s="1"/>
      <c r="DF115" s="1"/>
      <c r="DG115" s="1"/>
      <c r="DH115" s="1"/>
      <c r="DI115" s="1">
        <v>3</v>
      </c>
      <c r="DJ115" s="1"/>
      <c r="DK115" s="83"/>
      <c r="DL115" s="84"/>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v>4</v>
      </c>
      <c r="EO115" s="1"/>
      <c r="EP115" s="83"/>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v>5</v>
      </c>
      <c r="FT115" s="1"/>
      <c r="FU115" s="83"/>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v>6</v>
      </c>
      <c r="GY115" s="1"/>
      <c r="GZ115" s="83"/>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85"/>
      <c r="ID115" s="85"/>
      <c r="IE115" s="85"/>
      <c r="IF115" s="85"/>
      <c r="IG115" s="85"/>
      <c r="IH115" s="85"/>
      <c r="II115" s="85"/>
      <c r="IJ115" s="85"/>
      <c r="IK115" s="85"/>
      <c r="IL115" s="85"/>
      <c r="IM115" s="85"/>
      <c r="IN115" s="85"/>
      <c r="IO115" s="85"/>
      <c r="IP115" s="85"/>
      <c r="IQ115" s="85"/>
      <c r="IR115" s="85"/>
      <c r="IS115" s="85"/>
      <c r="IT115" s="85"/>
      <c r="IU115" s="85"/>
      <c r="IV115" s="85"/>
      <c r="IW115" s="85"/>
      <c r="IX115" s="85"/>
      <c r="IY115" s="85"/>
      <c r="IZ115" s="85"/>
      <c r="JA115" s="85"/>
      <c r="JB115" s="85"/>
      <c r="JC115" s="85"/>
      <c r="JD115" s="90"/>
      <c r="JE115" s="1"/>
      <c r="JF115" s="1"/>
      <c r="JG115" s="1"/>
      <c r="JH115" s="1"/>
      <c r="JI115" s="1"/>
      <c r="JJ115" s="1"/>
      <c r="JK115" s="1"/>
      <c r="JL115" s="1"/>
      <c r="JM115" s="1"/>
      <c r="JN115" s="1"/>
      <c r="JO115" s="1"/>
      <c r="JP115" s="1"/>
      <c r="JQ115" s="1"/>
      <c r="JR115" s="1"/>
      <c r="JS115" s="1"/>
      <c r="JT115" s="1"/>
      <c r="JU115" s="1"/>
      <c r="JV115" s="1"/>
      <c r="JW115" s="1"/>
      <c r="JX115" s="1"/>
      <c r="JY115" s="1"/>
      <c r="JZ115" s="1"/>
    </row>
    <row r="116" spans="1:286" s="91" customFormat="1" x14ac:dyDescent="0.3">
      <c r="A116" s="78">
        <v>1000210</v>
      </c>
      <c r="B116" s="196">
        <v>42278.493935185186</v>
      </c>
      <c r="C116" s="196" t="s">
        <v>393</v>
      </c>
      <c r="D116" s="197" t="s">
        <v>400</v>
      </c>
      <c r="E116" s="1" t="s">
        <v>407</v>
      </c>
      <c r="F116" s="1"/>
      <c r="G116" s="79"/>
      <c r="H116" s="198" t="s">
        <v>294</v>
      </c>
      <c r="I116" s="197" t="s">
        <v>145</v>
      </c>
      <c r="J116" s="197" t="s">
        <v>100</v>
      </c>
      <c r="K116" s="198">
        <v>4021</v>
      </c>
      <c r="L116" s="197" t="s">
        <v>401</v>
      </c>
      <c r="M116" s="80">
        <v>2075551212</v>
      </c>
      <c r="N116" s="199">
        <v>110000</v>
      </c>
      <c r="O116" s="199">
        <v>9810</v>
      </c>
      <c r="P116" s="78">
        <v>4</v>
      </c>
      <c r="Q116" s="81">
        <v>0.25</v>
      </c>
      <c r="R116" s="81">
        <v>0</v>
      </c>
      <c r="S116" s="82">
        <v>6</v>
      </c>
      <c r="T116" s="81">
        <v>479.02</v>
      </c>
      <c r="U116" s="81">
        <v>3.44</v>
      </c>
      <c r="V116" s="199">
        <v>6650</v>
      </c>
      <c r="W116" s="199">
        <v>0</v>
      </c>
      <c r="X116" s="199">
        <v>1200</v>
      </c>
      <c r="Y116" s="199">
        <v>10000</v>
      </c>
      <c r="Z116" s="199">
        <v>150</v>
      </c>
      <c r="AA116" s="199">
        <v>250</v>
      </c>
      <c r="AB116" s="199">
        <v>100</v>
      </c>
      <c r="AC116" s="199">
        <v>125</v>
      </c>
      <c r="AD116" s="199">
        <v>900</v>
      </c>
      <c r="AE116" s="199">
        <v>100</v>
      </c>
      <c r="AF116" s="199">
        <v>90</v>
      </c>
      <c r="AG116" s="199">
        <v>200</v>
      </c>
      <c r="AH116" s="199">
        <v>75</v>
      </c>
      <c r="AI116" s="199">
        <v>200</v>
      </c>
      <c r="AJ116" s="199">
        <v>500</v>
      </c>
      <c r="AK116" s="199">
        <v>500</v>
      </c>
      <c r="AL116" s="199">
        <v>2000</v>
      </c>
      <c r="AM116" s="199">
        <v>425</v>
      </c>
      <c r="AN116" s="199">
        <v>100</v>
      </c>
      <c r="AO116" s="199">
        <v>5000</v>
      </c>
      <c r="AP116" s="199">
        <v>90</v>
      </c>
      <c r="AQ116" s="199">
        <v>100</v>
      </c>
      <c r="AR116" s="199">
        <v>150</v>
      </c>
      <c r="AS116" s="199">
        <v>150</v>
      </c>
      <c r="AT116" s="199">
        <v>25</v>
      </c>
      <c r="AU116" s="199">
        <v>50</v>
      </c>
      <c r="AV116" s="199">
        <v>100</v>
      </c>
      <c r="AW116" s="199">
        <v>500</v>
      </c>
      <c r="AX116" s="199">
        <v>1000</v>
      </c>
      <c r="AY116" s="1" t="s">
        <v>101</v>
      </c>
      <c r="AZ116" s="1" t="s">
        <v>102</v>
      </c>
      <c r="BA116" s="83">
        <v>22529</v>
      </c>
      <c r="BB116" s="84" t="s">
        <v>103</v>
      </c>
      <c r="BC116" s="1"/>
      <c r="BD116" s="1"/>
      <c r="BE116" s="1">
        <v>1</v>
      </c>
      <c r="BF116" s="1">
        <v>1</v>
      </c>
      <c r="BG116" s="1"/>
      <c r="BH116" s="1"/>
      <c r="BI116" s="1"/>
      <c r="BJ116" s="1"/>
      <c r="BK116" s="1"/>
      <c r="BL116" s="1">
        <v>1</v>
      </c>
      <c r="BM116" s="1">
        <v>1</v>
      </c>
      <c r="BN116" s="1">
        <v>1</v>
      </c>
      <c r="BO116" s="1"/>
      <c r="BP116" s="1"/>
      <c r="BQ116" s="1"/>
      <c r="BR116" s="1"/>
      <c r="BS116" s="1"/>
      <c r="BT116" s="1"/>
      <c r="BU116" s="1">
        <v>12</v>
      </c>
      <c r="BV116" s="1"/>
      <c r="BW116" s="1"/>
      <c r="BX116" s="1"/>
      <c r="BY116" s="1"/>
      <c r="BZ116" s="1">
        <v>24</v>
      </c>
      <c r="CA116" s="1"/>
      <c r="CB116" s="1"/>
      <c r="CC116" s="1"/>
      <c r="CD116" s="1">
        <v>2</v>
      </c>
      <c r="CE116" s="1" t="s">
        <v>104</v>
      </c>
      <c r="CF116" s="83">
        <v>25526</v>
      </c>
      <c r="CG116" s="84" t="s">
        <v>103</v>
      </c>
      <c r="CH116" s="1"/>
      <c r="CI116" s="1"/>
      <c r="CJ116" s="1">
        <v>1</v>
      </c>
      <c r="CK116" s="1">
        <v>1</v>
      </c>
      <c r="CL116" s="1"/>
      <c r="CM116" s="1"/>
      <c r="CN116" s="1"/>
      <c r="CO116" s="1"/>
      <c r="CP116" s="1"/>
      <c r="CQ116" s="1">
        <v>1</v>
      </c>
      <c r="CR116" s="1">
        <v>1</v>
      </c>
      <c r="CS116" s="1">
        <v>1</v>
      </c>
      <c r="CT116" s="1"/>
      <c r="CU116" s="1"/>
      <c r="CV116" s="1"/>
      <c r="CW116" s="1"/>
      <c r="CX116" s="1"/>
      <c r="CY116" s="1"/>
      <c r="CZ116" s="1">
        <v>12</v>
      </c>
      <c r="DA116" s="1"/>
      <c r="DB116" s="1"/>
      <c r="DC116" s="1"/>
      <c r="DD116" s="1">
        <v>12</v>
      </c>
      <c r="DE116" s="1"/>
      <c r="DF116" s="1"/>
      <c r="DG116" s="1"/>
      <c r="DH116" s="1"/>
      <c r="DI116" s="1">
        <v>3</v>
      </c>
      <c r="DJ116" s="1" t="s">
        <v>102</v>
      </c>
      <c r="DK116" s="83">
        <v>36327</v>
      </c>
      <c r="DL116" s="84" t="s">
        <v>103</v>
      </c>
      <c r="DM116" s="1"/>
      <c r="DN116" s="1"/>
      <c r="DO116" s="1">
        <v>1</v>
      </c>
      <c r="DP116" s="1"/>
      <c r="DQ116" s="1"/>
      <c r="DR116" s="1"/>
      <c r="DS116" s="1"/>
      <c r="DT116" s="1"/>
      <c r="DU116" s="1"/>
      <c r="DV116" s="1">
        <v>1</v>
      </c>
      <c r="DW116" s="1"/>
      <c r="DX116" s="1"/>
      <c r="DY116" s="1"/>
      <c r="DZ116" s="1"/>
      <c r="EA116" s="1"/>
      <c r="EB116" s="1">
        <v>1</v>
      </c>
      <c r="EC116" s="1"/>
      <c r="ED116" s="1"/>
      <c r="EE116" s="1"/>
      <c r="EF116" s="1"/>
      <c r="EG116" s="1"/>
      <c r="EH116" s="1"/>
      <c r="EI116" s="1">
        <v>1</v>
      </c>
      <c r="EJ116" s="1"/>
      <c r="EK116" s="1"/>
      <c r="EL116" s="1"/>
      <c r="EM116" s="1"/>
      <c r="EN116" s="1">
        <v>4</v>
      </c>
      <c r="EO116" s="1" t="s">
        <v>104</v>
      </c>
      <c r="EP116" s="83">
        <v>35927</v>
      </c>
      <c r="EQ116" s="1" t="s">
        <v>103</v>
      </c>
      <c r="ER116" s="1"/>
      <c r="ES116" s="1"/>
      <c r="ET116" s="1">
        <v>1</v>
      </c>
      <c r="EU116" s="1"/>
      <c r="EV116" s="1"/>
      <c r="EW116" s="1"/>
      <c r="EX116" s="1"/>
      <c r="EY116" s="1"/>
      <c r="EZ116" s="1"/>
      <c r="FA116" s="1">
        <v>1</v>
      </c>
      <c r="FB116" s="1"/>
      <c r="FC116" s="1"/>
      <c r="FD116" s="1"/>
      <c r="FE116" s="1"/>
      <c r="FF116" s="1"/>
      <c r="FG116" s="1">
        <v>1</v>
      </c>
      <c r="FH116" s="1"/>
      <c r="FI116" s="1"/>
      <c r="FJ116" s="1"/>
      <c r="FK116" s="1"/>
      <c r="FL116" s="1"/>
      <c r="FM116" s="1"/>
      <c r="FN116" s="1">
        <v>1</v>
      </c>
      <c r="FO116" s="1"/>
      <c r="FP116" s="1"/>
      <c r="FQ116" s="1"/>
      <c r="FR116" s="1"/>
      <c r="FS116" s="1">
        <v>5</v>
      </c>
      <c r="FT116" s="1" t="s">
        <v>102</v>
      </c>
      <c r="FU116" s="83">
        <v>36846</v>
      </c>
      <c r="FV116" s="1" t="s">
        <v>103</v>
      </c>
      <c r="FW116" s="1"/>
      <c r="FX116" s="1"/>
      <c r="FY116" s="1">
        <v>1</v>
      </c>
      <c r="FZ116" s="1"/>
      <c r="GA116" s="1"/>
      <c r="GB116" s="1"/>
      <c r="GC116" s="1"/>
      <c r="GD116" s="1"/>
      <c r="GE116" s="1"/>
      <c r="GF116" s="1">
        <v>1</v>
      </c>
      <c r="GG116" s="1"/>
      <c r="GH116" s="1"/>
      <c r="GI116" s="1"/>
      <c r="GJ116" s="1"/>
      <c r="GK116" s="1"/>
      <c r="GL116" s="1">
        <v>1</v>
      </c>
      <c r="GM116" s="1"/>
      <c r="GN116" s="1"/>
      <c r="GO116" s="1"/>
      <c r="GP116" s="1"/>
      <c r="GQ116" s="1"/>
      <c r="GR116" s="1"/>
      <c r="GS116" s="1">
        <v>1</v>
      </c>
      <c r="GT116" s="1"/>
      <c r="GU116" s="1"/>
      <c r="GV116" s="1"/>
      <c r="GW116" s="1"/>
      <c r="GX116" s="1">
        <v>6</v>
      </c>
      <c r="GY116" s="1" t="s">
        <v>104</v>
      </c>
      <c r="GZ116" s="83">
        <v>38672</v>
      </c>
      <c r="HA116" s="1" t="s">
        <v>103</v>
      </c>
      <c r="HB116" s="1">
        <v>1</v>
      </c>
      <c r="HC116" s="1"/>
      <c r="HD116" s="1">
        <v>1</v>
      </c>
      <c r="HE116" s="1"/>
      <c r="HF116" s="1"/>
      <c r="HG116" s="1"/>
      <c r="HH116" s="1"/>
      <c r="HI116" s="1"/>
      <c r="HJ116" s="1"/>
      <c r="HK116" s="1">
        <v>1</v>
      </c>
      <c r="HL116" s="1"/>
      <c r="HM116" s="1"/>
      <c r="HN116" s="1"/>
      <c r="HO116" s="1"/>
      <c r="HP116" s="1"/>
      <c r="HQ116" s="1">
        <v>1</v>
      </c>
      <c r="HR116" s="1"/>
      <c r="HS116" s="1"/>
      <c r="HT116" s="1"/>
      <c r="HU116" s="1"/>
      <c r="HV116" s="1"/>
      <c r="HW116" s="1"/>
      <c r="HX116" s="1">
        <v>1</v>
      </c>
      <c r="HY116" s="1"/>
      <c r="HZ116" s="1"/>
      <c r="IA116" s="1"/>
      <c r="IB116" s="1"/>
      <c r="IC116" s="85"/>
      <c r="ID116" s="85"/>
      <c r="IE116" s="85"/>
      <c r="IF116" s="85"/>
      <c r="IG116" s="85"/>
      <c r="IH116" s="85"/>
      <c r="II116" s="85"/>
      <c r="IJ116" s="85"/>
      <c r="IK116" s="85"/>
      <c r="IL116" s="85"/>
      <c r="IM116" s="85"/>
      <c r="IN116" s="85"/>
      <c r="IO116" s="85"/>
      <c r="IP116" s="85"/>
      <c r="IQ116" s="85"/>
      <c r="IR116" s="85"/>
      <c r="IS116" s="85"/>
      <c r="IT116" s="85"/>
      <c r="IU116" s="85"/>
      <c r="IV116" s="85"/>
      <c r="IW116" s="85"/>
      <c r="IX116" s="85"/>
      <c r="IY116" s="85"/>
      <c r="IZ116" s="85"/>
      <c r="JA116" s="85"/>
      <c r="JB116" s="85"/>
      <c r="JC116" s="85"/>
      <c r="JD116" s="90"/>
      <c r="JE116" s="1"/>
      <c r="JF116" s="1"/>
      <c r="JG116" s="1"/>
      <c r="JH116" s="1"/>
      <c r="JI116" s="1"/>
      <c r="JJ116" s="1"/>
      <c r="JK116" s="1"/>
      <c r="JL116" s="1"/>
      <c r="JM116" s="1"/>
      <c r="JN116" s="1"/>
      <c r="JO116" s="1"/>
      <c r="JP116" s="1"/>
      <c r="JQ116" s="1"/>
      <c r="JR116" s="1"/>
      <c r="JS116" s="1"/>
      <c r="JT116" s="1"/>
      <c r="JU116" s="1"/>
      <c r="JV116" s="1"/>
      <c r="JW116" s="1"/>
      <c r="JX116" s="1"/>
      <c r="JY116" s="1"/>
      <c r="JZ116" s="1"/>
    </row>
    <row r="117" spans="1:286" s="91" customFormat="1" x14ac:dyDescent="0.3">
      <c r="A117" s="78">
        <v>1000211</v>
      </c>
      <c r="B117" s="196">
        <v>42278.494212962964</v>
      </c>
      <c r="C117" s="196" t="s">
        <v>393</v>
      </c>
      <c r="D117" s="197" t="s">
        <v>402</v>
      </c>
      <c r="E117" s="1" t="s">
        <v>408</v>
      </c>
      <c r="F117" s="1"/>
      <c r="G117" s="79"/>
      <c r="H117" s="198" t="s">
        <v>294</v>
      </c>
      <c r="I117" s="197" t="s">
        <v>145</v>
      </c>
      <c r="J117" s="197" t="s">
        <v>100</v>
      </c>
      <c r="K117" s="198">
        <v>4106</v>
      </c>
      <c r="L117" s="197" t="s">
        <v>403</v>
      </c>
      <c r="M117" s="80">
        <v>2075551212</v>
      </c>
      <c r="N117" s="199">
        <v>110000</v>
      </c>
      <c r="O117" s="199">
        <v>5955</v>
      </c>
      <c r="P117" s="78">
        <v>3</v>
      </c>
      <c r="Q117" s="81">
        <v>0.25</v>
      </c>
      <c r="R117" s="81">
        <v>0</v>
      </c>
      <c r="S117" s="82">
        <v>3</v>
      </c>
      <c r="T117" s="81">
        <v>0</v>
      </c>
      <c r="U117" s="81">
        <v>5.56</v>
      </c>
      <c r="V117" s="199">
        <v>6650</v>
      </c>
      <c r="W117" s="199">
        <v>0</v>
      </c>
      <c r="X117" s="199">
        <v>1200</v>
      </c>
      <c r="Y117" s="199">
        <v>10000</v>
      </c>
      <c r="Z117" s="199">
        <v>150</v>
      </c>
      <c r="AA117" s="199">
        <v>250</v>
      </c>
      <c r="AB117" s="199">
        <v>100</v>
      </c>
      <c r="AC117" s="199">
        <v>125</v>
      </c>
      <c r="AD117" s="199">
        <v>900</v>
      </c>
      <c r="AE117" s="199">
        <v>100</v>
      </c>
      <c r="AF117" s="199">
        <v>90</v>
      </c>
      <c r="AG117" s="199">
        <v>200</v>
      </c>
      <c r="AH117" s="199">
        <v>75</v>
      </c>
      <c r="AI117" s="199">
        <v>200</v>
      </c>
      <c r="AJ117" s="199">
        <v>500</v>
      </c>
      <c r="AK117" s="199">
        <v>500</v>
      </c>
      <c r="AL117" s="199">
        <v>2000</v>
      </c>
      <c r="AM117" s="199">
        <v>425</v>
      </c>
      <c r="AN117" s="199">
        <v>100</v>
      </c>
      <c r="AO117" s="199">
        <v>5000</v>
      </c>
      <c r="AP117" s="199">
        <v>90</v>
      </c>
      <c r="AQ117" s="199">
        <v>100</v>
      </c>
      <c r="AR117" s="199">
        <v>150</v>
      </c>
      <c r="AS117" s="199">
        <v>150</v>
      </c>
      <c r="AT117" s="199">
        <v>25</v>
      </c>
      <c r="AU117" s="199">
        <v>50</v>
      </c>
      <c r="AV117" s="199">
        <v>100</v>
      </c>
      <c r="AW117" s="199">
        <v>500</v>
      </c>
      <c r="AX117" s="199">
        <v>1000</v>
      </c>
      <c r="AY117" s="1" t="s">
        <v>101</v>
      </c>
      <c r="AZ117" s="1" t="s">
        <v>102</v>
      </c>
      <c r="BA117" s="83">
        <v>24222</v>
      </c>
      <c r="BB117" s="84" t="s">
        <v>103</v>
      </c>
      <c r="BC117" s="1"/>
      <c r="BD117" s="1"/>
      <c r="BE117" s="1">
        <v>1</v>
      </c>
      <c r="BF117" s="1">
        <v>1</v>
      </c>
      <c r="BG117" s="1"/>
      <c r="BH117" s="1"/>
      <c r="BI117" s="1"/>
      <c r="BJ117" s="1"/>
      <c r="BK117" s="1"/>
      <c r="BL117" s="1">
        <v>1</v>
      </c>
      <c r="BM117" s="1">
        <v>1</v>
      </c>
      <c r="BN117" s="1">
        <v>1</v>
      </c>
      <c r="BO117" s="1"/>
      <c r="BP117" s="1"/>
      <c r="BQ117" s="1"/>
      <c r="BR117" s="1"/>
      <c r="BS117" s="1"/>
      <c r="BT117" s="1"/>
      <c r="BU117" s="1">
        <v>12</v>
      </c>
      <c r="BV117" s="1"/>
      <c r="BW117" s="1"/>
      <c r="BX117" s="1"/>
      <c r="BY117" s="1"/>
      <c r="BZ117" s="1">
        <v>12</v>
      </c>
      <c r="CA117" s="1"/>
      <c r="CB117" s="1"/>
      <c r="CC117" s="1"/>
      <c r="CD117" s="1">
        <v>2</v>
      </c>
      <c r="CE117" s="1" t="s">
        <v>104</v>
      </c>
      <c r="CF117" s="83">
        <v>36939</v>
      </c>
      <c r="CG117" s="84" t="s">
        <v>103</v>
      </c>
      <c r="CH117" s="1"/>
      <c r="CI117" s="1"/>
      <c r="CJ117" s="1">
        <v>1</v>
      </c>
      <c r="CK117" s="1"/>
      <c r="CL117" s="1"/>
      <c r="CM117" s="1"/>
      <c r="CN117" s="1"/>
      <c r="CO117" s="1"/>
      <c r="CP117" s="1"/>
      <c r="CQ117" s="1">
        <v>1</v>
      </c>
      <c r="CR117" s="1"/>
      <c r="CS117" s="1"/>
      <c r="CT117" s="1"/>
      <c r="CU117" s="1"/>
      <c r="CV117" s="1"/>
      <c r="CW117" s="1">
        <v>1</v>
      </c>
      <c r="CX117" s="1"/>
      <c r="CY117" s="1"/>
      <c r="CZ117" s="1"/>
      <c r="DA117" s="1"/>
      <c r="DB117" s="1"/>
      <c r="DC117" s="1"/>
      <c r="DD117" s="1"/>
      <c r="DE117" s="1">
        <v>12</v>
      </c>
      <c r="DF117" s="1"/>
      <c r="DG117" s="1"/>
      <c r="DH117" s="1"/>
      <c r="DI117" s="1">
        <v>3</v>
      </c>
      <c r="DJ117" s="1" t="s">
        <v>102</v>
      </c>
      <c r="DK117" s="83">
        <v>37799</v>
      </c>
      <c r="DL117" s="84" t="s">
        <v>103</v>
      </c>
      <c r="DM117" s="1">
        <v>1</v>
      </c>
      <c r="DN117" s="1"/>
      <c r="DO117" s="1">
        <v>1</v>
      </c>
      <c r="DP117" s="1"/>
      <c r="DQ117" s="1"/>
      <c r="DR117" s="1"/>
      <c r="DS117" s="1"/>
      <c r="DT117" s="1"/>
      <c r="DU117" s="1"/>
      <c r="DV117" s="1">
        <v>1</v>
      </c>
      <c r="DW117" s="1"/>
      <c r="DX117" s="1"/>
      <c r="DY117" s="1"/>
      <c r="DZ117" s="1"/>
      <c r="EA117" s="1"/>
      <c r="EB117" s="1">
        <v>1</v>
      </c>
      <c r="EC117" s="1"/>
      <c r="ED117" s="1"/>
      <c r="EE117" s="1"/>
      <c r="EF117" s="1"/>
      <c r="EG117" s="1"/>
      <c r="EH117" s="1"/>
      <c r="EI117" s="1"/>
      <c r="EJ117" s="1">
        <v>1</v>
      </c>
      <c r="EK117" s="1"/>
      <c r="EL117" s="1"/>
      <c r="EM117" s="1"/>
      <c r="EN117" s="1">
        <v>4</v>
      </c>
      <c r="EO117" s="1"/>
      <c r="EP117" s="83"/>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v>5</v>
      </c>
      <c r="FT117" s="1"/>
      <c r="FU117" s="83"/>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v>6</v>
      </c>
      <c r="GY117" s="1"/>
      <c r="GZ117" s="83"/>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85"/>
      <c r="ID117" s="85"/>
      <c r="IE117" s="85"/>
      <c r="IF117" s="85"/>
      <c r="IG117" s="85"/>
      <c r="IH117" s="85"/>
      <c r="II117" s="85"/>
      <c r="IJ117" s="85"/>
      <c r="IK117" s="85"/>
      <c r="IL117" s="85"/>
      <c r="IM117" s="85"/>
      <c r="IN117" s="85"/>
      <c r="IO117" s="85"/>
      <c r="IP117" s="85"/>
      <c r="IQ117" s="85"/>
      <c r="IR117" s="85"/>
      <c r="IS117" s="85"/>
      <c r="IT117" s="85"/>
      <c r="IU117" s="85"/>
      <c r="IV117" s="85"/>
      <c r="IW117" s="85"/>
      <c r="IX117" s="85"/>
      <c r="IY117" s="85"/>
      <c r="IZ117" s="85"/>
      <c r="JA117" s="85"/>
      <c r="JB117" s="85"/>
      <c r="JC117" s="85"/>
      <c r="JD117" s="90"/>
      <c r="JE117" s="1"/>
      <c r="JF117" s="1"/>
      <c r="JG117" s="1"/>
      <c r="JH117" s="1"/>
      <c r="JI117" s="1"/>
      <c r="JJ117" s="1"/>
      <c r="JK117" s="1"/>
      <c r="JL117" s="1"/>
      <c r="JM117" s="1"/>
      <c r="JN117" s="1"/>
      <c r="JO117" s="1"/>
      <c r="JP117" s="1"/>
      <c r="JQ117" s="1"/>
      <c r="JR117" s="1"/>
      <c r="JS117" s="1"/>
      <c r="JT117" s="1"/>
      <c r="JU117" s="1"/>
      <c r="JV117" s="1"/>
      <c r="JW117" s="1"/>
      <c r="JX117" s="1"/>
      <c r="JY117" s="1"/>
      <c r="JZ117" s="1"/>
    </row>
    <row r="118" spans="1:286" s="91" customFormat="1" x14ac:dyDescent="0.3">
      <c r="A118" s="78">
        <v>1000212</v>
      </c>
      <c r="B118" s="196">
        <v>42280.82671296296</v>
      </c>
      <c r="C118" s="196" t="s">
        <v>393</v>
      </c>
      <c r="D118" s="197" t="s">
        <v>394</v>
      </c>
      <c r="E118" s="1"/>
      <c r="F118" s="1"/>
      <c r="G118" s="79"/>
      <c r="H118" s="198" t="s">
        <v>294</v>
      </c>
      <c r="I118" s="197" t="s">
        <v>145</v>
      </c>
      <c r="J118" s="197" t="s">
        <v>100</v>
      </c>
      <c r="K118" s="198">
        <v>4103</v>
      </c>
      <c r="L118" s="197" t="s">
        <v>395</v>
      </c>
      <c r="M118" s="80">
        <v>2075551212</v>
      </c>
      <c r="N118" s="199">
        <v>40000</v>
      </c>
      <c r="O118" s="199">
        <v>2330</v>
      </c>
      <c r="P118" s="78">
        <v>3</v>
      </c>
      <c r="Q118" s="81">
        <v>0.25</v>
      </c>
      <c r="R118" s="81">
        <v>0</v>
      </c>
      <c r="S118" s="82">
        <v>2</v>
      </c>
      <c r="T118" s="81" t="s">
        <v>176</v>
      </c>
      <c r="U118" s="81"/>
      <c r="V118" s="199">
        <v>6650</v>
      </c>
      <c r="W118" s="199">
        <v>0</v>
      </c>
      <c r="X118" s="199">
        <v>1200</v>
      </c>
      <c r="Y118" s="199">
        <v>10000</v>
      </c>
      <c r="Z118" s="199">
        <v>150</v>
      </c>
      <c r="AA118" s="199">
        <v>250</v>
      </c>
      <c r="AB118" s="199">
        <v>100</v>
      </c>
      <c r="AC118" s="199">
        <v>125</v>
      </c>
      <c r="AD118" s="199">
        <v>900</v>
      </c>
      <c r="AE118" s="199">
        <v>100</v>
      </c>
      <c r="AF118" s="199">
        <v>90</v>
      </c>
      <c r="AG118" s="199">
        <v>200</v>
      </c>
      <c r="AH118" s="199">
        <v>75</v>
      </c>
      <c r="AI118" s="199">
        <v>200</v>
      </c>
      <c r="AJ118" s="199">
        <v>500</v>
      </c>
      <c r="AK118" s="199">
        <v>500</v>
      </c>
      <c r="AL118" s="199">
        <v>2000</v>
      </c>
      <c r="AM118" s="199">
        <v>425</v>
      </c>
      <c r="AN118" s="199">
        <v>100</v>
      </c>
      <c r="AO118" s="199">
        <v>5000</v>
      </c>
      <c r="AP118" s="199">
        <v>90</v>
      </c>
      <c r="AQ118" s="199">
        <v>100</v>
      </c>
      <c r="AR118" s="199">
        <v>150</v>
      </c>
      <c r="AS118" s="199">
        <v>150</v>
      </c>
      <c r="AT118" s="199">
        <v>25</v>
      </c>
      <c r="AU118" s="199">
        <v>50</v>
      </c>
      <c r="AV118" s="199">
        <v>100</v>
      </c>
      <c r="AW118" s="199">
        <v>500</v>
      </c>
      <c r="AX118" s="199">
        <v>1000</v>
      </c>
      <c r="AY118" s="1" t="s">
        <v>101</v>
      </c>
      <c r="AZ118" s="1" t="s">
        <v>104</v>
      </c>
      <c r="BA118" s="83">
        <v>26464</v>
      </c>
      <c r="BB118" s="84" t="s">
        <v>103</v>
      </c>
      <c r="BC118" s="1"/>
      <c r="BD118" s="1"/>
      <c r="BE118" s="1">
        <v>1</v>
      </c>
      <c r="BF118" s="1">
        <v>1</v>
      </c>
      <c r="BG118" s="1"/>
      <c r="BH118" s="1"/>
      <c r="BI118" s="1"/>
      <c r="BJ118" s="1"/>
      <c r="BK118" s="1"/>
      <c r="BL118" s="1">
        <v>1</v>
      </c>
      <c r="BM118" s="1"/>
      <c r="BN118" s="1"/>
      <c r="BO118" s="1"/>
      <c r="BP118" s="1"/>
      <c r="BQ118" s="1"/>
      <c r="BR118" s="1"/>
      <c r="BS118" s="1"/>
      <c r="BT118" s="1"/>
      <c r="BU118" s="1">
        <v>12</v>
      </c>
      <c r="BV118" s="1"/>
      <c r="BW118" s="1"/>
      <c r="BX118" s="1"/>
      <c r="BY118" s="1">
        <v>12</v>
      </c>
      <c r="BZ118" s="1"/>
      <c r="CA118" s="1"/>
      <c r="CB118" s="1"/>
      <c r="CC118" s="1"/>
      <c r="CD118" s="1">
        <v>2</v>
      </c>
      <c r="CE118" s="1" t="s">
        <v>104</v>
      </c>
      <c r="CF118" s="83">
        <v>36830</v>
      </c>
      <c r="CG118" s="84" t="s">
        <v>103</v>
      </c>
      <c r="CH118" s="1"/>
      <c r="CI118" s="1"/>
      <c r="CJ118" s="1">
        <v>1</v>
      </c>
      <c r="CK118" s="1"/>
      <c r="CL118" s="1"/>
      <c r="CM118" s="1"/>
      <c r="CN118" s="1"/>
      <c r="CO118" s="1"/>
      <c r="CP118" s="1"/>
      <c r="CQ118" s="1">
        <v>1</v>
      </c>
      <c r="CR118" s="1"/>
      <c r="CS118" s="1"/>
      <c r="CT118" s="1"/>
      <c r="CU118" s="1"/>
      <c r="CV118" s="1"/>
      <c r="CW118" s="1"/>
      <c r="CX118" s="1"/>
      <c r="CY118" s="1"/>
      <c r="CZ118" s="1"/>
      <c r="DA118" s="1"/>
      <c r="DB118" s="1"/>
      <c r="DC118" s="1"/>
      <c r="DD118" s="1"/>
      <c r="DE118" s="1"/>
      <c r="DF118" s="1"/>
      <c r="DG118" s="1"/>
      <c r="DH118" s="1"/>
      <c r="DI118" s="1">
        <v>3</v>
      </c>
      <c r="DJ118" s="1"/>
      <c r="DK118" s="83"/>
      <c r="DL118" s="84"/>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v>4</v>
      </c>
      <c r="EO118" s="1"/>
      <c r="EP118" s="83"/>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v>5</v>
      </c>
      <c r="FT118" s="1"/>
      <c r="FU118" s="83"/>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v>6</v>
      </c>
      <c r="GY118" s="1"/>
      <c r="GZ118" s="83"/>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85"/>
      <c r="ID118" s="85"/>
      <c r="IE118" s="85"/>
      <c r="IF118" s="85"/>
      <c r="IG118" s="85"/>
      <c r="IH118" s="85"/>
      <c r="II118" s="85"/>
      <c r="IJ118" s="85"/>
      <c r="IK118" s="85"/>
      <c r="IL118" s="85"/>
      <c r="IM118" s="85"/>
      <c r="IN118" s="85"/>
      <c r="IO118" s="85"/>
      <c r="IP118" s="85"/>
      <c r="IQ118" s="85"/>
      <c r="IR118" s="85"/>
      <c r="IS118" s="85"/>
      <c r="IT118" s="85"/>
      <c r="IU118" s="85"/>
      <c r="IV118" s="85"/>
      <c r="IW118" s="85"/>
      <c r="IX118" s="85"/>
      <c r="IY118" s="85"/>
      <c r="IZ118" s="85"/>
      <c r="JA118" s="85"/>
      <c r="JB118" s="85"/>
      <c r="JC118" s="85"/>
      <c r="JD118" s="90"/>
      <c r="JE118" s="1"/>
      <c r="JF118" s="1"/>
      <c r="JG118" s="1"/>
      <c r="JH118" s="1"/>
      <c r="JI118" s="1"/>
      <c r="JJ118" s="1"/>
      <c r="JK118" s="1"/>
      <c r="JL118" s="1"/>
      <c r="JM118" s="1"/>
      <c r="JN118" s="1"/>
      <c r="JO118" s="1"/>
      <c r="JP118" s="1"/>
      <c r="JQ118" s="1"/>
      <c r="JR118" s="1"/>
      <c r="JS118" s="1"/>
      <c r="JT118" s="1"/>
      <c r="JU118" s="1"/>
      <c r="JV118" s="1"/>
      <c r="JW118" s="1"/>
      <c r="JX118" s="1"/>
      <c r="JY118" s="1"/>
      <c r="JZ118" s="1"/>
    </row>
    <row r="119" spans="1:286" s="91" customFormat="1" x14ac:dyDescent="0.3">
      <c r="A119" s="78">
        <v>1000213</v>
      </c>
      <c r="B119" s="196">
        <v>42280.828738425924</v>
      </c>
      <c r="C119" s="196" t="s">
        <v>393</v>
      </c>
      <c r="D119" s="197" t="s">
        <v>396</v>
      </c>
      <c r="E119" s="1"/>
      <c r="F119" s="1"/>
      <c r="G119" s="79"/>
      <c r="H119" s="198" t="s">
        <v>294</v>
      </c>
      <c r="I119" s="197" t="s">
        <v>145</v>
      </c>
      <c r="J119" s="197" t="s">
        <v>100</v>
      </c>
      <c r="K119" s="198">
        <v>4096</v>
      </c>
      <c r="L119" s="197" t="s">
        <v>397</v>
      </c>
      <c r="M119" s="80">
        <v>2075551212</v>
      </c>
      <c r="N119" s="199">
        <v>150000</v>
      </c>
      <c r="O119" s="199">
        <v>5560</v>
      </c>
      <c r="P119" s="78">
        <v>4</v>
      </c>
      <c r="Q119" s="81">
        <v>0.25</v>
      </c>
      <c r="R119" s="81">
        <v>0</v>
      </c>
      <c r="S119" s="82">
        <v>4</v>
      </c>
      <c r="T119" s="81" t="s">
        <v>176</v>
      </c>
      <c r="U119" s="81"/>
      <c r="V119" s="199">
        <v>7650</v>
      </c>
      <c r="W119" s="199">
        <v>0</v>
      </c>
      <c r="X119" s="199">
        <v>1200</v>
      </c>
      <c r="Y119" s="199">
        <v>10000</v>
      </c>
      <c r="Z119" s="199">
        <v>150</v>
      </c>
      <c r="AA119" s="199">
        <v>250</v>
      </c>
      <c r="AB119" s="199">
        <v>100</v>
      </c>
      <c r="AC119" s="199">
        <v>125</v>
      </c>
      <c r="AD119" s="199">
        <v>900</v>
      </c>
      <c r="AE119" s="199">
        <v>100</v>
      </c>
      <c r="AF119" s="199">
        <v>90</v>
      </c>
      <c r="AG119" s="199">
        <v>200</v>
      </c>
      <c r="AH119" s="199">
        <v>75</v>
      </c>
      <c r="AI119" s="199">
        <v>200</v>
      </c>
      <c r="AJ119" s="199">
        <v>500</v>
      </c>
      <c r="AK119" s="199">
        <v>500</v>
      </c>
      <c r="AL119" s="199">
        <v>2000</v>
      </c>
      <c r="AM119" s="199">
        <v>425</v>
      </c>
      <c r="AN119" s="199">
        <v>100</v>
      </c>
      <c r="AO119" s="199">
        <v>5000</v>
      </c>
      <c r="AP119" s="199">
        <v>90</v>
      </c>
      <c r="AQ119" s="199">
        <v>100</v>
      </c>
      <c r="AR119" s="199">
        <v>150</v>
      </c>
      <c r="AS119" s="199">
        <v>150</v>
      </c>
      <c r="AT119" s="199">
        <v>25</v>
      </c>
      <c r="AU119" s="199">
        <v>50</v>
      </c>
      <c r="AV119" s="199">
        <v>100</v>
      </c>
      <c r="AW119" s="199">
        <v>500</v>
      </c>
      <c r="AX119" s="199">
        <v>1000</v>
      </c>
      <c r="AY119" s="1" t="s">
        <v>101</v>
      </c>
      <c r="AZ119" s="1" t="s">
        <v>102</v>
      </c>
      <c r="BA119" s="83">
        <v>21008</v>
      </c>
      <c r="BB119" s="84" t="s">
        <v>103</v>
      </c>
      <c r="BC119" s="1"/>
      <c r="BD119" s="1"/>
      <c r="BE119" s="1">
        <v>1</v>
      </c>
      <c r="BF119" s="1">
        <v>1</v>
      </c>
      <c r="BG119" s="1"/>
      <c r="BH119" s="1"/>
      <c r="BI119" s="1"/>
      <c r="BJ119" s="1"/>
      <c r="BK119" s="1"/>
      <c r="BL119" s="1">
        <v>1</v>
      </c>
      <c r="BM119" s="1"/>
      <c r="BN119" s="1"/>
      <c r="BO119" s="1"/>
      <c r="BP119" s="1"/>
      <c r="BQ119" s="1"/>
      <c r="BR119" s="1"/>
      <c r="BS119" s="1"/>
      <c r="BT119" s="1"/>
      <c r="BU119" s="1">
        <v>12</v>
      </c>
      <c r="BV119" s="1"/>
      <c r="BW119" s="1"/>
      <c r="BX119" s="1"/>
      <c r="BY119" s="1"/>
      <c r="BZ119" s="1">
        <v>24</v>
      </c>
      <c r="CA119" s="1"/>
      <c r="CB119" s="1"/>
      <c r="CC119" s="1"/>
      <c r="CD119" s="1">
        <v>2</v>
      </c>
      <c r="CE119" s="1" t="s">
        <v>104</v>
      </c>
      <c r="CF119" s="83">
        <v>21008</v>
      </c>
      <c r="CG119" s="84" t="s">
        <v>103</v>
      </c>
      <c r="CH119" s="1"/>
      <c r="CI119" s="1"/>
      <c r="CJ119" s="1">
        <v>1</v>
      </c>
      <c r="CK119" s="1">
        <v>1</v>
      </c>
      <c r="CL119" s="1"/>
      <c r="CM119" s="1"/>
      <c r="CN119" s="1"/>
      <c r="CO119" s="1"/>
      <c r="CP119" s="1"/>
      <c r="CQ119" s="1">
        <v>1</v>
      </c>
      <c r="CR119" s="1"/>
      <c r="CS119" s="1"/>
      <c r="CT119" s="1"/>
      <c r="CU119" s="1"/>
      <c r="CV119" s="1"/>
      <c r="CW119" s="1"/>
      <c r="CX119" s="1"/>
      <c r="CY119" s="1"/>
      <c r="CZ119" s="1">
        <v>12</v>
      </c>
      <c r="DA119" s="1"/>
      <c r="DB119" s="1"/>
      <c r="DC119" s="1"/>
      <c r="DD119" s="1">
        <v>12</v>
      </c>
      <c r="DE119" s="1"/>
      <c r="DF119" s="1"/>
      <c r="DG119" s="1"/>
      <c r="DH119" s="1"/>
      <c r="DI119" s="1">
        <v>3</v>
      </c>
      <c r="DJ119" s="1" t="s">
        <v>104</v>
      </c>
      <c r="DK119" s="83">
        <v>36244</v>
      </c>
      <c r="DL119" s="84" t="s">
        <v>103</v>
      </c>
      <c r="DM119" s="1"/>
      <c r="DN119" s="1"/>
      <c r="DO119" s="1">
        <v>1</v>
      </c>
      <c r="DP119" s="1"/>
      <c r="DQ119" s="1"/>
      <c r="DR119" s="1"/>
      <c r="DS119" s="1"/>
      <c r="DT119" s="1"/>
      <c r="DU119" s="1"/>
      <c r="DV119" s="1">
        <v>1</v>
      </c>
      <c r="DW119" s="1"/>
      <c r="DX119" s="1"/>
      <c r="DY119" s="1"/>
      <c r="DZ119" s="1"/>
      <c r="EA119" s="1"/>
      <c r="EB119" s="1"/>
      <c r="EC119" s="1"/>
      <c r="ED119" s="1"/>
      <c r="EE119" s="1"/>
      <c r="EF119" s="1"/>
      <c r="EG119" s="1"/>
      <c r="EH119" s="1"/>
      <c r="EI119" s="1"/>
      <c r="EJ119" s="1"/>
      <c r="EK119" s="1"/>
      <c r="EL119" s="1"/>
      <c r="EM119" s="1"/>
      <c r="EN119" s="1">
        <v>4</v>
      </c>
      <c r="EO119" s="1" t="s">
        <v>104</v>
      </c>
      <c r="EP119" s="83">
        <v>37174</v>
      </c>
      <c r="EQ119" s="1" t="s">
        <v>103</v>
      </c>
      <c r="ER119" s="1"/>
      <c r="ES119" s="1"/>
      <c r="ET119" s="1">
        <v>1</v>
      </c>
      <c r="EU119" s="1"/>
      <c r="EV119" s="1"/>
      <c r="EW119" s="1"/>
      <c r="EX119" s="1"/>
      <c r="EY119" s="1"/>
      <c r="EZ119" s="1"/>
      <c r="FA119" s="1">
        <v>1</v>
      </c>
      <c r="FB119" s="1"/>
      <c r="FC119" s="1"/>
      <c r="FD119" s="1"/>
      <c r="FE119" s="1"/>
      <c r="FF119" s="1"/>
      <c r="FG119" s="1"/>
      <c r="FH119" s="1"/>
      <c r="FI119" s="1"/>
      <c r="FJ119" s="1"/>
      <c r="FK119" s="1"/>
      <c r="FL119" s="1"/>
      <c r="FM119" s="1"/>
      <c r="FN119" s="1"/>
      <c r="FO119" s="1"/>
      <c r="FP119" s="1"/>
      <c r="FQ119" s="1"/>
      <c r="FR119" s="1"/>
      <c r="FS119" s="1">
        <v>5</v>
      </c>
      <c r="FT119" s="1"/>
      <c r="FU119" s="83"/>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v>6</v>
      </c>
      <c r="GY119" s="1"/>
      <c r="GZ119" s="83"/>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85"/>
      <c r="ID119" s="85"/>
      <c r="IE119" s="85"/>
      <c r="IF119" s="85"/>
      <c r="IG119" s="85"/>
      <c r="IH119" s="85"/>
      <c r="II119" s="85"/>
      <c r="IJ119" s="85"/>
      <c r="IK119" s="85"/>
      <c r="IL119" s="85"/>
      <c r="IM119" s="85"/>
      <c r="IN119" s="85"/>
      <c r="IO119" s="85"/>
      <c r="IP119" s="85"/>
      <c r="IQ119" s="85"/>
      <c r="IR119" s="85"/>
      <c r="IS119" s="85"/>
      <c r="IT119" s="85"/>
      <c r="IU119" s="85"/>
      <c r="IV119" s="85"/>
      <c r="IW119" s="85"/>
      <c r="IX119" s="85"/>
      <c r="IY119" s="85"/>
      <c r="IZ119" s="85"/>
      <c r="JA119" s="85"/>
      <c r="JB119" s="85"/>
      <c r="JC119" s="85"/>
      <c r="JD119" s="90"/>
      <c r="JE119" s="1"/>
      <c r="JF119" s="1"/>
      <c r="JG119" s="1"/>
      <c r="JH119" s="1"/>
      <c r="JI119" s="1"/>
      <c r="JJ119" s="1"/>
      <c r="JK119" s="1"/>
      <c r="JL119" s="1"/>
      <c r="JM119" s="1"/>
      <c r="JN119" s="1"/>
      <c r="JO119" s="1"/>
      <c r="JP119" s="1"/>
      <c r="JQ119" s="1"/>
      <c r="JR119" s="1"/>
      <c r="JS119" s="1"/>
      <c r="JT119" s="1"/>
      <c r="JU119" s="1"/>
      <c r="JV119" s="1"/>
      <c r="JW119" s="1"/>
      <c r="JX119" s="1"/>
      <c r="JY119" s="1"/>
      <c r="JZ119" s="1"/>
    </row>
    <row r="120" spans="1:286" s="91" customFormat="1" x14ac:dyDescent="0.3">
      <c r="A120" s="78">
        <v>1000214</v>
      </c>
      <c r="B120" s="196">
        <v>42280.829548611109</v>
      </c>
      <c r="C120" s="196" t="s">
        <v>393</v>
      </c>
      <c r="D120" s="197" t="s">
        <v>398</v>
      </c>
      <c r="E120" s="1"/>
      <c r="F120" s="1"/>
      <c r="G120" s="79"/>
      <c r="H120" s="198" t="s">
        <v>294</v>
      </c>
      <c r="I120" s="197" t="s">
        <v>145</v>
      </c>
      <c r="J120" s="197" t="s">
        <v>100</v>
      </c>
      <c r="K120" s="198">
        <v>4032</v>
      </c>
      <c r="L120" s="197" t="s">
        <v>399</v>
      </c>
      <c r="M120" s="80">
        <v>2075551212</v>
      </c>
      <c r="N120" s="199">
        <v>110000</v>
      </c>
      <c r="O120" s="199">
        <v>7020</v>
      </c>
      <c r="P120" s="78">
        <v>2</v>
      </c>
      <c r="Q120" s="81">
        <v>0.25</v>
      </c>
      <c r="R120" s="81">
        <v>0</v>
      </c>
      <c r="S120" s="82">
        <v>2</v>
      </c>
      <c r="T120" s="81" t="s">
        <v>176</v>
      </c>
      <c r="U120" s="81"/>
      <c r="V120" s="199">
        <v>7650</v>
      </c>
      <c r="W120" s="199">
        <v>0</v>
      </c>
      <c r="X120" s="199">
        <v>1200</v>
      </c>
      <c r="Y120" s="199">
        <v>10000</v>
      </c>
      <c r="Z120" s="199">
        <v>150</v>
      </c>
      <c r="AA120" s="199">
        <v>250</v>
      </c>
      <c r="AB120" s="199">
        <v>100</v>
      </c>
      <c r="AC120" s="199">
        <v>125</v>
      </c>
      <c r="AD120" s="199">
        <v>900</v>
      </c>
      <c r="AE120" s="199">
        <v>100</v>
      </c>
      <c r="AF120" s="199">
        <v>90</v>
      </c>
      <c r="AG120" s="199">
        <v>200</v>
      </c>
      <c r="AH120" s="199">
        <v>75</v>
      </c>
      <c r="AI120" s="199">
        <v>200</v>
      </c>
      <c r="AJ120" s="199">
        <v>500</v>
      </c>
      <c r="AK120" s="199">
        <v>500</v>
      </c>
      <c r="AL120" s="199">
        <v>2000</v>
      </c>
      <c r="AM120" s="199">
        <v>425</v>
      </c>
      <c r="AN120" s="199">
        <v>100</v>
      </c>
      <c r="AO120" s="199">
        <v>5000</v>
      </c>
      <c r="AP120" s="199">
        <v>90</v>
      </c>
      <c r="AQ120" s="199">
        <v>100</v>
      </c>
      <c r="AR120" s="199">
        <v>150</v>
      </c>
      <c r="AS120" s="199">
        <v>150</v>
      </c>
      <c r="AT120" s="199">
        <v>25</v>
      </c>
      <c r="AU120" s="199">
        <v>50</v>
      </c>
      <c r="AV120" s="199">
        <v>100</v>
      </c>
      <c r="AW120" s="199">
        <v>500</v>
      </c>
      <c r="AX120" s="199">
        <v>1000</v>
      </c>
      <c r="AY120" s="1" t="s">
        <v>101</v>
      </c>
      <c r="AZ120" s="1" t="s">
        <v>102</v>
      </c>
      <c r="BA120" s="83">
        <v>20231</v>
      </c>
      <c r="BB120" s="84" t="s">
        <v>103</v>
      </c>
      <c r="BC120" s="1"/>
      <c r="BD120" s="1"/>
      <c r="BE120" s="1">
        <v>1</v>
      </c>
      <c r="BF120" s="1">
        <v>1</v>
      </c>
      <c r="BG120" s="1"/>
      <c r="BH120" s="1"/>
      <c r="BI120" s="1"/>
      <c r="BJ120" s="1"/>
      <c r="BK120" s="1"/>
      <c r="BL120" s="1">
        <v>1</v>
      </c>
      <c r="BM120" s="1"/>
      <c r="BN120" s="1"/>
      <c r="BO120" s="1"/>
      <c r="BP120" s="1"/>
      <c r="BQ120" s="1"/>
      <c r="BR120" s="1"/>
      <c r="BS120" s="1"/>
      <c r="BT120" s="1"/>
      <c r="BU120" s="1">
        <v>24</v>
      </c>
      <c r="BV120" s="1"/>
      <c r="BW120" s="1"/>
      <c r="BX120" s="1"/>
      <c r="BY120" s="1"/>
      <c r="BZ120" s="1">
        <v>24</v>
      </c>
      <c r="CA120" s="1"/>
      <c r="CB120" s="1"/>
      <c r="CC120" s="1"/>
      <c r="CD120" s="1">
        <v>2</v>
      </c>
      <c r="CE120" s="1" t="s">
        <v>104</v>
      </c>
      <c r="CF120" s="83">
        <v>21213</v>
      </c>
      <c r="CG120" s="84" t="s">
        <v>103</v>
      </c>
      <c r="CH120" s="1"/>
      <c r="CI120" s="1"/>
      <c r="CJ120" s="1">
        <v>1</v>
      </c>
      <c r="CK120" s="1">
        <v>1</v>
      </c>
      <c r="CL120" s="1"/>
      <c r="CM120" s="1"/>
      <c r="CN120" s="1"/>
      <c r="CO120" s="1"/>
      <c r="CP120" s="1"/>
      <c r="CQ120" s="1">
        <v>1</v>
      </c>
      <c r="CR120" s="1"/>
      <c r="CS120" s="1"/>
      <c r="CT120" s="1"/>
      <c r="CU120" s="1"/>
      <c r="CV120" s="1"/>
      <c r="CW120" s="1"/>
      <c r="CX120" s="1"/>
      <c r="CY120" s="1"/>
      <c r="CZ120" s="1">
        <v>24</v>
      </c>
      <c r="DA120" s="1"/>
      <c r="DB120" s="1"/>
      <c r="DC120" s="1"/>
      <c r="DD120" s="1">
        <v>12</v>
      </c>
      <c r="DE120" s="1"/>
      <c r="DF120" s="1"/>
      <c r="DG120" s="1"/>
      <c r="DH120" s="1"/>
      <c r="DI120" s="1">
        <v>3</v>
      </c>
      <c r="DJ120" s="1"/>
      <c r="DK120" s="83"/>
      <c r="DL120" s="84"/>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v>4</v>
      </c>
      <c r="EO120" s="1"/>
      <c r="EP120" s="83"/>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v>5</v>
      </c>
      <c r="FT120" s="1"/>
      <c r="FU120" s="83"/>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v>6</v>
      </c>
      <c r="GY120" s="1"/>
      <c r="GZ120" s="83"/>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85"/>
      <c r="ID120" s="85"/>
      <c r="IE120" s="85"/>
      <c r="IF120" s="85"/>
      <c r="IG120" s="85"/>
      <c r="IH120" s="85"/>
      <c r="II120" s="85"/>
      <c r="IJ120" s="85"/>
      <c r="IK120" s="85"/>
      <c r="IL120" s="85"/>
      <c r="IM120" s="85"/>
      <c r="IN120" s="85"/>
      <c r="IO120" s="85"/>
      <c r="IP120" s="85"/>
      <c r="IQ120" s="85"/>
      <c r="IR120" s="85"/>
      <c r="IS120" s="85"/>
      <c r="IT120" s="85"/>
      <c r="IU120" s="85"/>
      <c r="IV120" s="85"/>
      <c r="IW120" s="85"/>
      <c r="IX120" s="85"/>
      <c r="IY120" s="85"/>
      <c r="IZ120" s="85"/>
      <c r="JA120" s="85"/>
      <c r="JB120" s="85"/>
      <c r="JC120" s="85"/>
      <c r="JD120" s="90"/>
      <c r="JE120" s="1"/>
      <c r="JF120" s="1"/>
      <c r="JG120" s="1"/>
      <c r="JH120" s="1"/>
      <c r="JI120" s="1"/>
      <c r="JJ120" s="1"/>
      <c r="JK120" s="1"/>
      <c r="JL120" s="1"/>
      <c r="JM120" s="1"/>
      <c r="JN120" s="1"/>
      <c r="JO120" s="1"/>
      <c r="JP120" s="1"/>
      <c r="JQ120" s="1"/>
      <c r="JR120" s="1"/>
      <c r="JS120" s="1"/>
      <c r="JT120" s="1"/>
      <c r="JU120" s="1"/>
      <c r="JV120" s="1"/>
      <c r="JW120" s="1"/>
      <c r="JX120" s="1"/>
      <c r="JY120" s="1"/>
      <c r="JZ120" s="1"/>
    </row>
    <row r="121" spans="1:286" s="91" customFormat="1" x14ac:dyDescent="0.3">
      <c r="A121" s="78">
        <v>1000215</v>
      </c>
      <c r="B121" s="196">
        <v>42280.830127314817</v>
      </c>
      <c r="C121" s="196" t="s">
        <v>393</v>
      </c>
      <c r="D121" s="197" t="s">
        <v>400</v>
      </c>
      <c r="E121" s="1"/>
      <c r="F121" s="1"/>
      <c r="G121" s="79"/>
      <c r="H121" s="198" t="s">
        <v>294</v>
      </c>
      <c r="I121" s="197" t="s">
        <v>145</v>
      </c>
      <c r="J121" s="197" t="s">
        <v>100</v>
      </c>
      <c r="K121" s="198">
        <v>4021</v>
      </c>
      <c r="L121" s="197" t="s">
        <v>401</v>
      </c>
      <c r="M121" s="80">
        <v>2075551212</v>
      </c>
      <c r="N121" s="199">
        <v>150000</v>
      </c>
      <c r="O121" s="199">
        <v>6260</v>
      </c>
      <c r="P121" s="78">
        <v>4</v>
      </c>
      <c r="Q121" s="81">
        <v>0.25</v>
      </c>
      <c r="R121" s="81">
        <v>0</v>
      </c>
      <c r="S121" s="82">
        <v>6</v>
      </c>
      <c r="T121" s="81" t="s">
        <v>176</v>
      </c>
      <c r="U121" s="81"/>
      <c r="V121" s="199">
        <v>6650</v>
      </c>
      <c r="W121" s="199">
        <v>0</v>
      </c>
      <c r="X121" s="199">
        <v>1200</v>
      </c>
      <c r="Y121" s="199">
        <v>10000</v>
      </c>
      <c r="Z121" s="199">
        <v>150</v>
      </c>
      <c r="AA121" s="199">
        <v>250</v>
      </c>
      <c r="AB121" s="199">
        <v>100</v>
      </c>
      <c r="AC121" s="199">
        <v>125</v>
      </c>
      <c r="AD121" s="199">
        <v>900</v>
      </c>
      <c r="AE121" s="199">
        <v>100</v>
      </c>
      <c r="AF121" s="199">
        <v>90</v>
      </c>
      <c r="AG121" s="199">
        <v>200</v>
      </c>
      <c r="AH121" s="199">
        <v>75</v>
      </c>
      <c r="AI121" s="199">
        <v>200</v>
      </c>
      <c r="AJ121" s="199">
        <v>500</v>
      </c>
      <c r="AK121" s="199">
        <v>500</v>
      </c>
      <c r="AL121" s="199">
        <v>2000</v>
      </c>
      <c r="AM121" s="199">
        <v>425</v>
      </c>
      <c r="AN121" s="199">
        <v>100</v>
      </c>
      <c r="AO121" s="199">
        <v>5000</v>
      </c>
      <c r="AP121" s="199">
        <v>90</v>
      </c>
      <c r="AQ121" s="199">
        <v>100</v>
      </c>
      <c r="AR121" s="199">
        <v>150</v>
      </c>
      <c r="AS121" s="199">
        <v>150</v>
      </c>
      <c r="AT121" s="199">
        <v>25</v>
      </c>
      <c r="AU121" s="199">
        <v>50</v>
      </c>
      <c r="AV121" s="199">
        <v>100</v>
      </c>
      <c r="AW121" s="199">
        <v>500</v>
      </c>
      <c r="AX121" s="199">
        <v>1000</v>
      </c>
      <c r="AY121" s="1" t="s">
        <v>101</v>
      </c>
      <c r="AZ121" s="1" t="s">
        <v>102</v>
      </c>
      <c r="BA121" s="83">
        <v>22529</v>
      </c>
      <c r="BB121" s="84" t="s">
        <v>103</v>
      </c>
      <c r="BC121" s="1"/>
      <c r="BD121" s="1"/>
      <c r="BE121" s="1">
        <v>1</v>
      </c>
      <c r="BF121" s="1">
        <v>1</v>
      </c>
      <c r="BG121" s="1"/>
      <c r="BH121" s="1"/>
      <c r="BI121" s="1"/>
      <c r="BJ121" s="1"/>
      <c r="BK121" s="1"/>
      <c r="BL121" s="1">
        <v>1</v>
      </c>
      <c r="BM121" s="1"/>
      <c r="BN121" s="1"/>
      <c r="BO121" s="1"/>
      <c r="BP121" s="1"/>
      <c r="BQ121" s="1"/>
      <c r="BR121" s="1"/>
      <c r="BS121" s="1"/>
      <c r="BT121" s="1"/>
      <c r="BU121" s="1">
        <v>12</v>
      </c>
      <c r="BV121" s="1"/>
      <c r="BW121" s="1"/>
      <c r="BX121" s="1"/>
      <c r="BY121" s="1"/>
      <c r="BZ121" s="1">
        <v>24</v>
      </c>
      <c r="CA121" s="1"/>
      <c r="CB121" s="1"/>
      <c r="CC121" s="1"/>
      <c r="CD121" s="1">
        <v>2</v>
      </c>
      <c r="CE121" s="1" t="s">
        <v>104</v>
      </c>
      <c r="CF121" s="83">
        <v>25526</v>
      </c>
      <c r="CG121" s="84" t="s">
        <v>103</v>
      </c>
      <c r="CH121" s="1"/>
      <c r="CI121" s="1"/>
      <c r="CJ121" s="1">
        <v>1</v>
      </c>
      <c r="CK121" s="1">
        <v>1</v>
      </c>
      <c r="CL121" s="1"/>
      <c r="CM121" s="1"/>
      <c r="CN121" s="1"/>
      <c r="CO121" s="1"/>
      <c r="CP121" s="1"/>
      <c r="CQ121" s="1">
        <v>1</v>
      </c>
      <c r="CR121" s="1"/>
      <c r="CS121" s="1"/>
      <c r="CT121" s="1"/>
      <c r="CU121" s="1"/>
      <c r="CV121" s="1"/>
      <c r="CW121" s="1"/>
      <c r="CX121" s="1"/>
      <c r="CY121" s="1"/>
      <c r="CZ121" s="1">
        <v>12</v>
      </c>
      <c r="DA121" s="1"/>
      <c r="DB121" s="1"/>
      <c r="DC121" s="1"/>
      <c r="DD121" s="1">
        <v>12</v>
      </c>
      <c r="DE121" s="1"/>
      <c r="DF121" s="1"/>
      <c r="DG121" s="1"/>
      <c r="DH121" s="1"/>
      <c r="DI121" s="1">
        <v>3</v>
      </c>
      <c r="DJ121" s="1" t="s">
        <v>102</v>
      </c>
      <c r="DK121" s="83">
        <v>36327</v>
      </c>
      <c r="DL121" s="84" t="s">
        <v>103</v>
      </c>
      <c r="DM121" s="1"/>
      <c r="DN121" s="1"/>
      <c r="DO121" s="1">
        <v>1</v>
      </c>
      <c r="DP121" s="1"/>
      <c r="DQ121" s="1"/>
      <c r="DR121" s="1"/>
      <c r="DS121" s="1"/>
      <c r="DT121" s="1"/>
      <c r="DU121" s="1"/>
      <c r="DV121" s="1">
        <v>1</v>
      </c>
      <c r="DW121" s="1"/>
      <c r="DX121" s="1"/>
      <c r="DY121" s="1"/>
      <c r="DZ121" s="1"/>
      <c r="EA121" s="1"/>
      <c r="EB121" s="1"/>
      <c r="EC121" s="1"/>
      <c r="ED121" s="1"/>
      <c r="EE121" s="1"/>
      <c r="EF121" s="1"/>
      <c r="EG121" s="1"/>
      <c r="EH121" s="1"/>
      <c r="EI121" s="1"/>
      <c r="EJ121" s="1"/>
      <c r="EK121" s="1"/>
      <c r="EL121" s="1"/>
      <c r="EM121" s="1"/>
      <c r="EN121" s="1">
        <v>4</v>
      </c>
      <c r="EO121" s="1" t="s">
        <v>104</v>
      </c>
      <c r="EP121" s="83">
        <v>35927</v>
      </c>
      <c r="EQ121" s="1" t="s">
        <v>103</v>
      </c>
      <c r="ER121" s="1"/>
      <c r="ES121" s="1"/>
      <c r="ET121" s="1">
        <v>1</v>
      </c>
      <c r="EU121" s="1"/>
      <c r="EV121" s="1"/>
      <c r="EW121" s="1"/>
      <c r="EX121" s="1"/>
      <c r="EY121" s="1"/>
      <c r="EZ121" s="1"/>
      <c r="FA121" s="1">
        <v>1</v>
      </c>
      <c r="FB121" s="1"/>
      <c r="FC121" s="1"/>
      <c r="FD121" s="1"/>
      <c r="FE121" s="1"/>
      <c r="FF121" s="1"/>
      <c r="FG121" s="1"/>
      <c r="FH121" s="1"/>
      <c r="FI121" s="1"/>
      <c r="FJ121" s="1"/>
      <c r="FK121" s="1"/>
      <c r="FL121" s="1"/>
      <c r="FM121" s="1"/>
      <c r="FN121" s="1"/>
      <c r="FO121" s="1"/>
      <c r="FP121" s="1"/>
      <c r="FQ121" s="1"/>
      <c r="FR121" s="1"/>
      <c r="FS121" s="1">
        <v>5</v>
      </c>
      <c r="FT121" s="1" t="s">
        <v>102</v>
      </c>
      <c r="FU121" s="83">
        <v>36846</v>
      </c>
      <c r="FV121" s="1" t="s">
        <v>103</v>
      </c>
      <c r="FW121" s="1"/>
      <c r="FX121" s="1"/>
      <c r="FY121" s="1">
        <v>1</v>
      </c>
      <c r="FZ121" s="1"/>
      <c r="GA121" s="1"/>
      <c r="GB121" s="1"/>
      <c r="GC121" s="1"/>
      <c r="GD121" s="1"/>
      <c r="GE121" s="1"/>
      <c r="GF121" s="1">
        <v>1</v>
      </c>
      <c r="GG121" s="1"/>
      <c r="GH121" s="1"/>
      <c r="GI121" s="1"/>
      <c r="GJ121" s="1"/>
      <c r="GK121" s="1"/>
      <c r="GL121" s="1"/>
      <c r="GM121" s="1"/>
      <c r="GN121" s="1"/>
      <c r="GO121" s="1"/>
      <c r="GP121" s="1"/>
      <c r="GQ121" s="1"/>
      <c r="GR121" s="1"/>
      <c r="GS121" s="1"/>
      <c r="GT121" s="1"/>
      <c r="GU121" s="1"/>
      <c r="GV121" s="1"/>
      <c r="GW121" s="1"/>
      <c r="GX121" s="1">
        <v>6</v>
      </c>
      <c r="GY121" s="1" t="s">
        <v>104</v>
      </c>
      <c r="GZ121" s="83">
        <v>38672</v>
      </c>
      <c r="HA121" s="1" t="s">
        <v>103</v>
      </c>
      <c r="HB121" s="1"/>
      <c r="HC121" s="1"/>
      <c r="HD121" s="1">
        <v>1</v>
      </c>
      <c r="HE121" s="1"/>
      <c r="HF121" s="1"/>
      <c r="HG121" s="1"/>
      <c r="HH121" s="1"/>
      <c r="HI121" s="1"/>
      <c r="HJ121" s="1"/>
      <c r="HK121" s="1">
        <v>1</v>
      </c>
      <c r="HL121" s="1"/>
      <c r="HM121" s="1"/>
      <c r="HN121" s="1"/>
      <c r="HO121" s="1"/>
      <c r="HP121" s="1"/>
      <c r="HQ121" s="1"/>
      <c r="HR121" s="1"/>
      <c r="HS121" s="1"/>
      <c r="HT121" s="1"/>
      <c r="HU121" s="1"/>
      <c r="HV121" s="1"/>
      <c r="HW121" s="1"/>
      <c r="HX121" s="1"/>
      <c r="HY121" s="1"/>
      <c r="HZ121" s="1"/>
      <c r="IA121" s="1"/>
      <c r="IB121" s="1"/>
      <c r="IC121" s="85"/>
      <c r="ID121" s="85"/>
      <c r="IE121" s="85"/>
      <c r="IF121" s="85"/>
      <c r="IG121" s="85"/>
      <c r="IH121" s="85"/>
      <c r="II121" s="85"/>
      <c r="IJ121" s="85"/>
      <c r="IK121" s="85"/>
      <c r="IL121" s="85"/>
      <c r="IM121" s="85"/>
      <c r="IN121" s="85"/>
      <c r="IO121" s="85"/>
      <c r="IP121" s="85"/>
      <c r="IQ121" s="85"/>
      <c r="IR121" s="85"/>
      <c r="IS121" s="85"/>
      <c r="IT121" s="85"/>
      <c r="IU121" s="85"/>
      <c r="IV121" s="85"/>
      <c r="IW121" s="85"/>
      <c r="IX121" s="85"/>
      <c r="IY121" s="85"/>
      <c r="IZ121" s="85"/>
      <c r="JA121" s="85"/>
      <c r="JB121" s="85"/>
      <c r="JC121" s="85"/>
      <c r="JD121" s="90"/>
      <c r="JE121" s="1"/>
      <c r="JF121" s="1"/>
      <c r="JG121" s="1"/>
      <c r="JH121" s="1"/>
      <c r="JI121" s="1"/>
      <c r="JJ121" s="1"/>
      <c r="JK121" s="1"/>
      <c r="JL121" s="1"/>
      <c r="JM121" s="1"/>
      <c r="JN121" s="1"/>
      <c r="JO121" s="1"/>
      <c r="JP121" s="1"/>
      <c r="JQ121" s="1"/>
      <c r="JR121" s="1"/>
      <c r="JS121" s="1"/>
      <c r="JT121" s="1"/>
      <c r="JU121" s="1"/>
      <c r="JV121" s="1"/>
      <c r="JW121" s="1"/>
      <c r="JX121" s="1"/>
      <c r="JY121" s="1"/>
      <c r="JZ121" s="1"/>
    </row>
    <row r="122" spans="1:286" s="91" customFormat="1" x14ac:dyDescent="0.3">
      <c r="A122" s="78">
        <v>1000216</v>
      </c>
      <c r="B122" s="196">
        <v>42280.842048611114</v>
      </c>
      <c r="C122" s="196" t="s">
        <v>393</v>
      </c>
      <c r="D122" s="197" t="s">
        <v>402</v>
      </c>
      <c r="E122" s="1"/>
      <c r="F122" s="1"/>
      <c r="G122" s="79"/>
      <c r="H122" s="198" t="s">
        <v>294</v>
      </c>
      <c r="I122" s="197" t="s">
        <v>145</v>
      </c>
      <c r="J122" s="197" t="s">
        <v>100</v>
      </c>
      <c r="K122" s="198">
        <v>4106</v>
      </c>
      <c r="L122" s="197" t="s">
        <v>403</v>
      </c>
      <c r="M122" s="80">
        <v>2075551212</v>
      </c>
      <c r="N122" s="199">
        <v>110000</v>
      </c>
      <c r="O122" s="199">
        <v>2980</v>
      </c>
      <c r="P122" s="78">
        <v>3</v>
      </c>
      <c r="Q122" s="81">
        <v>0.25</v>
      </c>
      <c r="R122" s="81">
        <v>0</v>
      </c>
      <c r="S122" s="82">
        <v>3</v>
      </c>
      <c r="T122" s="81" t="s">
        <v>176</v>
      </c>
      <c r="U122" s="81"/>
      <c r="V122" s="199">
        <v>6650</v>
      </c>
      <c r="W122" s="199">
        <v>0</v>
      </c>
      <c r="X122" s="199">
        <v>1200</v>
      </c>
      <c r="Y122" s="199">
        <v>10000</v>
      </c>
      <c r="Z122" s="199">
        <v>150</v>
      </c>
      <c r="AA122" s="199">
        <v>250</v>
      </c>
      <c r="AB122" s="199">
        <v>100</v>
      </c>
      <c r="AC122" s="199">
        <v>125</v>
      </c>
      <c r="AD122" s="199">
        <v>900</v>
      </c>
      <c r="AE122" s="199">
        <v>100</v>
      </c>
      <c r="AF122" s="199">
        <v>90</v>
      </c>
      <c r="AG122" s="199">
        <v>200</v>
      </c>
      <c r="AH122" s="199">
        <v>75</v>
      </c>
      <c r="AI122" s="199">
        <v>200</v>
      </c>
      <c r="AJ122" s="199">
        <v>500</v>
      </c>
      <c r="AK122" s="199">
        <v>500</v>
      </c>
      <c r="AL122" s="199">
        <v>2000</v>
      </c>
      <c r="AM122" s="199">
        <v>425</v>
      </c>
      <c r="AN122" s="199">
        <v>100</v>
      </c>
      <c r="AO122" s="199">
        <v>5000</v>
      </c>
      <c r="AP122" s="199">
        <v>90</v>
      </c>
      <c r="AQ122" s="199">
        <v>100</v>
      </c>
      <c r="AR122" s="199">
        <v>150</v>
      </c>
      <c r="AS122" s="199">
        <v>150</v>
      </c>
      <c r="AT122" s="199">
        <v>25</v>
      </c>
      <c r="AU122" s="199">
        <v>50</v>
      </c>
      <c r="AV122" s="199">
        <v>100</v>
      </c>
      <c r="AW122" s="199">
        <v>500</v>
      </c>
      <c r="AX122" s="199">
        <v>1000</v>
      </c>
      <c r="AY122" s="1" t="s">
        <v>101</v>
      </c>
      <c r="AZ122" s="1" t="s">
        <v>102</v>
      </c>
      <c r="BA122" s="83">
        <v>24222</v>
      </c>
      <c r="BB122" s="84" t="s">
        <v>103</v>
      </c>
      <c r="BC122" s="1"/>
      <c r="BD122" s="1"/>
      <c r="BE122" s="1">
        <v>1</v>
      </c>
      <c r="BF122" s="1">
        <v>1</v>
      </c>
      <c r="BG122" s="1"/>
      <c r="BH122" s="1"/>
      <c r="BI122" s="1"/>
      <c r="BJ122" s="1"/>
      <c r="BK122" s="1"/>
      <c r="BL122" s="1">
        <v>1</v>
      </c>
      <c r="BM122" s="1"/>
      <c r="BN122" s="1"/>
      <c r="BO122" s="1"/>
      <c r="BP122" s="1"/>
      <c r="BQ122" s="1"/>
      <c r="BR122" s="1"/>
      <c r="BS122" s="1"/>
      <c r="BT122" s="1"/>
      <c r="BU122" s="1">
        <v>12</v>
      </c>
      <c r="BV122" s="1"/>
      <c r="BW122" s="1"/>
      <c r="BX122" s="1"/>
      <c r="BY122" s="1"/>
      <c r="BZ122" s="1">
        <v>12</v>
      </c>
      <c r="CA122" s="1"/>
      <c r="CB122" s="1"/>
      <c r="CC122" s="1"/>
      <c r="CD122" s="1">
        <v>2</v>
      </c>
      <c r="CE122" s="1" t="s">
        <v>104</v>
      </c>
      <c r="CF122" s="83">
        <v>36939</v>
      </c>
      <c r="CG122" s="84" t="s">
        <v>103</v>
      </c>
      <c r="CH122" s="1"/>
      <c r="CI122" s="1"/>
      <c r="CJ122" s="1">
        <v>1</v>
      </c>
      <c r="CK122" s="1"/>
      <c r="CL122" s="1"/>
      <c r="CM122" s="1"/>
      <c r="CN122" s="1"/>
      <c r="CO122" s="1"/>
      <c r="CP122" s="1"/>
      <c r="CQ122" s="1">
        <v>1</v>
      </c>
      <c r="CR122" s="1"/>
      <c r="CS122" s="1"/>
      <c r="CT122" s="1"/>
      <c r="CU122" s="1"/>
      <c r="CV122" s="1"/>
      <c r="CW122" s="1"/>
      <c r="CX122" s="1"/>
      <c r="CY122" s="1"/>
      <c r="CZ122" s="1"/>
      <c r="DA122" s="1"/>
      <c r="DB122" s="1"/>
      <c r="DC122" s="1"/>
      <c r="DD122" s="1"/>
      <c r="DE122" s="1"/>
      <c r="DF122" s="1"/>
      <c r="DG122" s="1"/>
      <c r="DH122" s="1"/>
      <c r="DI122" s="1">
        <v>3</v>
      </c>
      <c r="DJ122" s="1" t="s">
        <v>102</v>
      </c>
      <c r="DK122" s="83">
        <v>37799</v>
      </c>
      <c r="DL122" s="84" t="s">
        <v>103</v>
      </c>
      <c r="DM122" s="1"/>
      <c r="DN122" s="1"/>
      <c r="DO122" s="1">
        <v>1</v>
      </c>
      <c r="DP122" s="1"/>
      <c r="DQ122" s="1"/>
      <c r="DR122" s="1"/>
      <c r="DS122" s="1"/>
      <c r="DT122" s="1"/>
      <c r="DU122" s="1"/>
      <c r="DV122" s="1">
        <v>1</v>
      </c>
      <c r="DW122" s="1"/>
      <c r="DX122" s="1"/>
      <c r="DY122" s="1"/>
      <c r="DZ122" s="1"/>
      <c r="EA122" s="1"/>
      <c r="EB122" s="1"/>
      <c r="EC122" s="1"/>
      <c r="ED122" s="1"/>
      <c r="EE122" s="1"/>
      <c r="EF122" s="1"/>
      <c r="EG122" s="1"/>
      <c r="EH122" s="1"/>
      <c r="EI122" s="1"/>
      <c r="EJ122" s="1"/>
      <c r="EK122" s="1"/>
      <c r="EL122" s="1"/>
      <c r="EM122" s="1"/>
      <c r="EN122" s="1">
        <v>4</v>
      </c>
      <c r="EO122" s="1"/>
      <c r="EP122" s="83"/>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v>5</v>
      </c>
      <c r="FT122" s="1"/>
      <c r="FU122" s="83"/>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v>6</v>
      </c>
      <c r="GY122" s="1"/>
      <c r="GZ122" s="83"/>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85"/>
      <c r="ID122" s="85"/>
      <c r="IE122" s="85"/>
      <c r="IF122" s="85"/>
      <c r="IG122" s="85"/>
      <c r="IH122" s="85"/>
      <c r="II122" s="85"/>
      <c r="IJ122" s="85"/>
      <c r="IK122" s="85"/>
      <c r="IL122" s="85"/>
      <c r="IM122" s="85"/>
      <c r="IN122" s="85"/>
      <c r="IO122" s="85"/>
      <c r="IP122" s="85"/>
      <c r="IQ122" s="85"/>
      <c r="IR122" s="85"/>
      <c r="IS122" s="85"/>
      <c r="IT122" s="85"/>
      <c r="IU122" s="85"/>
      <c r="IV122" s="85"/>
      <c r="IW122" s="85"/>
      <c r="IX122" s="85"/>
      <c r="IY122" s="85"/>
      <c r="IZ122" s="85"/>
      <c r="JA122" s="85"/>
      <c r="JB122" s="85"/>
      <c r="JC122" s="85"/>
      <c r="JD122" s="90"/>
      <c r="JE122" s="1"/>
      <c r="JF122" s="1"/>
      <c r="JG122" s="1"/>
      <c r="JH122" s="1"/>
      <c r="JI122" s="1"/>
      <c r="JJ122" s="1"/>
      <c r="JK122" s="1"/>
      <c r="JL122" s="1"/>
      <c r="JM122" s="1"/>
      <c r="JN122" s="1"/>
      <c r="JO122" s="1"/>
      <c r="JP122" s="1"/>
      <c r="JQ122" s="1"/>
      <c r="JR122" s="1"/>
      <c r="JS122" s="1"/>
      <c r="JT122" s="1"/>
      <c r="JU122" s="1"/>
      <c r="JV122" s="1"/>
      <c r="JW122" s="1"/>
      <c r="JX122" s="1"/>
      <c r="JY122" s="1"/>
      <c r="JZ122" s="1"/>
    </row>
    <row r="123" spans="1:286" s="91" customFormat="1" x14ac:dyDescent="0.3">
      <c r="A123" s="78">
        <v>1000217</v>
      </c>
      <c r="B123" s="196">
        <v>42281.549432870372</v>
      </c>
      <c r="C123" s="196" t="s">
        <v>267</v>
      </c>
      <c r="D123" s="197" t="s">
        <v>370</v>
      </c>
      <c r="E123" s="1"/>
      <c r="F123" s="1"/>
      <c r="G123" s="79"/>
      <c r="H123" s="198" t="s">
        <v>294</v>
      </c>
      <c r="I123" s="197" t="s">
        <v>145</v>
      </c>
      <c r="J123" s="197" t="s">
        <v>100</v>
      </c>
      <c r="K123" s="198">
        <v>4282</v>
      </c>
      <c r="L123" s="197" t="s">
        <v>371</v>
      </c>
      <c r="M123" s="80">
        <v>2075551212</v>
      </c>
      <c r="N123" s="199">
        <v>30420</v>
      </c>
      <c r="O123" s="199">
        <v>350</v>
      </c>
      <c r="P123" s="78">
        <v>1</v>
      </c>
      <c r="Q123" s="81">
        <v>0.25</v>
      </c>
      <c r="R123" s="81">
        <v>0</v>
      </c>
      <c r="S123" s="82">
        <v>1</v>
      </c>
      <c r="T123" s="81" t="s">
        <v>176</v>
      </c>
      <c r="U123" s="81"/>
      <c r="V123" s="199">
        <v>3350</v>
      </c>
      <c r="W123" s="199">
        <v>0</v>
      </c>
      <c r="X123" s="199">
        <v>1200</v>
      </c>
      <c r="Y123" s="199">
        <v>10000</v>
      </c>
      <c r="Z123" s="199">
        <v>150</v>
      </c>
      <c r="AA123" s="199">
        <v>250</v>
      </c>
      <c r="AB123" s="199">
        <v>100</v>
      </c>
      <c r="AC123" s="199">
        <v>125</v>
      </c>
      <c r="AD123" s="199">
        <v>900</v>
      </c>
      <c r="AE123" s="199">
        <v>100</v>
      </c>
      <c r="AF123" s="199">
        <v>90</v>
      </c>
      <c r="AG123" s="199">
        <v>200</v>
      </c>
      <c r="AH123" s="199">
        <v>75</v>
      </c>
      <c r="AI123" s="199">
        <v>200</v>
      </c>
      <c r="AJ123" s="199">
        <v>500</v>
      </c>
      <c r="AK123" s="199">
        <v>500</v>
      </c>
      <c r="AL123" s="199">
        <v>2000</v>
      </c>
      <c r="AM123" s="199">
        <v>425</v>
      </c>
      <c r="AN123" s="199">
        <v>100</v>
      </c>
      <c r="AO123" s="199">
        <v>5000</v>
      </c>
      <c r="AP123" s="199">
        <v>90</v>
      </c>
      <c r="AQ123" s="199">
        <v>100</v>
      </c>
      <c r="AR123" s="199">
        <v>150</v>
      </c>
      <c r="AS123" s="199">
        <v>150</v>
      </c>
      <c r="AT123" s="199">
        <v>25</v>
      </c>
      <c r="AU123" s="199">
        <v>50</v>
      </c>
      <c r="AV123" s="199">
        <v>100</v>
      </c>
      <c r="AW123" s="199">
        <v>500</v>
      </c>
      <c r="AX123" s="199">
        <v>1000</v>
      </c>
      <c r="AY123" s="1" t="s">
        <v>101</v>
      </c>
      <c r="AZ123" s="1" t="s">
        <v>104</v>
      </c>
      <c r="BA123" s="83">
        <v>31479</v>
      </c>
      <c r="BB123" s="84" t="s">
        <v>103</v>
      </c>
      <c r="BC123" s="1"/>
      <c r="BD123" s="1"/>
      <c r="BE123" s="1">
        <v>1</v>
      </c>
      <c r="BF123" s="1"/>
      <c r="BG123" s="1"/>
      <c r="BH123" s="1"/>
      <c r="BI123" s="1"/>
      <c r="BJ123" s="1"/>
      <c r="BK123" s="1"/>
      <c r="BL123" s="1">
        <v>1</v>
      </c>
      <c r="BM123" s="1"/>
      <c r="BN123" s="1"/>
      <c r="BO123" s="1"/>
      <c r="BP123" s="1"/>
      <c r="BQ123" s="1"/>
      <c r="BR123" s="1"/>
      <c r="BS123" s="1"/>
      <c r="BT123" s="1"/>
      <c r="BU123" s="1"/>
      <c r="BV123" s="1"/>
      <c r="BW123" s="1"/>
      <c r="BX123" s="1"/>
      <c r="BY123" s="1"/>
      <c r="BZ123" s="1"/>
      <c r="CA123" s="1"/>
      <c r="CB123" s="1"/>
      <c r="CC123" s="1"/>
      <c r="CD123" s="1">
        <v>2</v>
      </c>
      <c r="CE123" s="1"/>
      <c r="CF123" s="83"/>
      <c r="CG123" s="84"/>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v>3</v>
      </c>
      <c r="DJ123" s="1"/>
      <c r="DK123" s="83"/>
      <c r="DL123" s="84"/>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v>4</v>
      </c>
      <c r="EO123" s="1"/>
      <c r="EP123" s="83"/>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v>5</v>
      </c>
      <c r="FT123" s="1"/>
      <c r="FU123" s="83"/>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v>6</v>
      </c>
      <c r="GY123" s="1"/>
      <c r="GZ123" s="83"/>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85"/>
      <c r="ID123" s="85"/>
      <c r="IE123" s="85"/>
      <c r="IF123" s="85"/>
      <c r="IG123" s="85"/>
      <c r="IH123" s="85"/>
      <c r="II123" s="85"/>
      <c r="IJ123" s="85"/>
      <c r="IK123" s="85"/>
      <c r="IL123" s="85"/>
      <c r="IM123" s="85"/>
      <c r="IN123" s="85"/>
      <c r="IO123" s="85"/>
      <c r="IP123" s="85"/>
      <c r="IQ123" s="85"/>
      <c r="IR123" s="85"/>
      <c r="IS123" s="85"/>
      <c r="IT123" s="85"/>
      <c r="IU123" s="85"/>
      <c r="IV123" s="85"/>
      <c r="IW123" s="85"/>
      <c r="IX123" s="85"/>
      <c r="IY123" s="85"/>
      <c r="IZ123" s="85"/>
      <c r="JA123" s="85"/>
      <c r="JB123" s="85"/>
      <c r="JC123" s="85"/>
      <c r="JD123" s="90"/>
      <c r="JE123" s="1"/>
      <c r="JF123" s="1"/>
      <c r="JG123" s="1"/>
      <c r="JH123" s="1"/>
      <c r="JI123" s="1"/>
      <c r="JJ123" s="1"/>
      <c r="JK123" s="1"/>
      <c r="JL123" s="1"/>
      <c r="JM123" s="1"/>
      <c r="JN123" s="1"/>
      <c r="JO123" s="1"/>
      <c r="JP123" s="1"/>
      <c r="JQ123" s="1"/>
      <c r="JR123" s="1"/>
      <c r="JS123" s="1"/>
      <c r="JT123" s="1"/>
      <c r="JU123" s="1"/>
      <c r="JV123" s="1"/>
      <c r="JW123" s="1"/>
      <c r="JX123" s="1"/>
      <c r="JY123" s="1"/>
      <c r="JZ123" s="1"/>
    </row>
    <row r="124" spans="1:286" s="91" customFormat="1" x14ac:dyDescent="0.3">
      <c r="A124" s="78">
        <v>1000218</v>
      </c>
      <c r="B124" s="196">
        <v>42281.54959490741</v>
      </c>
      <c r="C124" s="196" t="s">
        <v>267</v>
      </c>
      <c r="D124" s="197" t="s">
        <v>372</v>
      </c>
      <c r="E124" s="1"/>
      <c r="F124" s="1"/>
      <c r="G124" s="79"/>
      <c r="H124" s="198" t="s">
        <v>294</v>
      </c>
      <c r="I124" s="197" t="s">
        <v>145</v>
      </c>
      <c r="J124" s="197" t="s">
        <v>100</v>
      </c>
      <c r="K124" s="198">
        <v>4103</v>
      </c>
      <c r="L124" s="197" t="s">
        <v>373</v>
      </c>
      <c r="M124" s="80">
        <v>2075551212</v>
      </c>
      <c r="N124" s="199">
        <v>36504</v>
      </c>
      <c r="O124" s="199">
        <v>350</v>
      </c>
      <c r="P124" s="78">
        <v>1</v>
      </c>
      <c r="Q124" s="81">
        <v>0.25</v>
      </c>
      <c r="R124" s="81">
        <v>0</v>
      </c>
      <c r="S124" s="82">
        <v>1</v>
      </c>
      <c r="T124" s="81" t="s">
        <v>176</v>
      </c>
      <c r="U124" s="81"/>
      <c r="V124" s="199">
        <v>3350</v>
      </c>
      <c r="W124" s="199">
        <v>0</v>
      </c>
      <c r="X124" s="199">
        <v>1200</v>
      </c>
      <c r="Y124" s="199">
        <v>10000</v>
      </c>
      <c r="Z124" s="199">
        <v>150</v>
      </c>
      <c r="AA124" s="199">
        <v>250</v>
      </c>
      <c r="AB124" s="199">
        <v>100</v>
      </c>
      <c r="AC124" s="199">
        <v>125</v>
      </c>
      <c r="AD124" s="199">
        <v>900</v>
      </c>
      <c r="AE124" s="199">
        <v>100</v>
      </c>
      <c r="AF124" s="199">
        <v>90</v>
      </c>
      <c r="AG124" s="199">
        <v>200</v>
      </c>
      <c r="AH124" s="199">
        <v>75</v>
      </c>
      <c r="AI124" s="199">
        <v>200</v>
      </c>
      <c r="AJ124" s="199">
        <v>500</v>
      </c>
      <c r="AK124" s="199">
        <v>500</v>
      </c>
      <c r="AL124" s="199">
        <v>2000</v>
      </c>
      <c r="AM124" s="199">
        <v>425</v>
      </c>
      <c r="AN124" s="199">
        <v>100</v>
      </c>
      <c r="AO124" s="199">
        <v>5000</v>
      </c>
      <c r="AP124" s="199">
        <v>90</v>
      </c>
      <c r="AQ124" s="199">
        <v>100</v>
      </c>
      <c r="AR124" s="199">
        <v>150</v>
      </c>
      <c r="AS124" s="199">
        <v>150</v>
      </c>
      <c r="AT124" s="199">
        <v>25</v>
      </c>
      <c r="AU124" s="199">
        <v>50</v>
      </c>
      <c r="AV124" s="199">
        <v>100</v>
      </c>
      <c r="AW124" s="199">
        <v>500</v>
      </c>
      <c r="AX124" s="199">
        <v>1000</v>
      </c>
      <c r="AY124" s="1" t="s">
        <v>101</v>
      </c>
      <c r="AZ124" s="1" t="s">
        <v>104</v>
      </c>
      <c r="BA124" s="83">
        <v>31518</v>
      </c>
      <c r="BB124" s="84" t="s">
        <v>103</v>
      </c>
      <c r="BC124" s="1"/>
      <c r="BD124" s="1"/>
      <c r="BE124" s="1">
        <v>1</v>
      </c>
      <c r="BF124" s="1"/>
      <c r="BG124" s="1"/>
      <c r="BH124" s="1"/>
      <c r="BI124" s="1"/>
      <c r="BJ124" s="1"/>
      <c r="BK124" s="1"/>
      <c r="BL124" s="1">
        <v>1</v>
      </c>
      <c r="BM124" s="1"/>
      <c r="BN124" s="1"/>
      <c r="BO124" s="1"/>
      <c r="BP124" s="1"/>
      <c r="BQ124" s="1"/>
      <c r="BR124" s="1"/>
      <c r="BS124" s="1"/>
      <c r="BT124" s="1"/>
      <c r="BU124" s="1"/>
      <c r="BV124" s="1"/>
      <c r="BW124" s="1"/>
      <c r="BX124" s="1"/>
      <c r="BY124" s="1"/>
      <c r="BZ124" s="1"/>
      <c r="CA124" s="1"/>
      <c r="CB124" s="1"/>
      <c r="CC124" s="1"/>
      <c r="CD124" s="1">
        <v>2</v>
      </c>
      <c r="CE124" s="1"/>
      <c r="CF124" s="83"/>
      <c r="CG124" s="84"/>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v>3</v>
      </c>
      <c r="DJ124" s="1"/>
      <c r="DK124" s="83"/>
      <c r="DL124" s="84"/>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v>4</v>
      </c>
      <c r="EO124" s="1"/>
      <c r="EP124" s="83"/>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v>5</v>
      </c>
      <c r="FT124" s="1"/>
      <c r="FU124" s="83"/>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v>6</v>
      </c>
      <c r="GY124" s="1"/>
      <c r="GZ124" s="83"/>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85"/>
      <c r="ID124" s="85"/>
      <c r="IE124" s="85"/>
      <c r="IF124" s="85"/>
      <c r="IG124" s="85"/>
      <c r="IH124" s="85"/>
      <c r="II124" s="85"/>
      <c r="IJ124" s="85"/>
      <c r="IK124" s="85"/>
      <c r="IL124" s="85"/>
      <c r="IM124" s="85"/>
      <c r="IN124" s="85"/>
      <c r="IO124" s="85"/>
      <c r="IP124" s="85"/>
      <c r="IQ124" s="85"/>
      <c r="IR124" s="85"/>
      <c r="IS124" s="85"/>
      <c r="IT124" s="85"/>
      <c r="IU124" s="85"/>
      <c r="IV124" s="85"/>
      <c r="IW124" s="85"/>
      <c r="IX124" s="85"/>
      <c r="IY124" s="85"/>
      <c r="IZ124" s="85"/>
      <c r="JA124" s="85"/>
      <c r="JB124" s="85"/>
      <c r="JC124" s="85"/>
      <c r="JD124" s="90"/>
      <c r="JE124" s="1"/>
      <c r="JF124" s="1"/>
      <c r="JG124" s="1"/>
      <c r="JH124" s="1"/>
      <c r="JI124" s="1"/>
      <c r="JJ124" s="1"/>
      <c r="JK124" s="1"/>
      <c r="JL124" s="1"/>
      <c r="JM124" s="1"/>
      <c r="JN124" s="1"/>
      <c r="JO124" s="1"/>
      <c r="JP124" s="1"/>
      <c r="JQ124" s="1"/>
      <c r="JR124" s="1"/>
      <c r="JS124" s="1"/>
      <c r="JT124" s="1"/>
      <c r="JU124" s="1"/>
      <c r="JV124" s="1"/>
      <c r="JW124" s="1"/>
      <c r="JX124" s="1"/>
      <c r="JY124" s="1"/>
      <c r="JZ124" s="1"/>
    </row>
    <row r="125" spans="1:286" s="91" customFormat="1" x14ac:dyDescent="0.3">
      <c r="A125" s="78">
        <v>1000219</v>
      </c>
      <c r="B125" s="196">
        <v>42281.549814814818</v>
      </c>
      <c r="C125" s="196" t="s">
        <v>267</v>
      </c>
      <c r="D125" s="197" t="s">
        <v>362</v>
      </c>
      <c r="E125" s="1"/>
      <c r="F125" s="1"/>
      <c r="G125" s="79"/>
      <c r="H125" s="198" t="s">
        <v>294</v>
      </c>
      <c r="I125" s="197" t="s">
        <v>145</v>
      </c>
      <c r="J125" s="197" t="s">
        <v>100</v>
      </c>
      <c r="K125" s="198">
        <v>4240</v>
      </c>
      <c r="L125" s="197" t="s">
        <v>363</v>
      </c>
      <c r="M125" s="80">
        <v>2075551212</v>
      </c>
      <c r="N125" s="199">
        <v>30420</v>
      </c>
      <c r="O125" s="199">
        <v>1680</v>
      </c>
      <c r="P125" s="78">
        <v>1</v>
      </c>
      <c r="Q125" s="81">
        <v>0.25</v>
      </c>
      <c r="R125" s="81">
        <v>0</v>
      </c>
      <c r="S125" s="82">
        <v>1</v>
      </c>
      <c r="T125" s="81" t="s">
        <v>176</v>
      </c>
      <c r="U125" s="81"/>
      <c r="V125" s="199">
        <v>3350</v>
      </c>
      <c r="W125" s="199">
        <v>0</v>
      </c>
      <c r="X125" s="199">
        <v>1200</v>
      </c>
      <c r="Y125" s="199">
        <v>10000</v>
      </c>
      <c r="Z125" s="199">
        <v>150</v>
      </c>
      <c r="AA125" s="199">
        <v>250</v>
      </c>
      <c r="AB125" s="199">
        <v>100</v>
      </c>
      <c r="AC125" s="199">
        <v>125</v>
      </c>
      <c r="AD125" s="199">
        <v>900</v>
      </c>
      <c r="AE125" s="199">
        <v>100</v>
      </c>
      <c r="AF125" s="199">
        <v>90</v>
      </c>
      <c r="AG125" s="199">
        <v>200</v>
      </c>
      <c r="AH125" s="199">
        <v>75</v>
      </c>
      <c r="AI125" s="199">
        <v>200</v>
      </c>
      <c r="AJ125" s="199">
        <v>500</v>
      </c>
      <c r="AK125" s="199">
        <v>500</v>
      </c>
      <c r="AL125" s="199">
        <v>2000</v>
      </c>
      <c r="AM125" s="199">
        <v>425</v>
      </c>
      <c r="AN125" s="199">
        <v>100</v>
      </c>
      <c r="AO125" s="199">
        <v>5000</v>
      </c>
      <c r="AP125" s="199">
        <v>90</v>
      </c>
      <c r="AQ125" s="199">
        <v>100</v>
      </c>
      <c r="AR125" s="199">
        <v>150</v>
      </c>
      <c r="AS125" s="199">
        <v>150</v>
      </c>
      <c r="AT125" s="199">
        <v>25</v>
      </c>
      <c r="AU125" s="199">
        <v>50</v>
      </c>
      <c r="AV125" s="199">
        <v>100</v>
      </c>
      <c r="AW125" s="199">
        <v>500</v>
      </c>
      <c r="AX125" s="199">
        <v>1000</v>
      </c>
      <c r="AY125" s="1" t="s">
        <v>101</v>
      </c>
      <c r="AZ125" s="1" t="s">
        <v>102</v>
      </c>
      <c r="BA125" s="83">
        <v>29118</v>
      </c>
      <c r="BB125" s="84" t="s">
        <v>103</v>
      </c>
      <c r="BC125" s="1"/>
      <c r="BD125" s="1"/>
      <c r="BE125" s="1">
        <v>1</v>
      </c>
      <c r="BF125" s="1">
        <v>1</v>
      </c>
      <c r="BG125" s="1"/>
      <c r="BH125" s="1"/>
      <c r="BI125" s="1"/>
      <c r="BJ125" s="1"/>
      <c r="BK125" s="1"/>
      <c r="BL125" s="1">
        <v>1</v>
      </c>
      <c r="BM125" s="1"/>
      <c r="BN125" s="1"/>
      <c r="BO125" s="1"/>
      <c r="BP125" s="1"/>
      <c r="BQ125" s="1"/>
      <c r="BR125" s="1"/>
      <c r="BS125" s="1"/>
      <c r="BT125" s="1"/>
      <c r="BU125" s="1">
        <v>12</v>
      </c>
      <c r="BV125" s="1"/>
      <c r="BW125" s="1"/>
      <c r="BX125" s="1"/>
      <c r="BY125" s="1"/>
      <c r="BZ125" s="1"/>
      <c r="CA125" s="1"/>
      <c r="CB125" s="1"/>
      <c r="CC125" s="1"/>
      <c r="CD125" s="1">
        <v>2</v>
      </c>
      <c r="CE125" s="1"/>
      <c r="CF125" s="83"/>
      <c r="CG125" s="84"/>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v>3</v>
      </c>
      <c r="DJ125" s="1"/>
      <c r="DK125" s="83"/>
      <c r="DL125" s="84"/>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v>4</v>
      </c>
      <c r="EO125" s="1"/>
      <c r="EP125" s="83"/>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v>5</v>
      </c>
      <c r="FT125" s="1"/>
      <c r="FU125" s="83"/>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v>6</v>
      </c>
      <c r="GY125" s="1"/>
      <c r="GZ125" s="83"/>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85"/>
      <c r="ID125" s="85"/>
      <c r="IE125" s="85"/>
      <c r="IF125" s="85"/>
      <c r="IG125" s="85"/>
      <c r="IH125" s="85"/>
      <c r="II125" s="85"/>
      <c r="IJ125" s="85"/>
      <c r="IK125" s="85"/>
      <c r="IL125" s="85"/>
      <c r="IM125" s="85"/>
      <c r="IN125" s="85"/>
      <c r="IO125" s="85"/>
      <c r="IP125" s="85"/>
      <c r="IQ125" s="85"/>
      <c r="IR125" s="85"/>
      <c r="IS125" s="85"/>
      <c r="IT125" s="85"/>
      <c r="IU125" s="85"/>
      <c r="IV125" s="85"/>
      <c r="IW125" s="85"/>
      <c r="IX125" s="85"/>
      <c r="IY125" s="85"/>
      <c r="IZ125" s="85"/>
      <c r="JA125" s="85"/>
      <c r="JB125" s="85"/>
      <c r="JC125" s="85"/>
      <c r="JD125" s="90"/>
      <c r="JE125" s="1"/>
      <c r="JF125" s="1"/>
      <c r="JG125" s="1"/>
      <c r="JH125" s="1"/>
      <c r="JI125" s="1"/>
      <c r="JJ125" s="1"/>
      <c r="JK125" s="1"/>
      <c r="JL125" s="1"/>
      <c r="JM125" s="1"/>
      <c r="JN125" s="1"/>
      <c r="JO125" s="1"/>
      <c r="JP125" s="1"/>
      <c r="JQ125" s="1"/>
      <c r="JR125" s="1"/>
      <c r="JS125" s="1"/>
      <c r="JT125" s="1"/>
      <c r="JU125" s="1"/>
      <c r="JV125" s="1"/>
      <c r="JW125" s="1"/>
      <c r="JX125" s="1"/>
      <c r="JY125" s="1"/>
      <c r="JZ125" s="1"/>
    </row>
    <row r="126" spans="1:286" s="91" customFormat="1" x14ac:dyDescent="0.3">
      <c r="A126" s="78">
        <v>1000220</v>
      </c>
      <c r="B126" s="196">
        <v>42281.550057870372</v>
      </c>
      <c r="C126" s="196" t="s">
        <v>267</v>
      </c>
      <c r="D126" s="197" t="s">
        <v>378</v>
      </c>
      <c r="E126" s="1"/>
      <c r="F126" s="1"/>
      <c r="G126" s="79"/>
      <c r="H126" s="198" t="s">
        <v>294</v>
      </c>
      <c r="I126" s="197" t="s">
        <v>145</v>
      </c>
      <c r="J126" s="197" t="s">
        <v>100</v>
      </c>
      <c r="K126" s="198">
        <v>4282</v>
      </c>
      <c r="L126" s="197" t="s">
        <v>365</v>
      </c>
      <c r="M126" s="80">
        <v>2075551212</v>
      </c>
      <c r="N126" s="199">
        <v>42385</v>
      </c>
      <c r="O126" s="199">
        <v>2630</v>
      </c>
      <c r="P126" s="78">
        <v>3</v>
      </c>
      <c r="Q126" s="81">
        <v>0.25</v>
      </c>
      <c r="R126" s="81">
        <v>0</v>
      </c>
      <c r="S126" s="82">
        <v>2</v>
      </c>
      <c r="T126" s="81" t="s">
        <v>176</v>
      </c>
      <c r="U126" s="81"/>
      <c r="V126" s="199">
        <v>6650</v>
      </c>
      <c r="W126" s="199">
        <v>0</v>
      </c>
      <c r="X126" s="199">
        <v>1200</v>
      </c>
      <c r="Y126" s="199">
        <v>10000</v>
      </c>
      <c r="Z126" s="199">
        <v>150</v>
      </c>
      <c r="AA126" s="199">
        <v>250</v>
      </c>
      <c r="AB126" s="199">
        <v>100</v>
      </c>
      <c r="AC126" s="199">
        <v>125</v>
      </c>
      <c r="AD126" s="199">
        <v>900</v>
      </c>
      <c r="AE126" s="199">
        <v>100</v>
      </c>
      <c r="AF126" s="199">
        <v>90</v>
      </c>
      <c r="AG126" s="199">
        <v>200</v>
      </c>
      <c r="AH126" s="199">
        <v>75</v>
      </c>
      <c r="AI126" s="199">
        <v>200</v>
      </c>
      <c r="AJ126" s="199">
        <v>500</v>
      </c>
      <c r="AK126" s="199">
        <v>500</v>
      </c>
      <c r="AL126" s="199">
        <v>2000</v>
      </c>
      <c r="AM126" s="199">
        <v>425</v>
      </c>
      <c r="AN126" s="199">
        <v>100</v>
      </c>
      <c r="AO126" s="199">
        <v>5000</v>
      </c>
      <c r="AP126" s="199">
        <v>90</v>
      </c>
      <c r="AQ126" s="199">
        <v>100</v>
      </c>
      <c r="AR126" s="199">
        <v>150</v>
      </c>
      <c r="AS126" s="199">
        <v>150</v>
      </c>
      <c r="AT126" s="199">
        <v>25</v>
      </c>
      <c r="AU126" s="199">
        <v>50</v>
      </c>
      <c r="AV126" s="199">
        <v>100</v>
      </c>
      <c r="AW126" s="199">
        <v>500</v>
      </c>
      <c r="AX126" s="199">
        <v>1000</v>
      </c>
      <c r="AY126" s="1" t="s">
        <v>101</v>
      </c>
      <c r="AZ126" s="1" t="s">
        <v>102</v>
      </c>
      <c r="BA126" s="83">
        <v>24841</v>
      </c>
      <c r="BB126" s="84" t="s">
        <v>103</v>
      </c>
      <c r="BC126" s="1"/>
      <c r="BD126" s="1"/>
      <c r="BE126" s="1">
        <v>1</v>
      </c>
      <c r="BF126" s="1">
        <v>1</v>
      </c>
      <c r="BG126" s="1"/>
      <c r="BH126" s="1"/>
      <c r="BI126" s="1"/>
      <c r="BJ126" s="1"/>
      <c r="BK126" s="1"/>
      <c r="BL126" s="1">
        <v>1</v>
      </c>
      <c r="BM126" s="1"/>
      <c r="BN126" s="1"/>
      <c r="BO126" s="1"/>
      <c r="BP126" s="1"/>
      <c r="BQ126" s="1"/>
      <c r="BR126" s="1"/>
      <c r="BS126" s="1"/>
      <c r="BT126" s="1"/>
      <c r="BU126" s="1">
        <v>12</v>
      </c>
      <c r="BV126" s="1"/>
      <c r="BW126" s="1"/>
      <c r="BX126" s="1"/>
      <c r="BY126" s="1"/>
      <c r="BZ126" s="1">
        <v>12</v>
      </c>
      <c r="CA126" s="1"/>
      <c r="CB126" s="1"/>
      <c r="CC126" s="1"/>
      <c r="CD126" s="1">
        <v>2</v>
      </c>
      <c r="CE126" s="1" t="s">
        <v>102</v>
      </c>
      <c r="CF126" s="83">
        <v>38874</v>
      </c>
      <c r="CG126" s="84" t="s">
        <v>103</v>
      </c>
      <c r="CH126" s="1"/>
      <c r="CI126" s="1"/>
      <c r="CJ126" s="1">
        <v>1</v>
      </c>
      <c r="CK126" s="1"/>
      <c r="CL126" s="1"/>
      <c r="CM126" s="1"/>
      <c r="CN126" s="1"/>
      <c r="CO126" s="1"/>
      <c r="CP126" s="1"/>
      <c r="CQ126" s="1">
        <v>1</v>
      </c>
      <c r="CR126" s="1"/>
      <c r="CS126" s="1"/>
      <c r="CT126" s="1"/>
      <c r="CU126" s="1"/>
      <c r="CV126" s="1"/>
      <c r="CW126" s="1"/>
      <c r="CX126" s="1"/>
      <c r="CY126" s="1"/>
      <c r="CZ126" s="1"/>
      <c r="DA126" s="1"/>
      <c r="DB126" s="1"/>
      <c r="DC126" s="1"/>
      <c r="DD126" s="1"/>
      <c r="DE126" s="1"/>
      <c r="DF126" s="1"/>
      <c r="DG126" s="1"/>
      <c r="DH126" s="1"/>
      <c r="DI126" s="1">
        <v>3</v>
      </c>
      <c r="DJ126" s="1"/>
      <c r="DK126" s="83"/>
      <c r="DL126" s="84"/>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v>4</v>
      </c>
      <c r="EO126" s="1"/>
      <c r="EP126" s="83"/>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v>5</v>
      </c>
      <c r="FT126" s="1"/>
      <c r="FU126" s="83"/>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v>6</v>
      </c>
      <c r="GY126" s="1"/>
      <c r="GZ126" s="83"/>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85"/>
      <c r="ID126" s="85"/>
      <c r="IE126" s="85"/>
      <c r="IF126" s="85"/>
      <c r="IG126" s="85"/>
      <c r="IH126" s="85"/>
      <c r="II126" s="85"/>
      <c r="IJ126" s="85"/>
      <c r="IK126" s="85"/>
      <c r="IL126" s="85"/>
      <c r="IM126" s="85"/>
      <c r="IN126" s="85"/>
      <c r="IO126" s="85"/>
      <c r="IP126" s="85"/>
      <c r="IQ126" s="85"/>
      <c r="IR126" s="85"/>
      <c r="IS126" s="85"/>
      <c r="IT126" s="85"/>
      <c r="IU126" s="85"/>
      <c r="IV126" s="85"/>
      <c r="IW126" s="85"/>
      <c r="IX126" s="85"/>
      <c r="IY126" s="85"/>
      <c r="IZ126" s="85"/>
      <c r="JA126" s="85"/>
      <c r="JB126" s="85"/>
      <c r="JC126" s="85"/>
      <c r="JD126" s="90"/>
      <c r="JE126" s="1"/>
      <c r="JF126" s="1"/>
      <c r="JG126" s="1"/>
      <c r="JH126" s="1"/>
      <c r="JI126" s="1"/>
      <c r="JJ126" s="1"/>
      <c r="JK126" s="1"/>
      <c r="JL126" s="1"/>
      <c r="JM126" s="1"/>
      <c r="JN126" s="1"/>
      <c r="JO126" s="1"/>
      <c r="JP126" s="1"/>
      <c r="JQ126" s="1"/>
      <c r="JR126" s="1"/>
      <c r="JS126" s="1"/>
      <c r="JT126" s="1"/>
      <c r="JU126" s="1"/>
      <c r="JV126" s="1"/>
      <c r="JW126" s="1"/>
      <c r="JX126" s="1"/>
      <c r="JY126" s="1"/>
      <c r="JZ126" s="1"/>
    </row>
    <row r="127" spans="1:286" s="91" customFormat="1" x14ac:dyDescent="0.3">
      <c r="A127" s="78">
        <v>1000221</v>
      </c>
      <c r="B127" s="196">
        <v>42281.55023148148</v>
      </c>
      <c r="C127" s="196" t="s">
        <v>267</v>
      </c>
      <c r="D127" s="197" t="s">
        <v>364</v>
      </c>
      <c r="E127" s="1"/>
      <c r="F127" s="1"/>
      <c r="G127" s="79"/>
      <c r="H127" s="198" t="s">
        <v>294</v>
      </c>
      <c r="I127" s="197" t="s">
        <v>145</v>
      </c>
      <c r="J127" s="197" t="s">
        <v>100</v>
      </c>
      <c r="K127" s="198">
        <v>4357</v>
      </c>
      <c r="L127" s="197" t="s">
        <v>365</v>
      </c>
      <c r="M127" s="80">
        <v>2075551212</v>
      </c>
      <c r="N127" s="199">
        <v>57200</v>
      </c>
      <c r="O127" s="199">
        <v>4135</v>
      </c>
      <c r="P127" s="78">
        <v>4</v>
      </c>
      <c r="Q127" s="81">
        <v>0.25</v>
      </c>
      <c r="R127" s="81">
        <v>0</v>
      </c>
      <c r="S127" s="82">
        <v>4</v>
      </c>
      <c r="T127" s="81" t="s">
        <v>176</v>
      </c>
      <c r="U127" s="81"/>
      <c r="V127" s="199">
        <v>6650</v>
      </c>
      <c r="W127" s="199">
        <v>0</v>
      </c>
      <c r="X127" s="199">
        <v>1200</v>
      </c>
      <c r="Y127" s="199">
        <v>10000</v>
      </c>
      <c r="Z127" s="199">
        <v>150</v>
      </c>
      <c r="AA127" s="199">
        <v>250</v>
      </c>
      <c r="AB127" s="199">
        <v>100</v>
      </c>
      <c r="AC127" s="199">
        <v>125</v>
      </c>
      <c r="AD127" s="199">
        <v>900</v>
      </c>
      <c r="AE127" s="199">
        <v>100</v>
      </c>
      <c r="AF127" s="199">
        <v>90</v>
      </c>
      <c r="AG127" s="199">
        <v>200</v>
      </c>
      <c r="AH127" s="199">
        <v>75</v>
      </c>
      <c r="AI127" s="199">
        <v>200</v>
      </c>
      <c r="AJ127" s="199">
        <v>500</v>
      </c>
      <c r="AK127" s="199">
        <v>500</v>
      </c>
      <c r="AL127" s="199">
        <v>2000</v>
      </c>
      <c r="AM127" s="199">
        <v>425</v>
      </c>
      <c r="AN127" s="199">
        <v>100</v>
      </c>
      <c r="AO127" s="199">
        <v>5000</v>
      </c>
      <c r="AP127" s="199">
        <v>90</v>
      </c>
      <c r="AQ127" s="199">
        <v>100</v>
      </c>
      <c r="AR127" s="199">
        <v>150</v>
      </c>
      <c r="AS127" s="199">
        <v>150</v>
      </c>
      <c r="AT127" s="199">
        <v>25</v>
      </c>
      <c r="AU127" s="199">
        <v>50</v>
      </c>
      <c r="AV127" s="199">
        <v>100</v>
      </c>
      <c r="AW127" s="199">
        <v>500</v>
      </c>
      <c r="AX127" s="199">
        <v>1000</v>
      </c>
      <c r="AY127" s="1" t="s">
        <v>101</v>
      </c>
      <c r="AZ127" s="1" t="s">
        <v>104</v>
      </c>
      <c r="BA127" s="83">
        <v>28297</v>
      </c>
      <c r="BB127" s="84" t="s">
        <v>103</v>
      </c>
      <c r="BC127" s="1"/>
      <c r="BD127" s="1"/>
      <c r="BE127" s="1">
        <v>1</v>
      </c>
      <c r="BF127" s="1">
        <v>1</v>
      </c>
      <c r="BG127" s="1"/>
      <c r="BH127" s="1"/>
      <c r="BI127" s="1"/>
      <c r="BJ127" s="1"/>
      <c r="BK127" s="1"/>
      <c r="BL127" s="1">
        <v>1</v>
      </c>
      <c r="BM127" s="1"/>
      <c r="BN127" s="1"/>
      <c r="BO127" s="1"/>
      <c r="BP127" s="1"/>
      <c r="BQ127" s="1"/>
      <c r="BR127" s="1"/>
      <c r="BS127" s="1"/>
      <c r="BT127" s="1"/>
      <c r="BU127" s="1">
        <v>12</v>
      </c>
      <c r="BV127" s="1"/>
      <c r="BW127" s="1"/>
      <c r="BX127" s="1"/>
      <c r="BY127" s="1"/>
      <c r="BZ127" s="1"/>
      <c r="CA127" s="1"/>
      <c r="CB127" s="1"/>
      <c r="CC127" s="1"/>
      <c r="CD127" s="1">
        <v>2</v>
      </c>
      <c r="CE127" s="1" t="s">
        <v>102</v>
      </c>
      <c r="CF127" s="83">
        <v>29012</v>
      </c>
      <c r="CG127" s="84" t="s">
        <v>103</v>
      </c>
      <c r="CH127" s="1"/>
      <c r="CI127" s="1"/>
      <c r="CJ127" s="1">
        <v>1</v>
      </c>
      <c r="CK127" s="1">
        <v>1</v>
      </c>
      <c r="CL127" s="1"/>
      <c r="CM127" s="1"/>
      <c r="CN127" s="1"/>
      <c r="CO127" s="1"/>
      <c r="CP127" s="1"/>
      <c r="CQ127" s="1">
        <v>1</v>
      </c>
      <c r="CR127" s="1"/>
      <c r="CS127" s="1"/>
      <c r="CT127" s="1"/>
      <c r="CU127" s="1"/>
      <c r="CV127" s="1"/>
      <c r="CW127" s="1"/>
      <c r="CX127" s="1"/>
      <c r="CY127" s="1"/>
      <c r="CZ127" s="1">
        <v>12</v>
      </c>
      <c r="DA127" s="1"/>
      <c r="DB127" s="1"/>
      <c r="DC127" s="1"/>
      <c r="DD127" s="1"/>
      <c r="DE127" s="1"/>
      <c r="DF127" s="1"/>
      <c r="DG127" s="1"/>
      <c r="DH127" s="1"/>
      <c r="DI127" s="1">
        <v>3</v>
      </c>
      <c r="DJ127" s="1" t="s">
        <v>102</v>
      </c>
      <c r="DK127" s="83">
        <v>39605</v>
      </c>
      <c r="DL127" s="84" t="s">
        <v>103</v>
      </c>
      <c r="DM127" s="1"/>
      <c r="DN127" s="1"/>
      <c r="DO127" s="1">
        <v>1</v>
      </c>
      <c r="DP127" s="1"/>
      <c r="DQ127" s="1"/>
      <c r="DR127" s="1"/>
      <c r="DS127" s="1"/>
      <c r="DT127" s="1"/>
      <c r="DU127" s="1"/>
      <c r="DV127" s="1">
        <v>1</v>
      </c>
      <c r="DW127" s="1"/>
      <c r="DX127" s="1"/>
      <c r="DY127" s="1"/>
      <c r="DZ127" s="1"/>
      <c r="EA127" s="1"/>
      <c r="EB127" s="1"/>
      <c r="EC127" s="1"/>
      <c r="ED127" s="1"/>
      <c r="EE127" s="1"/>
      <c r="EF127" s="1"/>
      <c r="EG127" s="1"/>
      <c r="EH127" s="1"/>
      <c r="EI127" s="1"/>
      <c r="EJ127" s="1"/>
      <c r="EK127" s="1"/>
      <c r="EL127" s="1"/>
      <c r="EM127" s="1"/>
      <c r="EN127" s="1">
        <v>4</v>
      </c>
      <c r="EO127" s="1" t="s">
        <v>102</v>
      </c>
      <c r="EP127" s="83">
        <v>40700</v>
      </c>
      <c r="EQ127" s="1" t="s">
        <v>103</v>
      </c>
      <c r="ER127" s="1"/>
      <c r="ES127" s="1"/>
      <c r="ET127" s="1"/>
      <c r="EU127" s="1"/>
      <c r="EV127" s="1"/>
      <c r="EW127" s="1"/>
      <c r="EX127" s="1"/>
      <c r="EY127" s="1"/>
      <c r="EZ127" s="1"/>
      <c r="FA127" s="1"/>
      <c r="FB127" s="1"/>
      <c r="FC127" s="1"/>
      <c r="FD127" s="1"/>
      <c r="FE127" s="1"/>
      <c r="FF127" s="1"/>
      <c r="FG127" s="1">
        <v>1</v>
      </c>
      <c r="FH127" s="1"/>
      <c r="FI127" s="1"/>
      <c r="FJ127" s="1"/>
      <c r="FK127" s="1"/>
      <c r="FL127" s="1"/>
      <c r="FM127" s="1"/>
      <c r="FN127" s="1"/>
      <c r="FO127" s="1"/>
      <c r="FP127" s="1"/>
      <c r="FQ127" s="1"/>
      <c r="FR127" s="1"/>
      <c r="FS127" s="1">
        <v>5</v>
      </c>
      <c r="FT127" s="1"/>
      <c r="FU127" s="83"/>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v>6</v>
      </c>
      <c r="GY127" s="1"/>
      <c r="GZ127" s="83"/>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85"/>
      <c r="ID127" s="85"/>
      <c r="IE127" s="85"/>
      <c r="IF127" s="85"/>
      <c r="IG127" s="85"/>
      <c r="IH127" s="85"/>
      <c r="II127" s="85"/>
      <c r="IJ127" s="85"/>
      <c r="IK127" s="85"/>
      <c r="IL127" s="85"/>
      <c r="IM127" s="85"/>
      <c r="IN127" s="85"/>
      <c r="IO127" s="85"/>
      <c r="IP127" s="85"/>
      <c r="IQ127" s="85"/>
      <c r="IR127" s="85"/>
      <c r="IS127" s="85"/>
      <c r="IT127" s="85"/>
      <c r="IU127" s="85"/>
      <c r="IV127" s="85"/>
      <c r="IW127" s="85"/>
      <c r="IX127" s="85"/>
      <c r="IY127" s="85"/>
      <c r="IZ127" s="85"/>
      <c r="JA127" s="85"/>
      <c r="JB127" s="85"/>
      <c r="JC127" s="85"/>
      <c r="JD127" s="90"/>
      <c r="JE127" s="1"/>
      <c r="JF127" s="1"/>
      <c r="JG127" s="1"/>
      <c r="JH127" s="1"/>
      <c r="JI127" s="1"/>
      <c r="JJ127" s="1"/>
      <c r="JK127" s="1"/>
      <c r="JL127" s="1"/>
      <c r="JM127" s="1"/>
      <c r="JN127" s="1"/>
      <c r="JO127" s="1"/>
      <c r="JP127" s="1"/>
      <c r="JQ127" s="1"/>
      <c r="JR127" s="1"/>
      <c r="JS127" s="1"/>
      <c r="JT127" s="1"/>
      <c r="JU127" s="1"/>
      <c r="JV127" s="1"/>
      <c r="JW127" s="1"/>
      <c r="JX127" s="1"/>
      <c r="JY127" s="1"/>
      <c r="JZ127" s="1"/>
    </row>
    <row r="128" spans="1:286" s="91" customFormat="1" x14ac:dyDescent="0.3">
      <c r="A128" s="78">
        <v>1000222</v>
      </c>
      <c r="B128" s="196">
        <v>42281.550497685188</v>
      </c>
      <c r="C128" s="196" t="s">
        <v>267</v>
      </c>
      <c r="D128" s="197" t="s">
        <v>374</v>
      </c>
      <c r="E128" s="1"/>
      <c r="F128" s="1"/>
      <c r="G128" s="79"/>
      <c r="H128" s="198" t="s">
        <v>294</v>
      </c>
      <c r="I128" s="197" t="s">
        <v>145</v>
      </c>
      <c r="J128" s="197" t="s">
        <v>100</v>
      </c>
      <c r="K128" s="198">
        <v>4210</v>
      </c>
      <c r="L128" s="197" t="s">
        <v>375</v>
      </c>
      <c r="M128" s="80">
        <v>2075551212</v>
      </c>
      <c r="N128" s="199">
        <v>28392</v>
      </c>
      <c r="O128" s="199">
        <v>350</v>
      </c>
      <c r="P128" s="78">
        <v>1</v>
      </c>
      <c r="Q128" s="81">
        <v>0.25</v>
      </c>
      <c r="R128" s="81">
        <v>0</v>
      </c>
      <c r="S128" s="82">
        <v>1</v>
      </c>
      <c r="T128" s="81" t="s">
        <v>176</v>
      </c>
      <c r="U128" s="81"/>
      <c r="V128" s="199">
        <v>3350</v>
      </c>
      <c r="W128" s="199">
        <v>0</v>
      </c>
      <c r="X128" s="199">
        <v>1200</v>
      </c>
      <c r="Y128" s="199">
        <v>10000</v>
      </c>
      <c r="Z128" s="199">
        <v>150</v>
      </c>
      <c r="AA128" s="199">
        <v>250</v>
      </c>
      <c r="AB128" s="199">
        <v>100</v>
      </c>
      <c r="AC128" s="199">
        <v>125</v>
      </c>
      <c r="AD128" s="199">
        <v>900</v>
      </c>
      <c r="AE128" s="199">
        <v>100</v>
      </c>
      <c r="AF128" s="199">
        <v>90</v>
      </c>
      <c r="AG128" s="199">
        <v>200</v>
      </c>
      <c r="AH128" s="199">
        <v>75</v>
      </c>
      <c r="AI128" s="199">
        <v>200</v>
      </c>
      <c r="AJ128" s="199">
        <v>500</v>
      </c>
      <c r="AK128" s="199">
        <v>500</v>
      </c>
      <c r="AL128" s="199">
        <v>2000</v>
      </c>
      <c r="AM128" s="199">
        <v>425</v>
      </c>
      <c r="AN128" s="199">
        <v>100</v>
      </c>
      <c r="AO128" s="199">
        <v>5000</v>
      </c>
      <c r="AP128" s="199">
        <v>90</v>
      </c>
      <c r="AQ128" s="199">
        <v>100</v>
      </c>
      <c r="AR128" s="199">
        <v>150</v>
      </c>
      <c r="AS128" s="199">
        <v>150</v>
      </c>
      <c r="AT128" s="199">
        <v>25</v>
      </c>
      <c r="AU128" s="199">
        <v>50</v>
      </c>
      <c r="AV128" s="199">
        <v>100</v>
      </c>
      <c r="AW128" s="199">
        <v>500</v>
      </c>
      <c r="AX128" s="199">
        <v>1000</v>
      </c>
      <c r="AY128" s="1" t="s">
        <v>101</v>
      </c>
      <c r="AZ128" s="1" t="s">
        <v>104</v>
      </c>
      <c r="BA128" s="83">
        <v>32919</v>
      </c>
      <c r="BB128" s="84" t="s">
        <v>103</v>
      </c>
      <c r="BC128" s="1"/>
      <c r="BD128" s="1"/>
      <c r="BE128" s="1">
        <v>1</v>
      </c>
      <c r="BF128" s="1"/>
      <c r="BG128" s="1"/>
      <c r="BH128" s="1"/>
      <c r="BI128" s="1"/>
      <c r="BJ128" s="1"/>
      <c r="BK128" s="1"/>
      <c r="BL128" s="1">
        <v>1</v>
      </c>
      <c r="BM128" s="1"/>
      <c r="BN128" s="1"/>
      <c r="BO128" s="1"/>
      <c r="BP128" s="1"/>
      <c r="BQ128" s="1"/>
      <c r="BR128" s="1"/>
      <c r="BS128" s="1"/>
      <c r="BT128" s="1"/>
      <c r="BU128" s="1"/>
      <c r="BV128" s="1"/>
      <c r="BW128" s="1"/>
      <c r="BX128" s="1"/>
      <c r="BY128" s="1"/>
      <c r="BZ128" s="1"/>
      <c r="CA128" s="1"/>
      <c r="CB128" s="1"/>
      <c r="CC128" s="1"/>
      <c r="CD128" s="1">
        <v>2</v>
      </c>
      <c r="CE128" s="1"/>
      <c r="CF128" s="83"/>
      <c r="CG128" s="84"/>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v>3</v>
      </c>
      <c r="DJ128" s="1"/>
      <c r="DK128" s="83"/>
      <c r="DL128" s="84"/>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v>4</v>
      </c>
      <c r="EO128" s="1"/>
      <c r="EP128" s="83"/>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v>5</v>
      </c>
      <c r="FT128" s="1"/>
      <c r="FU128" s="83"/>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v>6</v>
      </c>
      <c r="GY128" s="1"/>
      <c r="GZ128" s="83"/>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85"/>
      <c r="ID128" s="85"/>
      <c r="IE128" s="85"/>
      <c r="IF128" s="85"/>
      <c r="IG128" s="85"/>
      <c r="IH128" s="85"/>
      <c r="II128" s="85"/>
      <c r="IJ128" s="85"/>
      <c r="IK128" s="85"/>
      <c r="IL128" s="85"/>
      <c r="IM128" s="85"/>
      <c r="IN128" s="85"/>
      <c r="IO128" s="85"/>
      <c r="IP128" s="85"/>
      <c r="IQ128" s="85"/>
      <c r="IR128" s="85"/>
      <c r="IS128" s="85"/>
      <c r="IT128" s="85"/>
      <c r="IU128" s="85"/>
      <c r="IV128" s="85"/>
      <c r="IW128" s="85"/>
      <c r="IX128" s="85"/>
      <c r="IY128" s="85"/>
      <c r="IZ128" s="85"/>
      <c r="JA128" s="85"/>
      <c r="JB128" s="85"/>
      <c r="JC128" s="85"/>
      <c r="JD128" s="90"/>
      <c r="JE128" s="1"/>
      <c r="JF128" s="1"/>
      <c r="JG128" s="1"/>
      <c r="JH128" s="1"/>
      <c r="JI128" s="1"/>
      <c r="JJ128" s="1"/>
      <c r="JK128" s="1"/>
      <c r="JL128" s="1"/>
      <c r="JM128" s="1"/>
      <c r="JN128" s="1"/>
      <c r="JO128" s="1"/>
      <c r="JP128" s="1"/>
      <c r="JQ128" s="1"/>
      <c r="JR128" s="1"/>
      <c r="JS128" s="1"/>
      <c r="JT128" s="1"/>
      <c r="JU128" s="1"/>
      <c r="JV128" s="1"/>
      <c r="JW128" s="1"/>
      <c r="JX128" s="1"/>
      <c r="JY128" s="1"/>
      <c r="JZ128" s="1"/>
    </row>
    <row r="129" spans="1:286" s="91" customFormat="1" x14ac:dyDescent="0.3">
      <c r="A129" s="78">
        <v>1000223</v>
      </c>
      <c r="B129" s="196">
        <v>42281.550694444442</v>
      </c>
      <c r="C129" s="196" t="s">
        <v>267</v>
      </c>
      <c r="D129" s="197" t="s">
        <v>379</v>
      </c>
      <c r="E129" s="1"/>
      <c r="F129" s="1"/>
      <c r="G129" s="79"/>
      <c r="H129" s="198" t="s">
        <v>294</v>
      </c>
      <c r="I129" s="197" t="s">
        <v>145</v>
      </c>
      <c r="J129" s="197" t="s">
        <v>100</v>
      </c>
      <c r="K129" s="198">
        <v>4351</v>
      </c>
      <c r="L129" s="197" t="s">
        <v>380</v>
      </c>
      <c r="M129" s="80">
        <v>2075551212</v>
      </c>
      <c r="N129" s="199">
        <v>75010</v>
      </c>
      <c r="O129" s="199">
        <v>1680</v>
      </c>
      <c r="P129" s="78">
        <v>1</v>
      </c>
      <c r="Q129" s="81">
        <v>0.25</v>
      </c>
      <c r="R129" s="81">
        <v>0</v>
      </c>
      <c r="S129" s="82">
        <v>1</v>
      </c>
      <c r="T129" s="81" t="s">
        <v>176</v>
      </c>
      <c r="U129" s="81"/>
      <c r="V129" s="199">
        <v>3350</v>
      </c>
      <c r="W129" s="199">
        <v>0</v>
      </c>
      <c r="X129" s="199">
        <v>1200</v>
      </c>
      <c r="Y129" s="199">
        <v>10000</v>
      </c>
      <c r="Z129" s="199">
        <v>150</v>
      </c>
      <c r="AA129" s="199">
        <v>250</v>
      </c>
      <c r="AB129" s="199">
        <v>100</v>
      </c>
      <c r="AC129" s="199">
        <v>125</v>
      </c>
      <c r="AD129" s="199">
        <v>900</v>
      </c>
      <c r="AE129" s="199">
        <v>100</v>
      </c>
      <c r="AF129" s="199">
        <v>90</v>
      </c>
      <c r="AG129" s="199">
        <v>200</v>
      </c>
      <c r="AH129" s="199">
        <v>75</v>
      </c>
      <c r="AI129" s="199">
        <v>200</v>
      </c>
      <c r="AJ129" s="199">
        <v>500</v>
      </c>
      <c r="AK129" s="199">
        <v>500</v>
      </c>
      <c r="AL129" s="199">
        <v>2000</v>
      </c>
      <c r="AM129" s="199">
        <v>425</v>
      </c>
      <c r="AN129" s="199">
        <v>100</v>
      </c>
      <c r="AO129" s="199">
        <v>5000</v>
      </c>
      <c r="AP129" s="199">
        <v>90</v>
      </c>
      <c r="AQ129" s="199">
        <v>100</v>
      </c>
      <c r="AR129" s="199">
        <v>150</v>
      </c>
      <c r="AS129" s="199">
        <v>150</v>
      </c>
      <c r="AT129" s="199">
        <v>25</v>
      </c>
      <c r="AU129" s="199">
        <v>50</v>
      </c>
      <c r="AV129" s="199">
        <v>100</v>
      </c>
      <c r="AW129" s="199">
        <v>500</v>
      </c>
      <c r="AX129" s="199">
        <v>1000</v>
      </c>
      <c r="AY129" s="1" t="s">
        <v>101</v>
      </c>
      <c r="AZ129" s="1" t="s">
        <v>104</v>
      </c>
      <c r="BA129" s="83">
        <v>28688</v>
      </c>
      <c r="BB129" s="84" t="s">
        <v>103</v>
      </c>
      <c r="BC129" s="1"/>
      <c r="BD129" s="1"/>
      <c r="BE129" s="1">
        <v>1</v>
      </c>
      <c r="BF129" s="1">
        <v>1</v>
      </c>
      <c r="BG129" s="1"/>
      <c r="BH129" s="1"/>
      <c r="BI129" s="1"/>
      <c r="BJ129" s="1"/>
      <c r="BK129" s="1"/>
      <c r="BL129" s="1">
        <v>1</v>
      </c>
      <c r="BM129" s="1"/>
      <c r="BN129" s="1"/>
      <c r="BO129" s="1"/>
      <c r="BP129" s="1"/>
      <c r="BQ129" s="1"/>
      <c r="BR129" s="1"/>
      <c r="BS129" s="1"/>
      <c r="BT129" s="1"/>
      <c r="BU129" s="1">
        <v>12</v>
      </c>
      <c r="BV129" s="1"/>
      <c r="BW129" s="1"/>
      <c r="BX129" s="1"/>
      <c r="BY129" s="1"/>
      <c r="BZ129" s="1"/>
      <c r="CA129" s="1"/>
      <c r="CB129" s="1"/>
      <c r="CC129" s="1"/>
      <c r="CD129" s="1">
        <v>2</v>
      </c>
      <c r="CE129" s="1"/>
      <c r="CF129" s="83"/>
      <c r="CG129" s="84"/>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v>3</v>
      </c>
      <c r="DJ129" s="1"/>
      <c r="DK129" s="83"/>
      <c r="DL129" s="84"/>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v>4</v>
      </c>
      <c r="EO129" s="1"/>
      <c r="EP129" s="83"/>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v>5</v>
      </c>
      <c r="FT129" s="1"/>
      <c r="FU129" s="83"/>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v>6</v>
      </c>
      <c r="GY129" s="1"/>
      <c r="GZ129" s="83"/>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85"/>
      <c r="ID129" s="85"/>
      <c r="IE129" s="85"/>
      <c r="IF129" s="85"/>
      <c r="IG129" s="85"/>
      <c r="IH129" s="85"/>
      <c r="II129" s="85"/>
      <c r="IJ129" s="85"/>
      <c r="IK129" s="85"/>
      <c r="IL129" s="85"/>
      <c r="IM129" s="85"/>
      <c r="IN129" s="85"/>
      <c r="IO129" s="85"/>
      <c r="IP129" s="85"/>
      <c r="IQ129" s="85"/>
      <c r="IR129" s="85"/>
      <c r="IS129" s="85"/>
      <c r="IT129" s="85"/>
      <c r="IU129" s="85"/>
      <c r="IV129" s="85"/>
      <c r="IW129" s="85"/>
      <c r="IX129" s="85"/>
      <c r="IY129" s="85"/>
      <c r="IZ129" s="85"/>
      <c r="JA129" s="85"/>
      <c r="JB129" s="85"/>
      <c r="JC129" s="85"/>
      <c r="JD129" s="90"/>
      <c r="JE129" s="1"/>
      <c r="JF129" s="1"/>
      <c r="JG129" s="1"/>
      <c r="JH129" s="1"/>
      <c r="JI129" s="1"/>
      <c r="JJ129" s="1"/>
      <c r="JK129" s="1"/>
      <c r="JL129" s="1"/>
      <c r="JM129" s="1"/>
      <c r="JN129" s="1"/>
      <c r="JO129" s="1"/>
      <c r="JP129" s="1"/>
      <c r="JQ129" s="1"/>
      <c r="JR129" s="1"/>
      <c r="JS129" s="1"/>
      <c r="JT129" s="1"/>
      <c r="JU129" s="1"/>
      <c r="JV129" s="1"/>
      <c r="JW129" s="1"/>
      <c r="JX129" s="1"/>
      <c r="JY129" s="1"/>
      <c r="JZ129" s="1"/>
    </row>
    <row r="130" spans="1:286" s="91" customFormat="1" x14ac:dyDescent="0.3">
      <c r="A130" s="78">
        <v>1000224</v>
      </c>
      <c r="B130" s="196">
        <v>42281.550868055558</v>
      </c>
      <c r="C130" s="196" t="s">
        <v>267</v>
      </c>
      <c r="D130" s="197" t="s">
        <v>347</v>
      </c>
      <c r="E130" s="1"/>
      <c r="F130" s="1"/>
      <c r="G130" s="79"/>
      <c r="H130" s="198" t="s">
        <v>294</v>
      </c>
      <c r="I130" s="197" t="s">
        <v>145</v>
      </c>
      <c r="J130" s="197" t="s">
        <v>100</v>
      </c>
      <c r="K130" s="198">
        <v>4210</v>
      </c>
      <c r="L130" s="197" t="s">
        <v>348</v>
      </c>
      <c r="M130" s="80">
        <v>2075551212</v>
      </c>
      <c r="N130" s="199">
        <v>38562</v>
      </c>
      <c r="O130" s="199">
        <v>350</v>
      </c>
      <c r="P130" s="78">
        <v>1</v>
      </c>
      <c r="Q130" s="81">
        <v>0.25</v>
      </c>
      <c r="R130" s="81">
        <v>0</v>
      </c>
      <c r="S130" s="82">
        <v>1</v>
      </c>
      <c r="T130" s="81" t="s">
        <v>176</v>
      </c>
      <c r="U130" s="81"/>
      <c r="V130" s="199">
        <v>3350</v>
      </c>
      <c r="W130" s="199">
        <v>0</v>
      </c>
      <c r="X130" s="199">
        <v>1200</v>
      </c>
      <c r="Y130" s="199">
        <v>10000</v>
      </c>
      <c r="Z130" s="199">
        <v>150</v>
      </c>
      <c r="AA130" s="199">
        <v>250</v>
      </c>
      <c r="AB130" s="199">
        <v>100</v>
      </c>
      <c r="AC130" s="199">
        <v>125</v>
      </c>
      <c r="AD130" s="199">
        <v>900</v>
      </c>
      <c r="AE130" s="199">
        <v>100</v>
      </c>
      <c r="AF130" s="199">
        <v>90</v>
      </c>
      <c r="AG130" s="199">
        <v>200</v>
      </c>
      <c r="AH130" s="199">
        <v>75</v>
      </c>
      <c r="AI130" s="199">
        <v>200</v>
      </c>
      <c r="AJ130" s="199">
        <v>500</v>
      </c>
      <c r="AK130" s="199">
        <v>500</v>
      </c>
      <c r="AL130" s="199">
        <v>2000</v>
      </c>
      <c r="AM130" s="199">
        <v>425</v>
      </c>
      <c r="AN130" s="199">
        <v>100</v>
      </c>
      <c r="AO130" s="199">
        <v>5000</v>
      </c>
      <c r="AP130" s="199">
        <v>90</v>
      </c>
      <c r="AQ130" s="199">
        <v>100</v>
      </c>
      <c r="AR130" s="199">
        <v>150</v>
      </c>
      <c r="AS130" s="199">
        <v>150</v>
      </c>
      <c r="AT130" s="199">
        <v>25</v>
      </c>
      <c r="AU130" s="199">
        <v>50</v>
      </c>
      <c r="AV130" s="199">
        <v>100</v>
      </c>
      <c r="AW130" s="199">
        <v>500</v>
      </c>
      <c r="AX130" s="199">
        <v>1000</v>
      </c>
      <c r="AY130" s="1" t="s">
        <v>101</v>
      </c>
      <c r="AZ130" s="1" t="s">
        <v>102</v>
      </c>
      <c r="BA130" s="83">
        <v>32794</v>
      </c>
      <c r="BB130" s="84" t="s">
        <v>103</v>
      </c>
      <c r="BC130" s="1"/>
      <c r="BD130" s="1"/>
      <c r="BE130" s="1">
        <v>1</v>
      </c>
      <c r="BF130" s="1"/>
      <c r="BG130" s="1"/>
      <c r="BH130" s="1"/>
      <c r="BI130" s="1"/>
      <c r="BJ130" s="1"/>
      <c r="BK130" s="1"/>
      <c r="BL130" s="1">
        <v>1</v>
      </c>
      <c r="BM130" s="1"/>
      <c r="BN130" s="1"/>
      <c r="BO130" s="1"/>
      <c r="BP130" s="1"/>
      <c r="BQ130" s="1"/>
      <c r="BR130" s="1"/>
      <c r="BS130" s="1"/>
      <c r="BT130" s="1"/>
      <c r="BU130" s="1"/>
      <c r="BV130" s="1"/>
      <c r="BW130" s="1"/>
      <c r="BX130" s="1"/>
      <c r="BY130" s="1"/>
      <c r="BZ130" s="1"/>
      <c r="CA130" s="1"/>
      <c r="CB130" s="1"/>
      <c r="CC130" s="1"/>
      <c r="CD130" s="1">
        <v>2</v>
      </c>
      <c r="CE130" s="1"/>
      <c r="CF130" s="83"/>
      <c r="CG130" s="84"/>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v>3</v>
      </c>
      <c r="DJ130" s="1"/>
      <c r="DK130" s="83"/>
      <c r="DL130" s="84"/>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v>4</v>
      </c>
      <c r="EO130" s="1"/>
      <c r="EP130" s="83"/>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v>5</v>
      </c>
      <c r="FT130" s="1"/>
      <c r="FU130" s="83"/>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v>6</v>
      </c>
      <c r="GY130" s="1"/>
      <c r="GZ130" s="83"/>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85"/>
      <c r="ID130" s="85"/>
      <c r="IE130" s="85"/>
      <c r="IF130" s="85"/>
      <c r="IG130" s="85"/>
      <c r="IH130" s="85"/>
      <c r="II130" s="85"/>
      <c r="IJ130" s="85"/>
      <c r="IK130" s="85"/>
      <c r="IL130" s="85"/>
      <c r="IM130" s="85"/>
      <c r="IN130" s="85"/>
      <c r="IO130" s="85"/>
      <c r="IP130" s="85"/>
      <c r="IQ130" s="85"/>
      <c r="IR130" s="85"/>
      <c r="IS130" s="85"/>
      <c r="IT130" s="85"/>
      <c r="IU130" s="85"/>
      <c r="IV130" s="85"/>
      <c r="IW130" s="85"/>
      <c r="IX130" s="85"/>
      <c r="IY130" s="85"/>
      <c r="IZ130" s="85"/>
      <c r="JA130" s="85"/>
      <c r="JB130" s="85"/>
      <c r="JC130" s="85"/>
      <c r="JD130" s="90"/>
      <c r="JE130" s="1"/>
      <c r="JF130" s="1"/>
      <c r="JG130" s="1"/>
      <c r="JH130" s="1"/>
      <c r="JI130" s="1"/>
      <c r="JJ130" s="1"/>
      <c r="JK130" s="1"/>
      <c r="JL130" s="1"/>
      <c r="JM130" s="1"/>
      <c r="JN130" s="1"/>
      <c r="JO130" s="1"/>
      <c r="JP130" s="1"/>
      <c r="JQ130" s="1"/>
      <c r="JR130" s="1"/>
      <c r="JS130" s="1"/>
      <c r="JT130" s="1"/>
      <c r="JU130" s="1"/>
      <c r="JV130" s="1"/>
      <c r="JW130" s="1"/>
      <c r="JX130" s="1"/>
      <c r="JY130" s="1"/>
      <c r="JZ130" s="1"/>
    </row>
    <row r="131" spans="1:286" s="91" customFormat="1" x14ac:dyDescent="0.3">
      <c r="A131" s="78">
        <v>1000225</v>
      </c>
      <c r="B131" s="196">
        <v>42281.551238425927</v>
      </c>
      <c r="C131" s="196" t="s">
        <v>267</v>
      </c>
      <c r="D131" s="197" t="s">
        <v>368</v>
      </c>
      <c r="E131" s="1"/>
      <c r="F131" s="1"/>
      <c r="G131" s="79"/>
      <c r="H131" s="198" t="s">
        <v>294</v>
      </c>
      <c r="I131" s="197" t="s">
        <v>145</v>
      </c>
      <c r="J131" s="197" t="s">
        <v>100</v>
      </c>
      <c r="K131" s="198">
        <v>4238</v>
      </c>
      <c r="L131" s="197" t="s">
        <v>369</v>
      </c>
      <c r="M131" s="80">
        <v>2075551212</v>
      </c>
      <c r="N131" s="199">
        <v>57200</v>
      </c>
      <c r="O131" s="199">
        <v>2030</v>
      </c>
      <c r="P131" s="78">
        <v>3</v>
      </c>
      <c r="Q131" s="81">
        <v>0.25</v>
      </c>
      <c r="R131" s="81">
        <v>0</v>
      </c>
      <c r="S131" s="82">
        <v>2</v>
      </c>
      <c r="T131" s="81" t="s">
        <v>176</v>
      </c>
      <c r="U131" s="81"/>
      <c r="V131" s="199">
        <v>6650</v>
      </c>
      <c r="W131" s="199">
        <v>0</v>
      </c>
      <c r="X131" s="199">
        <v>1200</v>
      </c>
      <c r="Y131" s="199">
        <v>10000</v>
      </c>
      <c r="Z131" s="199">
        <v>150</v>
      </c>
      <c r="AA131" s="199">
        <v>250</v>
      </c>
      <c r="AB131" s="199">
        <v>100</v>
      </c>
      <c r="AC131" s="199">
        <v>125</v>
      </c>
      <c r="AD131" s="199">
        <v>900</v>
      </c>
      <c r="AE131" s="199">
        <v>100</v>
      </c>
      <c r="AF131" s="199">
        <v>90</v>
      </c>
      <c r="AG131" s="199">
        <v>200</v>
      </c>
      <c r="AH131" s="199">
        <v>75</v>
      </c>
      <c r="AI131" s="199">
        <v>200</v>
      </c>
      <c r="AJ131" s="199">
        <v>500</v>
      </c>
      <c r="AK131" s="199">
        <v>500</v>
      </c>
      <c r="AL131" s="199">
        <v>2000</v>
      </c>
      <c r="AM131" s="199">
        <v>425</v>
      </c>
      <c r="AN131" s="199">
        <v>100</v>
      </c>
      <c r="AO131" s="199">
        <v>5000</v>
      </c>
      <c r="AP131" s="199">
        <v>90</v>
      </c>
      <c r="AQ131" s="199">
        <v>100</v>
      </c>
      <c r="AR131" s="199">
        <v>150</v>
      </c>
      <c r="AS131" s="199">
        <v>150</v>
      </c>
      <c r="AT131" s="199">
        <v>25</v>
      </c>
      <c r="AU131" s="199">
        <v>50</v>
      </c>
      <c r="AV131" s="199">
        <v>100</v>
      </c>
      <c r="AW131" s="199">
        <v>500</v>
      </c>
      <c r="AX131" s="199">
        <v>1000</v>
      </c>
      <c r="AY131" s="1" t="s">
        <v>101</v>
      </c>
      <c r="AZ131" s="1" t="s">
        <v>104</v>
      </c>
      <c r="BA131" s="83">
        <v>30266</v>
      </c>
      <c r="BB131" s="84" t="s">
        <v>103</v>
      </c>
      <c r="BC131" s="1"/>
      <c r="BD131" s="1"/>
      <c r="BE131" s="1">
        <v>1</v>
      </c>
      <c r="BF131" s="1">
        <v>1</v>
      </c>
      <c r="BG131" s="1"/>
      <c r="BH131" s="1"/>
      <c r="BI131" s="1"/>
      <c r="BJ131" s="1"/>
      <c r="BK131" s="1"/>
      <c r="BL131" s="1">
        <v>1</v>
      </c>
      <c r="BM131" s="1"/>
      <c r="BN131" s="1"/>
      <c r="BO131" s="1"/>
      <c r="BP131" s="1"/>
      <c r="BQ131" s="1"/>
      <c r="BR131" s="1"/>
      <c r="BS131" s="1"/>
      <c r="BT131" s="1"/>
      <c r="BU131" s="1">
        <v>12</v>
      </c>
      <c r="BV131" s="1"/>
      <c r="BW131" s="1"/>
      <c r="BX131" s="1"/>
      <c r="BY131" s="1"/>
      <c r="BZ131" s="1"/>
      <c r="CA131" s="1"/>
      <c r="CB131" s="1"/>
      <c r="CC131" s="1"/>
      <c r="CD131" s="1">
        <v>2</v>
      </c>
      <c r="CE131" s="1" t="s">
        <v>102</v>
      </c>
      <c r="CF131" s="83">
        <v>39970</v>
      </c>
      <c r="CG131" s="84" t="s">
        <v>103</v>
      </c>
      <c r="CH131" s="1"/>
      <c r="CI131" s="1"/>
      <c r="CJ131" s="1">
        <v>1</v>
      </c>
      <c r="CK131" s="1"/>
      <c r="CL131" s="1"/>
      <c r="CM131" s="1"/>
      <c r="CN131" s="1"/>
      <c r="CO131" s="1"/>
      <c r="CP131" s="1"/>
      <c r="CQ131" s="1">
        <v>1</v>
      </c>
      <c r="CR131" s="1"/>
      <c r="CS131" s="1"/>
      <c r="CT131" s="1"/>
      <c r="CU131" s="1"/>
      <c r="CV131" s="1"/>
      <c r="CW131" s="1"/>
      <c r="CX131" s="1"/>
      <c r="CY131" s="1"/>
      <c r="CZ131" s="1"/>
      <c r="DA131" s="1"/>
      <c r="DB131" s="1"/>
      <c r="DC131" s="1"/>
      <c r="DD131" s="1"/>
      <c r="DE131" s="1"/>
      <c r="DF131" s="1"/>
      <c r="DG131" s="1"/>
      <c r="DH131" s="1"/>
      <c r="DI131" s="1">
        <v>3</v>
      </c>
      <c r="DJ131" s="1"/>
      <c r="DK131" s="83"/>
      <c r="DL131" s="84"/>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v>4</v>
      </c>
      <c r="EO131" s="1"/>
      <c r="EP131" s="83"/>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v>5</v>
      </c>
      <c r="FT131" s="1"/>
      <c r="FU131" s="83"/>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v>6</v>
      </c>
      <c r="GY131" s="1"/>
      <c r="GZ131" s="83"/>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85"/>
      <c r="ID131" s="85"/>
      <c r="IE131" s="85"/>
      <c r="IF131" s="85"/>
      <c r="IG131" s="85"/>
      <c r="IH131" s="85"/>
      <c r="II131" s="85"/>
      <c r="IJ131" s="85"/>
      <c r="IK131" s="85"/>
      <c r="IL131" s="85"/>
      <c r="IM131" s="85"/>
      <c r="IN131" s="85"/>
      <c r="IO131" s="85"/>
      <c r="IP131" s="85"/>
      <c r="IQ131" s="85"/>
      <c r="IR131" s="85"/>
      <c r="IS131" s="85"/>
      <c r="IT131" s="85"/>
      <c r="IU131" s="85"/>
      <c r="IV131" s="85"/>
      <c r="IW131" s="85"/>
      <c r="IX131" s="85"/>
      <c r="IY131" s="85"/>
      <c r="IZ131" s="85"/>
      <c r="JA131" s="85"/>
      <c r="JB131" s="85"/>
      <c r="JC131" s="85"/>
      <c r="JD131" s="90"/>
      <c r="JE131" s="1"/>
      <c r="JF131" s="1"/>
      <c r="JG131" s="1"/>
      <c r="JH131" s="1"/>
      <c r="JI131" s="1"/>
      <c r="JJ131" s="1"/>
      <c r="JK131" s="1"/>
      <c r="JL131" s="1"/>
      <c r="JM131" s="1"/>
      <c r="JN131" s="1"/>
      <c r="JO131" s="1"/>
      <c r="JP131" s="1"/>
      <c r="JQ131" s="1"/>
      <c r="JR131" s="1"/>
      <c r="JS131" s="1"/>
      <c r="JT131" s="1"/>
      <c r="JU131" s="1"/>
      <c r="JV131" s="1"/>
      <c r="JW131" s="1"/>
      <c r="JX131" s="1"/>
      <c r="JY131" s="1"/>
      <c r="JZ131" s="1"/>
    </row>
    <row r="132" spans="1:286" s="91" customFormat="1" x14ac:dyDescent="0.3">
      <c r="A132" s="78">
        <v>1000226</v>
      </c>
      <c r="B132" s="196">
        <v>42281.551388888889</v>
      </c>
      <c r="C132" s="196" t="s">
        <v>267</v>
      </c>
      <c r="D132" s="197" t="s">
        <v>376</v>
      </c>
      <c r="E132" s="1"/>
      <c r="F132" s="1"/>
      <c r="G132" s="79"/>
      <c r="H132" s="198" t="s">
        <v>294</v>
      </c>
      <c r="I132" s="197" t="s">
        <v>145</v>
      </c>
      <c r="J132" s="197" t="s">
        <v>100</v>
      </c>
      <c r="K132" s="198">
        <v>4282</v>
      </c>
      <c r="L132" s="197" t="s">
        <v>377</v>
      </c>
      <c r="M132" s="80">
        <v>2075551212</v>
      </c>
      <c r="N132" s="199">
        <v>24336</v>
      </c>
      <c r="O132" s="199">
        <v>350</v>
      </c>
      <c r="P132" s="78">
        <v>1</v>
      </c>
      <c r="Q132" s="81">
        <v>0.25</v>
      </c>
      <c r="R132" s="81">
        <v>0</v>
      </c>
      <c r="S132" s="82">
        <v>1</v>
      </c>
      <c r="T132" s="81" t="s">
        <v>176</v>
      </c>
      <c r="U132" s="81"/>
      <c r="V132" s="199">
        <v>3350</v>
      </c>
      <c r="W132" s="199">
        <v>0</v>
      </c>
      <c r="X132" s="199">
        <v>1200</v>
      </c>
      <c r="Y132" s="199">
        <v>10000</v>
      </c>
      <c r="Z132" s="199">
        <v>150</v>
      </c>
      <c r="AA132" s="199">
        <v>250</v>
      </c>
      <c r="AB132" s="199">
        <v>100</v>
      </c>
      <c r="AC132" s="199">
        <v>125</v>
      </c>
      <c r="AD132" s="199">
        <v>900</v>
      </c>
      <c r="AE132" s="199">
        <v>100</v>
      </c>
      <c r="AF132" s="199">
        <v>90</v>
      </c>
      <c r="AG132" s="199">
        <v>200</v>
      </c>
      <c r="AH132" s="199">
        <v>75</v>
      </c>
      <c r="AI132" s="199">
        <v>200</v>
      </c>
      <c r="AJ132" s="199">
        <v>500</v>
      </c>
      <c r="AK132" s="199">
        <v>500</v>
      </c>
      <c r="AL132" s="199">
        <v>2000</v>
      </c>
      <c r="AM132" s="199">
        <v>425</v>
      </c>
      <c r="AN132" s="199">
        <v>100</v>
      </c>
      <c r="AO132" s="199">
        <v>5000</v>
      </c>
      <c r="AP132" s="199">
        <v>90</v>
      </c>
      <c r="AQ132" s="199">
        <v>100</v>
      </c>
      <c r="AR132" s="199">
        <v>150</v>
      </c>
      <c r="AS132" s="199">
        <v>150</v>
      </c>
      <c r="AT132" s="199">
        <v>25</v>
      </c>
      <c r="AU132" s="199">
        <v>50</v>
      </c>
      <c r="AV132" s="199">
        <v>100</v>
      </c>
      <c r="AW132" s="199">
        <v>500</v>
      </c>
      <c r="AX132" s="199">
        <v>1000</v>
      </c>
      <c r="AY132" s="1" t="s">
        <v>101</v>
      </c>
      <c r="AZ132" s="1" t="s">
        <v>104</v>
      </c>
      <c r="BA132" s="83">
        <v>32776</v>
      </c>
      <c r="BB132" s="84" t="s">
        <v>103</v>
      </c>
      <c r="BC132" s="1"/>
      <c r="BD132" s="1"/>
      <c r="BE132" s="1">
        <v>1</v>
      </c>
      <c r="BF132" s="1"/>
      <c r="BG132" s="1"/>
      <c r="BH132" s="1"/>
      <c r="BI132" s="1"/>
      <c r="BJ132" s="1"/>
      <c r="BK132" s="1"/>
      <c r="BL132" s="1">
        <v>1</v>
      </c>
      <c r="BM132" s="1"/>
      <c r="BN132" s="1"/>
      <c r="BO132" s="1"/>
      <c r="BP132" s="1"/>
      <c r="BQ132" s="1"/>
      <c r="BR132" s="1"/>
      <c r="BS132" s="1"/>
      <c r="BT132" s="1"/>
      <c r="BU132" s="1"/>
      <c r="BV132" s="1"/>
      <c r="BW132" s="1"/>
      <c r="BX132" s="1"/>
      <c r="BY132" s="1"/>
      <c r="BZ132" s="1"/>
      <c r="CA132" s="1"/>
      <c r="CB132" s="1"/>
      <c r="CC132" s="1"/>
      <c r="CD132" s="1">
        <v>2</v>
      </c>
      <c r="CE132" s="1"/>
      <c r="CF132" s="83"/>
      <c r="CG132" s="84"/>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v>3</v>
      </c>
      <c r="DJ132" s="1"/>
      <c r="DK132" s="83"/>
      <c r="DL132" s="84"/>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v>4</v>
      </c>
      <c r="EO132" s="1"/>
      <c r="EP132" s="83"/>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v>5</v>
      </c>
      <c r="FT132" s="1"/>
      <c r="FU132" s="83"/>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v>6</v>
      </c>
      <c r="GY132" s="1"/>
      <c r="GZ132" s="83"/>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85"/>
      <c r="ID132" s="85"/>
      <c r="IE132" s="85"/>
      <c r="IF132" s="85"/>
      <c r="IG132" s="85"/>
      <c r="IH132" s="85"/>
      <c r="II132" s="85"/>
      <c r="IJ132" s="85"/>
      <c r="IK132" s="85"/>
      <c r="IL132" s="85"/>
      <c r="IM132" s="85"/>
      <c r="IN132" s="85"/>
      <c r="IO132" s="85"/>
      <c r="IP132" s="85"/>
      <c r="IQ132" s="85"/>
      <c r="IR132" s="85"/>
      <c r="IS132" s="85"/>
      <c r="IT132" s="85"/>
      <c r="IU132" s="85"/>
      <c r="IV132" s="85"/>
      <c r="IW132" s="85"/>
      <c r="IX132" s="85"/>
      <c r="IY132" s="85"/>
      <c r="IZ132" s="85"/>
      <c r="JA132" s="85"/>
      <c r="JB132" s="85"/>
      <c r="JC132" s="85"/>
      <c r="JD132" s="90"/>
      <c r="JE132" s="1"/>
      <c r="JF132" s="1"/>
      <c r="JG132" s="1"/>
      <c r="JH132" s="1"/>
      <c r="JI132" s="1"/>
      <c r="JJ132" s="1"/>
      <c r="JK132" s="1"/>
      <c r="JL132" s="1"/>
      <c r="JM132" s="1"/>
      <c r="JN132" s="1"/>
      <c r="JO132" s="1"/>
      <c r="JP132" s="1"/>
      <c r="JQ132" s="1"/>
      <c r="JR132" s="1"/>
      <c r="JS132" s="1"/>
      <c r="JT132" s="1"/>
      <c r="JU132" s="1"/>
      <c r="JV132" s="1"/>
      <c r="JW132" s="1"/>
      <c r="JX132" s="1"/>
      <c r="JY132" s="1"/>
      <c r="JZ132" s="1"/>
    </row>
    <row r="133" spans="1:286" s="91" customFormat="1" x14ac:dyDescent="0.3">
      <c r="A133" s="78">
        <v>1000227</v>
      </c>
      <c r="B133" s="196">
        <v>42281.551516203705</v>
      </c>
      <c r="C133" s="196" t="s">
        <v>267</v>
      </c>
      <c r="D133" s="197" t="s">
        <v>349</v>
      </c>
      <c r="E133" s="1"/>
      <c r="F133" s="1"/>
      <c r="G133" s="79"/>
      <c r="H133" s="198" t="s">
        <v>294</v>
      </c>
      <c r="I133" s="197" t="s">
        <v>145</v>
      </c>
      <c r="J133" s="197" t="s">
        <v>100</v>
      </c>
      <c r="K133" s="198">
        <v>4210</v>
      </c>
      <c r="L133" s="197" t="s">
        <v>350</v>
      </c>
      <c r="M133" s="80">
        <v>2075551212</v>
      </c>
      <c r="N133" s="199">
        <v>34070</v>
      </c>
      <c r="O133" s="199">
        <v>350</v>
      </c>
      <c r="P133" s="78">
        <v>1</v>
      </c>
      <c r="Q133" s="81">
        <v>0.25</v>
      </c>
      <c r="R133" s="81">
        <v>0</v>
      </c>
      <c r="S133" s="82">
        <v>1</v>
      </c>
      <c r="T133" s="81" t="s">
        <v>176</v>
      </c>
      <c r="U133" s="81"/>
      <c r="V133" s="199">
        <v>3350</v>
      </c>
      <c r="W133" s="199">
        <v>0</v>
      </c>
      <c r="X133" s="199">
        <v>1200</v>
      </c>
      <c r="Y133" s="199">
        <v>10000</v>
      </c>
      <c r="Z133" s="199">
        <v>150</v>
      </c>
      <c r="AA133" s="199">
        <v>250</v>
      </c>
      <c r="AB133" s="199">
        <v>100</v>
      </c>
      <c r="AC133" s="199">
        <v>125</v>
      </c>
      <c r="AD133" s="199">
        <v>900</v>
      </c>
      <c r="AE133" s="199">
        <v>100</v>
      </c>
      <c r="AF133" s="199">
        <v>90</v>
      </c>
      <c r="AG133" s="199">
        <v>200</v>
      </c>
      <c r="AH133" s="199">
        <v>75</v>
      </c>
      <c r="AI133" s="199">
        <v>200</v>
      </c>
      <c r="AJ133" s="199">
        <v>500</v>
      </c>
      <c r="AK133" s="199">
        <v>500</v>
      </c>
      <c r="AL133" s="199">
        <v>2000</v>
      </c>
      <c r="AM133" s="199">
        <v>425</v>
      </c>
      <c r="AN133" s="199">
        <v>100</v>
      </c>
      <c r="AO133" s="199">
        <v>5000</v>
      </c>
      <c r="AP133" s="199">
        <v>90</v>
      </c>
      <c r="AQ133" s="199">
        <v>100</v>
      </c>
      <c r="AR133" s="199">
        <v>150</v>
      </c>
      <c r="AS133" s="199">
        <v>150</v>
      </c>
      <c r="AT133" s="199">
        <v>25</v>
      </c>
      <c r="AU133" s="199">
        <v>50</v>
      </c>
      <c r="AV133" s="199">
        <v>100</v>
      </c>
      <c r="AW133" s="199">
        <v>500</v>
      </c>
      <c r="AX133" s="199">
        <v>1000</v>
      </c>
      <c r="AY133" s="1" t="s">
        <v>101</v>
      </c>
      <c r="AZ133" s="1" t="s">
        <v>102</v>
      </c>
      <c r="BA133" s="83">
        <v>32672</v>
      </c>
      <c r="BB133" s="84" t="s">
        <v>103</v>
      </c>
      <c r="BC133" s="1"/>
      <c r="BD133" s="1"/>
      <c r="BE133" s="1">
        <v>1</v>
      </c>
      <c r="BF133" s="1"/>
      <c r="BG133" s="1"/>
      <c r="BH133" s="1"/>
      <c r="BI133" s="1"/>
      <c r="BJ133" s="1"/>
      <c r="BK133" s="1"/>
      <c r="BL133" s="1">
        <v>1</v>
      </c>
      <c r="BM133" s="1"/>
      <c r="BN133" s="1"/>
      <c r="BO133" s="1"/>
      <c r="BP133" s="1"/>
      <c r="BQ133" s="1"/>
      <c r="BR133" s="1"/>
      <c r="BS133" s="1"/>
      <c r="BT133" s="1"/>
      <c r="BU133" s="1"/>
      <c r="BV133" s="1"/>
      <c r="BW133" s="1"/>
      <c r="BX133" s="1"/>
      <c r="BY133" s="1"/>
      <c r="BZ133" s="1"/>
      <c r="CA133" s="1"/>
      <c r="CB133" s="1"/>
      <c r="CC133" s="1"/>
      <c r="CD133" s="1">
        <v>2</v>
      </c>
      <c r="CE133" s="1"/>
      <c r="CF133" s="83"/>
      <c r="CG133" s="84"/>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v>3</v>
      </c>
      <c r="DJ133" s="1"/>
      <c r="DK133" s="83"/>
      <c r="DL133" s="84"/>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v>4</v>
      </c>
      <c r="EO133" s="1"/>
      <c r="EP133" s="83"/>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v>5</v>
      </c>
      <c r="FT133" s="1"/>
      <c r="FU133" s="83"/>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v>6</v>
      </c>
      <c r="GY133" s="1"/>
      <c r="GZ133" s="83"/>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85"/>
      <c r="ID133" s="85"/>
      <c r="IE133" s="85"/>
      <c r="IF133" s="85"/>
      <c r="IG133" s="85"/>
      <c r="IH133" s="85"/>
      <c r="II133" s="85"/>
      <c r="IJ133" s="85"/>
      <c r="IK133" s="85"/>
      <c r="IL133" s="85"/>
      <c r="IM133" s="85"/>
      <c r="IN133" s="85"/>
      <c r="IO133" s="85"/>
      <c r="IP133" s="85"/>
      <c r="IQ133" s="85"/>
      <c r="IR133" s="85"/>
      <c r="IS133" s="85"/>
      <c r="IT133" s="85"/>
      <c r="IU133" s="85"/>
      <c r="IV133" s="85"/>
      <c r="IW133" s="85"/>
      <c r="IX133" s="85"/>
      <c r="IY133" s="85"/>
      <c r="IZ133" s="85"/>
      <c r="JA133" s="85"/>
      <c r="JB133" s="85"/>
      <c r="JC133" s="85"/>
      <c r="JD133" s="90"/>
      <c r="JE133" s="1"/>
      <c r="JF133" s="1"/>
      <c r="JG133" s="1"/>
      <c r="JH133" s="1"/>
      <c r="JI133" s="1"/>
      <c r="JJ133" s="1"/>
      <c r="JK133" s="1"/>
      <c r="JL133" s="1"/>
      <c r="JM133" s="1"/>
      <c r="JN133" s="1"/>
      <c r="JO133" s="1"/>
      <c r="JP133" s="1"/>
      <c r="JQ133" s="1"/>
      <c r="JR133" s="1"/>
      <c r="JS133" s="1"/>
      <c r="JT133" s="1"/>
      <c r="JU133" s="1"/>
      <c r="JV133" s="1"/>
      <c r="JW133" s="1"/>
      <c r="JX133" s="1"/>
      <c r="JY133" s="1"/>
      <c r="JZ133" s="1"/>
    </row>
    <row r="134" spans="1:286" s="91" customFormat="1" x14ac:dyDescent="0.3">
      <c r="A134" s="78">
        <v>1000228</v>
      </c>
      <c r="B134" s="196">
        <v>42281.551678240743</v>
      </c>
      <c r="C134" s="196" t="s">
        <v>267</v>
      </c>
      <c r="D134" s="197" t="s">
        <v>384</v>
      </c>
      <c r="E134" s="1"/>
      <c r="F134" s="1"/>
      <c r="G134" s="79"/>
      <c r="H134" s="198" t="s">
        <v>294</v>
      </c>
      <c r="I134" s="197" t="s">
        <v>145</v>
      </c>
      <c r="J134" s="197" t="s">
        <v>100</v>
      </c>
      <c r="K134" s="198">
        <v>4282</v>
      </c>
      <c r="L134" s="197" t="s">
        <v>385</v>
      </c>
      <c r="M134" s="80">
        <v>2075551212</v>
      </c>
      <c r="N134" s="199">
        <v>28392</v>
      </c>
      <c r="O134" s="199">
        <v>350</v>
      </c>
      <c r="P134" s="78">
        <v>1</v>
      </c>
      <c r="Q134" s="81">
        <v>0.25</v>
      </c>
      <c r="R134" s="81">
        <v>0</v>
      </c>
      <c r="S134" s="82">
        <v>1</v>
      </c>
      <c r="T134" s="81" t="s">
        <v>176</v>
      </c>
      <c r="U134" s="81"/>
      <c r="V134" s="199">
        <v>3350</v>
      </c>
      <c r="W134" s="199">
        <v>0</v>
      </c>
      <c r="X134" s="199">
        <v>1200</v>
      </c>
      <c r="Y134" s="199">
        <v>10000</v>
      </c>
      <c r="Z134" s="199">
        <v>150</v>
      </c>
      <c r="AA134" s="199">
        <v>250</v>
      </c>
      <c r="AB134" s="199">
        <v>100</v>
      </c>
      <c r="AC134" s="199">
        <v>125</v>
      </c>
      <c r="AD134" s="199">
        <v>900</v>
      </c>
      <c r="AE134" s="199">
        <v>100</v>
      </c>
      <c r="AF134" s="199">
        <v>90</v>
      </c>
      <c r="AG134" s="199">
        <v>200</v>
      </c>
      <c r="AH134" s="199">
        <v>75</v>
      </c>
      <c r="AI134" s="199">
        <v>200</v>
      </c>
      <c r="AJ134" s="199">
        <v>500</v>
      </c>
      <c r="AK134" s="199">
        <v>500</v>
      </c>
      <c r="AL134" s="199">
        <v>2000</v>
      </c>
      <c r="AM134" s="199">
        <v>425</v>
      </c>
      <c r="AN134" s="199">
        <v>100</v>
      </c>
      <c r="AO134" s="199">
        <v>5000</v>
      </c>
      <c r="AP134" s="199">
        <v>90</v>
      </c>
      <c r="AQ134" s="199">
        <v>100</v>
      </c>
      <c r="AR134" s="199">
        <v>150</v>
      </c>
      <c r="AS134" s="199">
        <v>150</v>
      </c>
      <c r="AT134" s="199">
        <v>25</v>
      </c>
      <c r="AU134" s="199">
        <v>50</v>
      </c>
      <c r="AV134" s="199">
        <v>100</v>
      </c>
      <c r="AW134" s="199">
        <v>500</v>
      </c>
      <c r="AX134" s="199">
        <v>1000</v>
      </c>
      <c r="AY134" s="1" t="s">
        <v>101</v>
      </c>
      <c r="AZ134" s="1" t="s">
        <v>104</v>
      </c>
      <c r="BA134" s="83">
        <v>32702</v>
      </c>
      <c r="BB134" s="84" t="s">
        <v>103</v>
      </c>
      <c r="BC134" s="1"/>
      <c r="BD134" s="1"/>
      <c r="BE134" s="1">
        <v>1</v>
      </c>
      <c r="BF134" s="1"/>
      <c r="BG134" s="1"/>
      <c r="BH134" s="1"/>
      <c r="BI134" s="1"/>
      <c r="BJ134" s="1"/>
      <c r="BK134" s="1"/>
      <c r="BL134" s="1">
        <v>1</v>
      </c>
      <c r="BM134" s="1"/>
      <c r="BN134" s="1"/>
      <c r="BO134" s="1"/>
      <c r="BP134" s="1"/>
      <c r="BQ134" s="1"/>
      <c r="BR134" s="1"/>
      <c r="BS134" s="1"/>
      <c r="BT134" s="1"/>
      <c r="BU134" s="1"/>
      <c r="BV134" s="1"/>
      <c r="BW134" s="1"/>
      <c r="BX134" s="1"/>
      <c r="BY134" s="1"/>
      <c r="BZ134" s="1"/>
      <c r="CA134" s="1"/>
      <c r="CB134" s="1"/>
      <c r="CC134" s="1"/>
      <c r="CD134" s="1">
        <v>2</v>
      </c>
      <c r="CE134" s="1"/>
      <c r="CF134" s="83"/>
      <c r="CG134" s="84"/>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v>3</v>
      </c>
      <c r="DJ134" s="1"/>
      <c r="DK134" s="83"/>
      <c r="DL134" s="84"/>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v>4</v>
      </c>
      <c r="EO134" s="1"/>
      <c r="EP134" s="83"/>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v>5</v>
      </c>
      <c r="FT134" s="1"/>
      <c r="FU134" s="83"/>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v>6</v>
      </c>
      <c r="GY134" s="1"/>
      <c r="GZ134" s="83"/>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85"/>
      <c r="ID134" s="85"/>
      <c r="IE134" s="85"/>
      <c r="IF134" s="85"/>
      <c r="IG134" s="85"/>
      <c r="IH134" s="85"/>
      <c r="II134" s="85"/>
      <c r="IJ134" s="85"/>
      <c r="IK134" s="85"/>
      <c r="IL134" s="85"/>
      <c r="IM134" s="85"/>
      <c r="IN134" s="85"/>
      <c r="IO134" s="85"/>
      <c r="IP134" s="85"/>
      <c r="IQ134" s="85"/>
      <c r="IR134" s="85"/>
      <c r="IS134" s="85"/>
      <c r="IT134" s="85"/>
      <c r="IU134" s="85"/>
      <c r="IV134" s="85"/>
      <c r="IW134" s="85"/>
      <c r="IX134" s="85"/>
      <c r="IY134" s="85"/>
      <c r="IZ134" s="85"/>
      <c r="JA134" s="85"/>
      <c r="JB134" s="85"/>
      <c r="JC134" s="85"/>
      <c r="JD134" s="90"/>
      <c r="JE134" s="1"/>
      <c r="JF134" s="1"/>
      <c r="JG134" s="1"/>
      <c r="JH134" s="1"/>
      <c r="JI134" s="1"/>
      <c r="JJ134" s="1"/>
      <c r="JK134" s="1"/>
      <c r="JL134" s="1"/>
      <c r="JM134" s="1"/>
      <c r="JN134" s="1"/>
      <c r="JO134" s="1"/>
      <c r="JP134" s="1"/>
      <c r="JQ134" s="1"/>
      <c r="JR134" s="1"/>
      <c r="JS134" s="1"/>
      <c r="JT134" s="1"/>
      <c r="JU134" s="1"/>
      <c r="JV134" s="1"/>
      <c r="JW134" s="1"/>
      <c r="JX134" s="1"/>
      <c r="JY134" s="1"/>
      <c r="JZ134" s="1"/>
    </row>
    <row r="135" spans="1:286" s="91" customFormat="1" x14ac:dyDescent="0.3">
      <c r="A135" s="78">
        <v>1000229</v>
      </c>
      <c r="B135" s="196">
        <v>42281.552256944444</v>
      </c>
      <c r="C135" s="196" t="s">
        <v>267</v>
      </c>
      <c r="D135" s="197" t="s">
        <v>383</v>
      </c>
      <c r="E135" s="1"/>
      <c r="F135" s="1"/>
      <c r="G135" s="79"/>
      <c r="H135" s="198" t="s">
        <v>294</v>
      </c>
      <c r="I135" s="197" t="s">
        <v>145</v>
      </c>
      <c r="J135" s="197" t="s">
        <v>100</v>
      </c>
      <c r="K135" s="198">
        <v>4282</v>
      </c>
      <c r="L135" s="197" t="s">
        <v>367</v>
      </c>
      <c r="M135" s="80">
        <v>2075551212</v>
      </c>
      <c r="N135" s="199">
        <v>182000</v>
      </c>
      <c r="O135" s="199">
        <v>2280</v>
      </c>
      <c r="P135" s="78">
        <v>1</v>
      </c>
      <c r="Q135" s="81">
        <v>0.25</v>
      </c>
      <c r="R135" s="81">
        <v>0</v>
      </c>
      <c r="S135" s="82">
        <v>1</v>
      </c>
      <c r="T135" s="81" t="s">
        <v>176</v>
      </c>
      <c r="U135" s="81"/>
      <c r="V135" s="199">
        <v>4350</v>
      </c>
      <c r="W135" s="199">
        <v>0</v>
      </c>
      <c r="X135" s="199">
        <v>1200</v>
      </c>
      <c r="Y135" s="199">
        <v>10000</v>
      </c>
      <c r="Z135" s="199">
        <v>150</v>
      </c>
      <c r="AA135" s="199">
        <v>250</v>
      </c>
      <c r="AB135" s="199">
        <v>100</v>
      </c>
      <c r="AC135" s="199">
        <v>125</v>
      </c>
      <c r="AD135" s="199">
        <v>900</v>
      </c>
      <c r="AE135" s="199">
        <v>100</v>
      </c>
      <c r="AF135" s="199">
        <v>90</v>
      </c>
      <c r="AG135" s="199">
        <v>200</v>
      </c>
      <c r="AH135" s="199">
        <v>75</v>
      </c>
      <c r="AI135" s="199">
        <v>200</v>
      </c>
      <c r="AJ135" s="199">
        <v>500</v>
      </c>
      <c r="AK135" s="199">
        <v>500</v>
      </c>
      <c r="AL135" s="199">
        <v>2000</v>
      </c>
      <c r="AM135" s="199">
        <v>425</v>
      </c>
      <c r="AN135" s="199">
        <v>100</v>
      </c>
      <c r="AO135" s="199">
        <v>5000</v>
      </c>
      <c r="AP135" s="199">
        <v>90</v>
      </c>
      <c r="AQ135" s="199">
        <v>100</v>
      </c>
      <c r="AR135" s="199">
        <v>150</v>
      </c>
      <c r="AS135" s="199">
        <v>150</v>
      </c>
      <c r="AT135" s="199">
        <v>25</v>
      </c>
      <c r="AU135" s="199">
        <v>50</v>
      </c>
      <c r="AV135" s="199">
        <v>100</v>
      </c>
      <c r="AW135" s="199">
        <v>500</v>
      </c>
      <c r="AX135" s="199">
        <v>1000</v>
      </c>
      <c r="AY135" s="1" t="s">
        <v>101</v>
      </c>
      <c r="AZ135" s="1" t="s">
        <v>102</v>
      </c>
      <c r="BA135" s="83">
        <v>21581</v>
      </c>
      <c r="BB135" s="84" t="s">
        <v>103</v>
      </c>
      <c r="BC135" s="1"/>
      <c r="BD135" s="1"/>
      <c r="BE135" s="1">
        <v>1</v>
      </c>
      <c r="BF135" s="1">
        <v>1</v>
      </c>
      <c r="BG135" s="1"/>
      <c r="BH135" s="1"/>
      <c r="BI135" s="1"/>
      <c r="BJ135" s="1"/>
      <c r="BK135" s="1"/>
      <c r="BL135" s="1">
        <v>1</v>
      </c>
      <c r="BM135" s="1"/>
      <c r="BN135" s="1"/>
      <c r="BO135" s="1"/>
      <c r="BP135" s="1"/>
      <c r="BQ135" s="1"/>
      <c r="BR135" s="1"/>
      <c r="BS135" s="1"/>
      <c r="BT135" s="1"/>
      <c r="BU135" s="1">
        <v>12</v>
      </c>
      <c r="BV135" s="1"/>
      <c r="BW135" s="1"/>
      <c r="BX135" s="1"/>
      <c r="BY135" s="1"/>
      <c r="BZ135" s="1">
        <v>12</v>
      </c>
      <c r="CA135" s="1"/>
      <c r="CB135" s="1"/>
      <c r="CC135" s="1"/>
      <c r="CD135" s="1">
        <v>2</v>
      </c>
      <c r="CE135" s="1"/>
      <c r="CF135" s="83"/>
      <c r="CG135" s="84"/>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v>3</v>
      </c>
      <c r="DJ135" s="1"/>
      <c r="DK135" s="83"/>
      <c r="DL135" s="84"/>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v>4</v>
      </c>
      <c r="EO135" s="1"/>
      <c r="EP135" s="83"/>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v>5</v>
      </c>
      <c r="FT135" s="1"/>
      <c r="FU135" s="83"/>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v>6</v>
      </c>
      <c r="GY135" s="1"/>
      <c r="GZ135" s="83"/>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85"/>
      <c r="ID135" s="85"/>
      <c r="IE135" s="85"/>
      <c r="IF135" s="85"/>
      <c r="IG135" s="85"/>
      <c r="IH135" s="85"/>
      <c r="II135" s="85"/>
      <c r="IJ135" s="85"/>
      <c r="IK135" s="85"/>
      <c r="IL135" s="85"/>
      <c r="IM135" s="85"/>
      <c r="IN135" s="85"/>
      <c r="IO135" s="85"/>
      <c r="IP135" s="85"/>
      <c r="IQ135" s="85"/>
      <c r="IR135" s="85"/>
      <c r="IS135" s="85"/>
      <c r="IT135" s="85"/>
      <c r="IU135" s="85"/>
      <c r="IV135" s="85"/>
      <c r="IW135" s="85"/>
      <c r="IX135" s="85"/>
      <c r="IY135" s="85"/>
      <c r="IZ135" s="85"/>
      <c r="JA135" s="85"/>
      <c r="JB135" s="85"/>
      <c r="JC135" s="85"/>
      <c r="JD135" s="90"/>
      <c r="JE135" s="1"/>
      <c r="JF135" s="1"/>
      <c r="JG135" s="1"/>
      <c r="JH135" s="1"/>
      <c r="JI135" s="1"/>
      <c r="JJ135" s="1"/>
      <c r="JK135" s="1"/>
      <c r="JL135" s="1"/>
      <c r="JM135" s="1"/>
      <c r="JN135" s="1"/>
      <c r="JO135" s="1"/>
      <c r="JP135" s="1"/>
      <c r="JQ135" s="1"/>
      <c r="JR135" s="1"/>
      <c r="JS135" s="1"/>
      <c r="JT135" s="1"/>
      <c r="JU135" s="1"/>
      <c r="JV135" s="1"/>
      <c r="JW135" s="1"/>
      <c r="JX135" s="1"/>
      <c r="JY135" s="1"/>
      <c r="JZ135" s="1"/>
    </row>
    <row r="136" spans="1:286" s="91" customFormat="1" x14ac:dyDescent="0.3">
      <c r="A136" s="78">
        <v>1000230</v>
      </c>
      <c r="B136" s="196">
        <v>42281.552499999998</v>
      </c>
      <c r="C136" s="196" t="s">
        <v>267</v>
      </c>
      <c r="D136" s="197" t="s">
        <v>366</v>
      </c>
      <c r="E136" s="1"/>
      <c r="F136" s="1"/>
      <c r="G136" s="79"/>
      <c r="H136" s="198" t="s">
        <v>294</v>
      </c>
      <c r="I136" s="197" t="s">
        <v>145</v>
      </c>
      <c r="J136" s="197" t="s">
        <v>100</v>
      </c>
      <c r="K136" s="198">
        <v>4240</v>
      </c>
      <c r="L136" s="197" t="s">
        <v>367</v>
      </c>
      <c r="M136" s="80">
        <v>2075551212</v>
      </c>
      <c r="N136" s="199">
        <v>38633</v>
      </c>
      <c r="O136" s="199">
        <v>350</v>
      </c>
      <c r="P136" s="78">
        <v>1</v>
      </c>
      <c r="Q136" s="81">
        <v>0.25</v>
      </c>
      <c r="R136" s="81">
        <v>0</v>
      </c>
      <c r="S136" s="82">
        <v>1</v>
      </c>
      <c r="T136" s="81" t="s">
        <v>176</v>
      </c>
      <c r="U136" s="81"/>
      <c r="V136" s="199">
        <v>3350</v>
      </c>
      <c r="W136" s="199">
        <v>0</v>
      </c>
      <c r="X136" s="199">
        <v>1200</v>
      </c>
      <c r="Y136" s="199">
        <v>10000</v>
      </c>
      <c r="Z136" s="199">
        <v>150</v>
      </c>
      <c r="AA136" s="199">
        <v>250</v>
      </c>
      <c r="AB136" s="199">
        <v>100</v>
      </c>
      <c r="AC136" s="199">
        <v>125</v>
      </c>
      <c r="AD136" s="199">
        <v>900</v>
      </c>
      <c r="AE136" s="199">
        <v>100</v>
      </c>
      <c r="AF136" s="199">
        <v>90</v>
      </c>
      <c r="AG136" s="199">
        <v>200</v>
      </c>
      <c r="AH136" s="199">
        <v>75</v>
      </c>
      <c r="AI136" s="199">
        <v>200</v>
      </c>
      <c r="AJ136" s="199">
        <v>500</v>
      </c>
      <c r="AK136" s="199">
        <v>500</v>
      </c>
      <c r="AL136" s="199">
        <v>2000</v>
      </c>
      <c r="AM136" s="199">
        <v>425</v>
      </c>
      <c r="AN136" s="199">
        <v>100</v>
      </c>
      <c r="AO136" s="199">
        <v>5000</v>
      </c>
      <c r="AP136" s="199">
        <v>90</v>
      </c>
      <c r="AQ136" s="199">
        <v>100</v>
      </c>
      <c r="AR136" s="199">
        <v>150</v>
      </c>
      <c r="AS136" s="199">
        <v>150</v>
      </c>
      <c r="AT136" s="199">
        <v>25</v>
      </c>
      <c r="AU136" s="199">
        <v>50</v>
      </c>
      <c r="AV136" s="199">
        <v>100</v>
      </c>
      <c r="AW136" s="199">
        <v>500</v>
      </c>
      <c r="AX136" s="199">
        <v>1000</v>
      </c>
      <c r="AY136" s="1" t="s">
        <v>101</v>
      </c>
      <c r="AZ136" s="1" t="s">
        <v>102</v>
      </c>
      <c r="BA136" s="83">
        <v>33052</v>
      </c>
      <c r="BB136" s="84" t="s">
        <v>103</v>
      </c>
      <c r="BC136" s="1"/>
      <c r="BD136" s="1"/>
      <c r="BE136" s="1">
        <v>1</v>
      </c>
      <c r="BF136" s="1"/>
      <c r="BG136" s="1"/>
      <c r="BH136" s="1"/>
      <c r="BI136" s="1"/>
      <c r="BJ136" s="1"/>
      <c r="BK136" s="1"/>
      <c r="BL136" s="1">
        <v>1</v>
      </c>
      <c r="BM136" s="1"/>
      <c r="BN136" s="1"/>
      <c r="BO136" s="1"/>
      <c r="BP136" s="1"/>
      <c r="BQ136" s="1"/>
      <c r="BR136" s="1"/>
      <c r="BS136" s="1"/>
      <c r="BT136" s="1"/>
      <c r="BU136" s="1"/>
      <c r="BV136" s="1"/>
      <c r="BW136" s="1"/>
      <c r="BX136" s="1"/>
      <c r="BY136" s="1"/>
      <c r="BZ136" s="1"/>
      <c r="CA136" s="1"/>
      <c r="CB136" s="1"/>
      <c r="CC136" s="1"/>
      <c r="CD136" s="1">
        <v>2</v>
      </c>
      <c r="CE136" s="1"/>
      <c r="CF136" s="83"/>
      <c r="CG136" s="84"/>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v>3</v>
      </c>
      <c r="DJ136" s="1"/>
      <c r="DK136" s="83"/>
      <c r="DL136" s="84"/>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v>4</v>
      </c>
      <c r="EO136" s="1"/>
      <c r="EP136" s="83"/>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v>5</v>
      </c>
      <c r="FT136" s="1"/>
      <c r="FU136" s="83"/>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v>6</v>
      </c>
      <c r="GY136" s="1"/>
      <c r="GZ136" s="83"/>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85"/>
      <c r="ID136" s="85"/>
      <c r="IE136" s="85"/>
      <c r="IF136" s="85"/>
      <c r="IG136" s="85"/>
      <c r="IH136" s="85"/>
      <c r="II136" s="85"/>
      <c r="IJ136" s="85"/>
      <c r="IK136" s="85"/>
      <c r="IL136" s="85"/>
      <c r="IM136" s="85"/>
      <c r="IN136" s="85"/>
      <c r="IO136" s="85"/>
      <c r="IP136" s="85"/>
      <c r="IQ136" s="85"/>
      <c r="IR136" s="85"/>
      <c r="IS136" s="85"/>
      <c r="IT136" s="85"/>
      <c r="IU136" s="85"/>
      <c r="IV136" s="85"/>
      <c r="IW136" s="85"/>
      <c r="IX136" s="85"/>
      <c r="IY136" s="85"/>
      <c r="IZ136" s="85"/>
      <c r="JA136" s="85"/>
      <c r="JB136" s="85"/>
      <c r="JC136" s="85"/>
      <c r="JD136" s="90"/>
      <c r="JE136" s="1"/>
      <c r="JF136" s="1"/>
      <c r="JG136" s="1"/>
      <c r="JH136" s="1"/>
      <c r="JI136" s="1"/>
      <c r="JJ136" s="1"/>
      <c r="JK136" s="1"/>
      <c r="JL136" s="1"/>
      <c r="JM136" s="1"/>
      <c r="JN136" s="1"/>
      <c r="JO136" s="1"/>
      <c r="JP136" s="1"/>
      <c r="JQ136" s="1"/>
      <c r="JR136" s="1"/>
      <c r="JS136" s="1"/>
      <c r="JT136" s="1"/>
      <c r="JU136" s="1"/>
      <c r="JV136" s="1"/>
      <c r="JW136" s="1"/>
      <c r="JX136" s="1"/>
      <c r="JY136" s="1"/>
      <c r="JZ136" s="1"/>
    </row>
    <row r="137" spans="1:286" s="91" customFormat="1" x14ac:dyDescent="0.3">
      <c r="A137" s="78">
        <v>1000231</v>
      </c>
      <c r="B137" s="196">
        <v>42281.55300925926</v>
      </c>
      <c r="C137" s="196" t="s">
        <v>267</v>
      </c>
      <c r="D137" s="197" t="s">
        <v>381</v>
      </c>
      <c r="E137" s="1"/>
      <c r="F137" s="1"/>
      <c r="G137" s="79"/>
      <c r="H137" s="198" t="s">
        <v>294</v>
      </c>
      <c r="I137" s="197" t="s">
        <v>145</v>
      </c>
      <c r="J137" s="197" t="s">
        <v>100</v>
      </c>
      <c r="K137" s="198">
        <v>4210</v>
      </c>
      <c r="L137" s="197" t="s">
        <v>382</v>
      </c>
      <c r="M137" s="80">
        <v>2075551212</v>
      </c>
      <c r="N137" s="199">
        <v>41675</v>
      </c>
      <c r="O137" s="199">
        <v>350</v>
      </c>
      <c r="P137" s="78">
        <v>1</v>
      </c>
      <c r="Q137" s="81">
        <v>0.25</v>
      </c>
      <c r="R137" s="81">
        <v>0</v>
      </c>
      <c r="S137" s="82">
        <v>1</v>
      </c>
      <c r="T137" s="81" t="s">
        <v>176</v>
      </c>
      <c r="U137" s="81"/>
      <c r="V137" s="199">
        <v>3350</v>
      </c>
      <c r="W137" s="199">
        <v>0</v>
      </c>
      <c r="X137" s="199">
        <v>1200</v>
      </c>
      <c r="Y137" s="199">
        <v>10000</v>
      </c>
      <c r="Z137" s="199">
        <v>150</v>
      </c>
      <c r="AA137" s="199">
        <v>250</v>
      </c>
      <c r="AB137" s="199">
        <v>100</v>
      </c>
      <c r="AC137" s="199">
        <v>125</v>
      </c>
      <c r="AD137" s="199">
        <v>900</v>
      </c>
      <c r="AE137" s="199">
        <v>100</v>
      </c>
      <c r="AF137" s="199">
        <v>90</v>
      </c>
      <c r="AG137" s="199">
        <v>200</v>
      </c>
      <c r="AH137" s="199">
        <v>75</v>
      </c>
      <c r="AI137" s="199">
        <v>200</v>
      </c>
      <c r="AJ137" s="199">
        <v>500</v>
      </c>
      <c r="AK137" s="199">
        <v>500</v>
      </c>
      <c r="AL137" s="199">
        <v>2000</v>
      </c>
      <c r="AM137" s="199">
        <v>425</v>
      </c>
      <c r="AN137" s="199">
        <v>100</v>
      </c>
      <c r="AO137" s="199">
        <v>5000</v>
      </c>
      <c r="AP137" s="199">
        <v>90</v>
      </c>
      <c r="AQ137" s="199">
        <v>100</v>
      </c>
      <c r="AR137" s="199">
        <v>150</v>
      </c>
      <c r="AS137" s="199">
        <v>150</v>
      </c>
      <c r="AT137" s="199">
        <v>25</v>
      </c>
      <c r="AU137" s="199">
        <v>50</v>
      </c>
      <c r="AV137" s="199">
        <v>100</v>
      </c>
      <c r="AW137" s="199">
        <v>500</v>
      </c>
      <c r="AX137" s="199">
        <v>1000</v>
      </c>
      <c r="AY137" s="1" t="s">
        <v>101</v>
      </c>
      <c r="AZ137" s="1" t="s">
        <v>104</v>
      </c>
      <c r="BA137" s="83">
        <v>33379</v>
      </c>
      <c r="BB137" s="84"/>
      <c r="BC137" s="1"/>
      <c r="BD137" s="1"/>
      <c r="BE137" s="1">
        <v>1</v>
      </c>
      <c r="BF137" s="1"/>
      <c r="BG137" s="1"/>
      <c r="BH137" s="1"/>
      <c r="BI137" s="1"/>
      <c r="BJ137" s="1"/>
      <c r="BK137" s="1"/>
      <c r="BL137" s="1">
        <v>1</v>
      </c>
      <c r="BM137" s="1"/>
      <c r="BN137" s="1"/>
      <c r="BO137" s="1"/>
      <c r="BP137" s="1"/>
      <c r="BQ137" s="1"/>
      <c r="BR137" s="1"/>
      <c r="BS137" s="1"/>
      <c r="BT137" s="1"/>
      <c r="BU137" s="1"/>
      <c r="BV137" s="1"/>
      <c r="BW137" s="1"/>
      <c r="BX137" s="1"/>
      <c r="BY137" s="1"/>
      <c r="BZ137" s="1"/>
      <c r="CA137" s="1"/>
      <c r="CB137" s="1"/>
      <c r="CC137" s="1"/>
      <c r="CD137" s="1">
        <v>2</v>
      </c>
      <c r="CE137" s="1"/>
      <c r="CF137" s="83"/>
      <c r="CG137" s="84"/>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v>3</v>
      </c>
      <c r="DJ137" s="1"/>
      <c r="DK137" s="83"/>
      <c r="DL137" s="84"/>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v>4</v>
      </c>
      <c r="EO137" s="1"/>
      <c r="EP137" s="83"/>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v>5</v>
      </c>
      <c r="FT137" s="1"/>
      <c r="FU137" s="83"/>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v>6</v>
      </c>
      <c r="GY137" s="1"/>
      <c r="GZ137" s="83"/>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85"/>
      <c r="ID137" s="85"/>
      <c r="IE137" s="85"/>
      <c r="IF137" s="85"/>
      <c r="IG137" s="85"/>
      <c r="IH137" s="85"/>
      <c r="II137" s="85"/>
      <c r="IJ137" s="85"/>
      <c r="IK137" s="85"/>
      <c r="IL137" s="85"/>
      <c r="IM137" s="85"/>
      <c r="IN137" s="85"/>
      <c r="IO137" s="85"/>
      <c r="IP137" s="85"/>
      <c r="IQ137" s="85"/>
      <c r="IR137" s="85"/>
      <c r="IS137" s="85"/>
      <c r="IT137" s="85"/>
      <c r="IU137" s="85"/>
      <c r="IV137" s="85"/>
      <c r="IW137" s="85"/>
      <c r="IX137" s="85"/>
      <c r="IY137" s="85"/>
      <c r="IZ137" s="85"/>
      <c r="JA137" s="85"/>
      <c r="JB137" s="85"/>
      <c r="JC137" s="85"/>
      <c r="JD137" s="90"/>
      <c r="JE137" s="1"/>
      <c r="JF137" s="1"/>
      <c r="JG137" s="1"/>
      <c r="JH137" s="1"/>
      <c r="JI137" s="1"/>
      <c r="JJ137" s="1"/>
      <c r="JK137" s="1"/>
      <c r="JL137" s="1"/>
      <c r="JM137" s="1"/>
      <c r="JN137" s="1"/>
      <c r="JO137" s="1"/>
      <c r="JP137" s="1"/>
      <c r="JQ137" s="1"/>
      <c r="JR137" s="1"/>
      <c r="JS137" s="1"/>
      <c r="JT137" s="1"/>
      <c r="JU137" s="1"/>
      <c r="JV137" s="1"/>
      <c r="JW137" s="1"/>
      <c r="JX137" s="1"/>
      <c r="JY137" s="1"/>
      <c r="JZ137" s="1"/>
    </row>
    <row r="138" spans="1:286" s="91" customFormat="1" x14ac:dyDescent="0.3">
      <c r="A138" s="78">
        <v>1000232</v>
      </c>
      <c r="B138" s="196">
        <v>42281.570034722223</v>
      </c>
      <c r="C138" s="196" t="s">
        <v>267</v>
      </c>
      <c r="D138" s="197" t="s">
        <v>351</v>
      </c>
      <c r="E138" s="1"/>
      <c r="F138" s="1"/>
      <c r="G138" s="79"/>
      <c r="H138" s="198" t="s">
        <v>294</v>
      </c>
      <c r="I138" s="197" t="s">
        <v>145</v>
      </c>
      <c r="J138" s="197" t="s">
        <v>100</v>
      </c>
      <c r="K138" s="198">
        <v>4282</v>
      </c>
      <c r="L138" s="197" t="s">
        <v>352</v>
      </c>
      <c r="M138" s="80">
        <v>2075551212</v>
      </c>
      <c r="N138" s="199">
        <v>182000</v>
      </c>
      <c r="O138" s="199">
        <v>2280</v>
      </c>
      <c r="P138" s="78">
        <v>1</v>
      </c>
      <c r="Q138" s="81">
        <v>0.25</v>
      </c>
      <c r="R138" s="81">
        <v>0</v>
      </c>
      <c r="S138" s="82">
        <v>1</v>
      </c>
      <c r="T138" s="81" t="s">
        <v>176</v>
      </c>
      <c r="U138" s="81"/>
      <c r="V138" s="199">
        <v>3350</v>
      </c>
      <c r="W138" s="199">
        <v>0</v>
      </c>
      <c r="X138" s="199">
        <v>1200</v>
      </c>
      <c r="Y138" s="199">
        <v>10000</v>
      </c>
      <c r="Z138" s="199">
        <v>150</v>
      </c>
      <c r="AA138" s="199">
        <v>250</v>
      </c>
      <c r="AB138" s="199">
        <v>100</v>
      </c>
      <c r="AC138" s="199">
        <v>125</v>
      </c>
      <c r="AD138" s="199">
        <v>900</v>
      </c>
      <c r="AE138" s="199">
        <v>100</v>
      </c>
      <c r="AF138" s="199">
        <v>90</v>
      </c>
      <c r="AG138" s="199">
        <v>200</v>
      </c>
      <c r="AH138" s="199">
        <v>75</v>
      </c>
      <c r="AI138" s="199">
        <v>200</v>
      </c>
      <c r="AJ138" s="199">
        <v>500</v>
      </c>
      <c r="AK138" s="199">
        <v>500</v>
      </c>
      <c r="AL138" s="199">
        <v>2000</v>
      </c>
      <c r="AM138" s="199">
        <v>425</v>
      </c>
      <c r="AN138" s="199">
        <v>100</v>
      </c>
      <c r="AO138" s="199">
        <v>5000</v>
      </c>
      <c r="AP138" s="199">
        <v>90</v>
      </c>
      <c r="AQ138" s="199">
        <v>100</v>
      </c>
      <c r="AR138" s="199">
        <v>150</v>
      </c>
      <c r="AS138" s="199">
        <v>150</v>
      </c>
      <c r="AT138" s="199">
        <v>25</v>
      </c>
      <c r="AU138" s="199">
        <v>50</v>
      </c>
      <c r="AV138" s="199">
        <v>100</v>
      </c>
      <c r="AW138" s="199">
        <v>500</v>
      </c>
      <c r="AX138" s="199">
        <v>1000</v>
      </c>
      <c r="AY138" s="1" t="s">
        <v>101</v>
      </c>
      <c r="AZ138" s="1" t="s">
        <v>104</v>
      </c>
      <c r="BA138" s="83">
        <v>24686</v>
      </c>
      <c r="BB138" s="84" t="s">
        <v>103</v>
      </c>
      <c r="BC138" s="1"/>
      <c r="BD138" s="1"/>
      <c r="BE138" s="1">
        <v>1</v>
      </c>
      <c r="BF138" s="1">
        <v>1</v>
      </c>
      <c r="BG138" s="1"/>
      <c r="BH138" s="1"/>
      <c r="BI138" s="1"/>
      <c r="BJ138" s="1"/>
      <c r="BK138" s="1"/>
      <c r="BL138" s="1">
        <v>1</v>
      </c>
      <c r="BM138" s="1"/>
      <c r="BN138" s="1"/>
      <c r="BO138" s="1"/>
      <c r="BP138" s="1"/>
      <c r="BQ138" s="1"/>
      <c r="BR138" s="1"/>
      <c r="BS138" s="1"/>
      <c r="BT138" s="1"/>
      <c r="BU138" s="1">
        <v>12</v>
      </c>
      <c r="BV138" s="1"/>
      <c r="BW138" s="1"/>
      <c r="BX138" s="1"/>
      <c r="BY138" s="1"/>
      <c r="BZ138" s="1">
        <v>12</v>
      </c>
      <c r="CA138" s="1"/>
      <c r="CB138" s="1"/>
      <c r="CC138" s="1"/>
      <c r="CD138" s="1">
        <v>2</v>
      </c>
      <c r="CE138" s="1"/>
      <c r="CF138" s="83"/>
      <c r="CG138" s="84"/>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v>3</v>
      </c>
      <c r="DJ138" s="1"/>
      <c r="DK138" s="83"/>
      <c r="DL138" s="84"/>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v>4</v>
      </c>
      <c r="EO138" s="1"/>
      <c r="EP138" s="83"/>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v>5</v>
      </c>
      <c r="FT138" s="1"/>
      <c r="FU138" s="83"/>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v>6</v>
      </c>
      <c r="GY138" s="1"/>
      <c r="GZ138" s="83"/>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85"/>
      <c r="ID138" s="85"/>
      <c r="IE138" s="85"/>
      <c r="IF138" s="85"/>
      <c r="IG138" s="85"/>
      <c r="IH138" s="85"/>
      <c r="II138" s="85"/>
      <c r="IJ138" s="85"/>
      <c r="IK138" s="85"/>
      <c r="IL138" s="85"/>
      <c r="IM138" s="85"/>
      <c r="IN138" s="85"/>
      <c r="IO138" s="85"/>
      <c r="IP138" s="85"/>
      <c r="IQ138" s="85"/>
      <c r="IR138" s="85"/>
      <c r="IS138" s="85"/>
      <c r="IT138" s="85"/>
      <c r="IU138" s="85"/>
      <c r="IV138" s="85"/>
      <c r="IW138" s="85"/>
      <c r="IX138" s="85"/>
      <c r="IY138" s="85"/>
      <c r="IZ138" s="85"/>
      <c r="JA138" s="85"/>
      <c r="JB138" s="85"/>
      <c r="JC138" s="85"/>
      <c r="JD138" s="90"/>
      <c r="JE138" s="1"/>
      <c r="JF138" s="1"/>
      <c r="JG138" s="1"/>
      <c r="JH138" s="1"/>
      <c r="JI138" s="1"/>
      <c r="JJ138" s="1"/>
      <c r="JK138" s="1"/>
      <c r="JL138" s="1"/>
      <c r="JM138" s="1"/>
      <c r="JN138" s="1"/>
      <c r="JO138" s="1"/>
      <c r="JP138" s="1"/>
      <c r="JQ138" s="1"/>
      <c r="JR138" s="1"/>
      <c r="JS138" s="1"/>
      <c r="JT138" s="1"/>
      <c r="JU138" s="1"/>
      <c r="JV138" s="1"/>
      <c r="JW138" s="1"/>
      <c r="JX138" s="1"/>
      <c r="JY138" s="1"/>
      <c r="JZ138" s="1"/>
    </row>
    <row r="139" spans="1:286" s="91" customFormat="1" x14ac:dyDescent="0.3">
      <c r="A139" s="78">
        <v>1000233</v>
      </c>
      <c r="B139" s="196">
        <v>42282.67050925926</v>
      </c>
      <c r="C139" s="196" t="s">
        <v>292</v>
      </c>
      <c r="D139" s="197" t="s">
        <v>409</v>
      </c>
      <c r="E139" s="1" t="s">
        <v>410</v>
      </c>
      <c r="F139" s="1"/>
      <c r="G139" s="79"/>
      <c r="H139" s="198" t="s">
        <v>294</v>
      </c>
      <c r="I139" s="197" t="s">
        <v>145</v>
      </c>
      <c r="J139" s="197" t="s">
        <v>100</v>
      </c>
      <c r="K139" s="198">
        <v>4106</v>
      </c>
      <c r="L139" s="197" t="s">
        <v>304</v>
      </c>
      <c r="M139" s="80">
        <v>2075551212</v>
      </c>
      <c r="N139" s="199">
        <v>57938</v>
      </c>
      <c r="O139" s="199">
        <v>5210</v>
      </c>
      <c r="P139" s="78">
        <v>4</v>
      </c>
      <c r="Q139" s="81">
        <v>0.25</v>
      </c>
      <c r="R139" s="81">
        <v>0</v>
      </c>
      <c r="S139" s="82">
        <v>3</v>
      </c>
      <c r="T139" s="81">
        <v>673.65</v>
      </c>
      <c r="U139" s="81">
        <v>2.93</v>
      </c>
      <c r="V139" s="199">
        <v>6650</v>
      </c>
      <c r="W139" s="199">
        <v>0</v>
      </c>
      <c r="X139" s="199">
        <v>1200</v>
      </c>
      <c r="Y139" s="199">
        <v>10000</v>
      </c>
      <c r="Z139" s="199">
        <v>150</v>
      </c>
      <c r="AA139" s="199">
        <v>250</v>
      </c>
      <c r="AB139" s="199">
        <v>100</v>
      </c>
      <c r="AC139" s="199">
        <v>125</v>
      </c>
      <c r="AD139" s="199">
        <v>900</v>
      </c>
      <c r="AE139" s="199">
        <v>100</v>
      </c>
      <c r="AF139" s="199">
        <v>90</v>
      </c>
      <c r="AG139" s="199">
        <v>200</v>
      </c>
      <c r="AH139" s="199">
        <v>75</v>
      </c>
      <c r="AI139" s="199">
        <v>200</v>
      </c>
      <c r="AJ139" s="199">
        <v>500</v>
      </c>
      <c r="AK139" s="199">
        <v>500</v>
      </c>
      <c r="AL139" s="199">
        <v>2000</v>
      </c>
      <c r="AM139" s="199">
        <v>425</v>
      </c>
      <c r="AN139" s="199">
        <v>100</v>
      </c>
      <c r="AO139" s="199">
        <v>5000</v>
      </c>
      <c r="AP139" s="199">
        <v>90</v>
      </c>
      <c r="AQ139" s="199">
        <v>100</v>
      </c>
      <c r="AR139" s="199">
        <v>150</v>
      </c>
      <c r="AS139" s="199">
        <v>150</v>
      </c>
      <c r="AT139" s="199">
        <v>25</v>
      </c>
      <c r="AU139" s="199">
        <v>50</v>
      </c>
      <c r="AV139" s="199">
        <v>100</v>
      </c>
      <c r="AW139" s="199">
        <v>500</v>
      </c>
      <c r="AX139" s="199">
        <v>1000</v>
      </c>
      <c r="AY139" s="1" t="s">
        <v>101</v>
      </c>
      <c r="AZ139" s="1" t="s">
        <v>104</v>
      </c>
      <c r="BA139" s="83">
        <v>22496</v>
      </c>
      <c r="BB139" s="84" t="s">
        <v>6</v>
      </c>
      <c r="BC139" s="1"/>
      <c r="BD139" s="1"/>
      <c r="BE139" s="1">
        <v>1</v>
      </c>
      <c r="BF139" s="1">
        <v>1</v>
      </c>
      <c r="BG139" s="1"/>
      <c r="BH139" s="1"/>
      <c r="BI139" s="1"/>
      <c r="BJ139" s="1"/>
      <c r="BK139" s="1"/>
      <c r="BL139" s="1">
        <v>1</v>
      </c>
      <c r="BM139" s="1"/>
      <c r="BN139" s="1"/>
      <c r="BO139" s="1"/>
      <c r="BP139" s="1"/>
      <c r="BQ139" s="1"/>
      <c r="BR139" s="1"/>
      <c r="BS139" s="1"/>
      <c r="BT139" s="1"/>
      <c r="BU139" s="1">
        <v>12</v>
      </c>
      <c r="BV139" s="1"/>
      <c r="BW139" s="1"/>
      <c r="BX139" s="1"/>
      <c r="BY139" s="1">
        <v>12</v>
      </c>
      <c r="BZ139" s="1"/>
      <c r="CA139" s="1"/>
      <c r="CB139" s="1"/>
      <c r="CC139" s="1"/>
      <c r="CD139" s="1">
        <v>2</v>
      </c>
      <c r="CE139" s="1" t="s">
        <v>102</v>
      </c>
      <c r="CF139" s="83">
        <v>23026</v>
      </c>
      <c r="CG139" s="84" t="s">
        <v>6</v>
      </c>
      <c r="CH139" s="1"/>
      <c r="CI139" s="1"/>
      <c r="CJ139" s="1">
        <v>1</v>
      </c>
      <c r="CK139" s="1">
        <v>1</v>
      </c>
      <c r="CL139" s="1"/>
      <c r="CM139" s="1"/>
      <c r="CN139" s="1"/>
      <c r="CO139" s="1"/>
      <c r="CP139" s="1"/>
      <c r="CQ139" s="1">
        <v>1</v>
      </c>
      <c r="CR139" s="1"/>
      <c r="CS139" s="1"/>
      <c r="CT139" s="1"/>
      <c r="CU139" s="1"/>
      <c r="CV139" s="1"/>
      <c r="CW139" s="1"/>
      <c r="CX139" s="1"/>
      <c r="CY139" s="1"/>
      <c r="CZ139" s="1">
        <v>12</v>
      </c>
      <c r="DA139" s="1"/>
      <c r="DB139" s="1"/>
      <c r="DC139" s="1"/>
      <c r="DD139" s="1"/>
      <c r="DE139" s="1">
        <v>24</v>
      </c>
      <c r="DF139" s="1"/>
      <c r="DG139" s="1"/>
      <c r="DH139" s="1"/>
      <c r="DI139" s="1">
        <v>3</v>
      </c>
      <c r="DJ139" s="1" t="s">
        <v>102</v>
      </c>
      <c r="DK139" s="83">
        <v>33407</v>
      </c>
      <c r="DL139" s="84" t="s">
        <v>103</v>
      </c>
      <c r="DM139" s="1"/>
      <c r="DN139" s="1"/>
      <c r="DO139" s="1">
        <v>1</v>
      </c>
      <c r="DP139" s="1"/>
      <c r="DQ139" s="1"/>
      <c r="DR139" s="1"/>
      <c r="DS139" s="1"/>
      <c r="DT139" s="1"/>
      <c r="DU139" s="1"/>
      <c r="DV139" s="1">
        <v>1</v>
      </c>
      <c r="DW139" s="1"/>
      <c r="DX139" s="1"/>
      <c r="DY139" s="1"/>
      <c r="DZ139" s="1"/>
      <c r="EA139" s="1"/>
      <c r="EB139" s="1"/>
      <c r="EC139" s="1"/>
      <c r="ED139" s="1"/>
      <c r="EE139" s="1"/>
      <c r="EF139" s="1"/>
      <c r="EG139" s="1"/>
      <c r="EH139" s="1"/>
      <c r="EI139" s="1"/>
      <c r="EJ139" s="1"/>
      <c r="EK139" s="1"/>
      <c r="EL139" s="1"/>
      <c r="EM139" s="1"/>
      <c r="EN139" s="1">
        <v>4</v>
      </c>
      <c r="EO139" s="1"/>
      <c r="EP139" s="83"/>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v>5</v>
      </c>
      <c r="FT139" s="1"/>
      <c r="FU139" s="83"/>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v>6</v>
      </c>
      <c r="GY139" s="1"/>
      <c r="GZ139" s="83"/>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85"/>
      <c r="ID139" s="85"/>
      <c r="IE139" s="85"/>
      <c r="IF139" s="85"/>
      <c r="IG139" s="85"/>
      <c r="IH139" s="85"/>
      <c r="II139" s="85"/>
      <c r="IJ139" s="85"/>
      <c r="IK139" s="85"/>
      <c r="IL139" s="85"/>
      <c r="IM139" s="85"/>
      <c r="IN139" s="85"/>
      <c r="IO139" s="85"/>
      <c r="IP139" s="85"/>
      <c r="IQ139" s="85"/>
      <c r="IR139" s="85"/>
      <c r="IS139" s="85"/>
      <c r="IT139" s="85"/>
      <c r="IU139" s="85"/>
      <c r="IV139" s="85"/>
      <c r="IW139" s="85"/>
      <c r="IX139" s="85"/>
      <c r="IY139" s="85"/>
      <c r="IZ139" s="85"/>
      <c r="JA139" s="85"/>
      <c r="JB139" s="85"/>
      <c r="JC139" s="85"/>
      <c r="JD139" s="90"/>
      <c r="JE139" s="1"/>
      <c r="JF139" s="1"/>
      <c r="JG139" s="1"/>
      <c r="JH139" s="1"/>
      <c r="JI139" s="1"/>
      <c r="JJ139" s="1"/>
      <c r="JK139" s="1"/>
      <c r="JL139" s="1"/>
      <c r="JM139" s="1"/>
      <c r="JN139" s="1"/>
      <c r="JO139" s="1"/>
      <c r="JP139" s="1"/>
      <c r="JQ139" s="1"/>
      <c r="JR139" s="1"/>
      <c r="JS139" s="1"/>
      <c r="JT139" s="1"/>
      <c r="JU139" s="1"/>
      <c r="JV139" s="1"/>
      <c r="JW139" s="1"/>
      <c r="JX139" s="1"/>
      <c r="JY139" s="1"/>
      <c r="JZ139" s="1"/>
    </row>
    <row r="140" spans="1:286" s="91" customFormat="1" x14ac:dyDescent="0.3">
      <c r="A140" s="78">
        <v>1000234</v>
      </c>
      <c r="B140" s="196">
        <v>42282.670856481483</v>
      </c>
      <c r="C140" s="196" t="s">
        <v>292</v>
      </c>
      <c r="D140" s="197" t="s">
        <v>411</v>
      </c>
      <c r="E140" s="1"/>
      <c r="F140" s="1"/>
      <c r="G140" s="79"/>
      <c r="H140" s="198" t="s">
        <v>294</v>
      </c>
      <c r="I140" s="197" t="s">
        <v>145</v>
      </c>
      <c r="J140" s="197" t="s">
        <v>100</v>
      </c>
      <c r="K140" s="198">
        <v>4103</v>
      </c>
      <c r="L140" s="197" t="s">
        <v>307</v>
      </c>
      <c r="M140" s="80">
        <v>2075551212</v>
      </c>
      <c r="N140" s="199">
        <v>52500</v>
      </c>
      <c r="O140" s="199">
        <v>1980</v>
      </c>
      <c r="P140" s="78">
        <v>1</v>
      </c>
      <c r="Q140" s="81">
        <v>0.25</v>
      </c>
      <c r="R140" s="81">
        <v>0</v>
      </c>
      <c r="S140" s="82">
        <v>1</v>
      </c>
      <c r="T140" s="81">
        <v>0</v>
      </c>
      <c r="U140" s="81">
        <v>4.5</v>
      </c>
      <c r="V140" s="199">
        <v>4350</v>
      </c>
      <c r="W140" s="199">
        <v>0</v>
      </c>
      <c r="X140" s="199">
        <v>1200</v>
      </c>
      <c r="Y140" s="199">
        <v>10000</v>
      </c>
      <c r="Z140" s="199">
        <v>150</v>
      </c>
      <c r="AA140" s="199">
        <v>250</v>
      </c>
      <c r="AB140" s="199">
        <v>100</v>
      </c>
      <c r="AC140" s="199">
        <v>125</v>
      </c>
      <c r="AD140" s="199">
        <v>900</v>
      </c>
      <c r="AE140" s="199">
        <v>100</v>
      </c>
      <c r="AF140" s="199">
        <v>90</v>
      </c>
      <c r="AG140" s="199">
        <v>200</v>
      </c>
      <c r="AH140" s="199">
        <v>75</v>
      </c>
      <c r="AI140" s="199">
        <v>200</v>
      </c>
      <c r="AJ140" s="199">
        <v>500</v>
      </c>
      <c r="AK140" s="199">
        <v>500</v>
      </c>
      <c r="AL140" s="199">
        <v>2000</v>
      </c>
      <c r="AM140" s="199">
        <v>425</v>
      </c>
      <c r="AN140" s="199">
        <v>100</v>
      </c>
      <c r="AO140" s="199">
        <v>5000</v>
      </c>
      <c r="AP140" s="199">
        <v>90</v>
      </c>
      <c r="AQ140" s="199">
        <v>100</v>
      </c>
      <c r="AR140" s="199">
        <v>150</v>
      </c>
      <c r="AS140" s="199">
        <v>150</v>
      </c>
      <c r="AT140" s="199">
        <v>25</v>
      </c>
      <c r="AU140" s="199">
        <v>50</v>
      </c>
      <c r="AV140" s="199">
        <v>100</v>
      </c>
      <c r="AW140" s="199">
        <v>500</v>
      </c>
      <c r="AX140" s="199">
        <v>1000</v>
      </c>
      <c r="AY140" s="1" t="s">
        <v>101</v>
      </c>
      <c r="AZ140" s="1" t="s">
        <v>104</v>
      </c>
      <c r="BA140" s="83">
        <v>21207</v>
      </c>
      <c r="BB140" s="84" t="s">
        <v>103</v>
      </c>
      <c r="BC140" s="1"/>
      <c r="BD140" s="1"/>
      <c r="BE140" s="1">
        <v>1</v>
      </c>
      <c r="BF140" s="1">
        <v>1</v>
      </c>
      <c r="BG140" s="1"/>
      <c r="BH140" s="1"/>
      <c r="BI140" s="1"/>
      <c r="BJ140" s="1"/>
      <c r="BK140" s="1"/>
      <c r="BL140" s="1">
        <v>1</v>
      </c>
      <c r="BM140" s="1"/>
      <c r="BN140" s="1"/>
      <c r="BO140" s="1"/>
      <c r="BP140" s="1"/>
      <c r="BQ140" s="1"/>
      <c r="BR140" s="1"/>
      <c r="BS140" s="1"/>
      <c r="BT140" s="1"/>
      <c r="BU140" s="1">
        <v>12</v>
      </c>
      <c r="BV140" s="1"/>
      <c r="BW140" s="1"/>
      <c r="BX140" s="1"/>
      <c r="BY140" s="1">
        <v>12</v>
      </c>
      <c r="BZ140" s="1"/>
      <c r="CA140" s="1"/>
      <c r="CB140" s="1"/>
      <c r="CC140" s="1"/>
      <c r="CD140" s="1">
        <v>2</v>
      </c>
      <c r="CE140" s="1"/>
      <c r="CF140" s="83"/>
      <c r="CG140" s="84"/>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v>3</v>
      </c>
      <c r="DJ140" s="1"/>
      <c r="DK140" s="83"/>
      <c r="DL140" s="84"/>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v>4</v>
      </c>
      <c r="EO140" s="1"/>
      <c r="EP140" s="83"/>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v>5</v>
      </c>
      <c r="FT140" s="1"/>
      <c r="FU140" s="83"/>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v>6</v>
      </c>
      <c r="GY140" s="1"/>
      <c r="GZ140" s="83"/>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85"/>
      <c r="ID140" s="85"/>
      <c r="IE140" s="85"/>
      <c r="IF140" s="85"/>
      <c r="IG140" s="85"/>
      <c r="IH140" s="85"/>
      <c r="II140" s="85"/>
      <c r="IJ140" s="85"/>
      <c r="IK140" s="85"/>
      <c r="IL140" s="85"/>
      <c r="IM140" s="85"/>
      <c r="IN140" s="85"/>
      <c r="IO140" s="85"/>
      <c r="IP140" s="85"/>
      <c r="IQ140" s="85"/>
      <c r="IR140" s="85"/>
      <c r="IS140" s="85"/>
      <c r="IT140" s="85"/>
      <c r="IU140" s="85"/>
      <c r="IV140" s="85"/>
      <c r="IW140" s="85"/>
      <c r="IX140" s="85"/>
      <c r="IY140" s="85"/>
      <c r="IZ140" s="85"/>
      <c r="JA140" s="85"/>
      <c r="JB140" s="85"/>
      <c r="JC140" s="85"/>
      <c r="JD140" s="90"/>
      <c r="JE140" s="1"/>
      <c r="JF140" s="1"/>
      <c r="JG140" s="1"/>
      <c r="JH140" s="1"/>
      <c r="JI140" s="1"/>
      <c r="JJ140" s="1"/>
      <c r="JK140" s="1"/>
      <c r="JL140" s="1"/>
      <c r="JM140" s="1"/>
      <c r="JN140" s="1"/>
      <c r="JO140" s="1"/>
      <c r="JP140" s="1"/>
      <c r="JQ140" s="1"/>
      <c r="JR140" s="1"/>
      <c r="JS140" s="1"/>
      <c r="JT140" s="1"/>
      <c r="JU140" s="1"/>
      <c r="JV140" s="1"/>
      <c r="JW140" s="1"/>
      <c r="JX140" s="1"/>
      <c r="JY140" s="1"/>
      <c r="JZ140" s="1"/>
    </row>
    <row r="141" spans="1:286" s="91" customFormat="1" x14ac:dyDescent="0.3">
      <c r="A141" s="78">
        <v>1000235</v>
      </c>
      <c r="B141" s="196">
        <v>42282.671030092592</v>
      </c>
      <c r="C141" s="196" t="s">
        <v>292</v>
      </c>
      <c r="D141" s="197" t="s">
        <v>412</v>
      </c>
      <c r="E141" s="1"/>
      <c r="F141" s="1"/>
      <c r="G141" s="79"/>
      <c r="H141" s="198" t="s">
        <v>294</v>
      </c>
      <c r="I141" s="197" t="s">
        <v>145</v>
      </c>
      <c r="J141" s="197" t="s">
        <v>100</v>
      </c>
      <c r="K141" s="198">
        <v>4101</v>
      </c>
      <c r="L141" s="197" t="s">
        <v>309</v>
      </c>
      <c r="M141" s="80">
        <v>2075551212</v>
      </c>
      <c r="N141" s="199">
        <v>36420</v>
      </c>
      <c r="O141" s="199">
        <v>1680</v>
      </c>
      <c r="P141" s="78">
        <v>1</v>
      </c>
      <c r="Q141" s="81">
        <v>0.25</v>
      </c>
      <c r="R141" s="81">
        <v>0</v>
      </c>
      <c r="S141" s="82">
        <v>1</v>
      </c>
      <c r="T141" s="81">
        <v>0</v>
      </c>
      <c r="U141" s="81">
        <v>3.12</v>
      </c>
      <c r="V141" s="199">
        <v>3350</v>
      </c>
      <c r="W141" s="199">
        <v>0</v>
      </c>
      <c r="X141" s="199">
        <v>1200</v>
      </c>
      <c r="Y141" s="199">
        <v>10000</v>
      </c>
      <c r="Z141" s="199">
        <v>150</v>
      </c>
      <c r="AA141" s="199">
        <v>250</v>
      </c>
      <c r="AB141" s="199">
        <v>100</v>
      </c>
      <c r="AC141" s="199">
        <v>125</v>
      </c>
      <c r="AD141" s="199">
        <v>900</v>
      </c>
      <c r="AE141" s="199">
        <v>100</v>
      </c>
      <c r="AF141" s="199">
        <v>90</v>
      </c>
      <c r="AG141" s="199">
        <v>200</v>
      </c>
      <c r="AH141" s="199">
        <v>75</v>
      </c>
      <c r="AI141" s="199">
        <v>200</v>
      </c>
      <c r="AJ141" s="199">
        <v>500</v>
      </c>
      <c r="AK141" s="199">
        <v>500</v>
      </c>
      <c r="AL141" s="199">
        <v>2000</v>
      </c>
      <c r="AM141" s="199">
        <v>425</v>
      </c>
      <c r="AN141" s="199">
        <v>100</v>
      </c>
      <c r="AO141" s="199">
        <v>5000</v>
      </c>
      <c r="AP141" s="199">
        <v>90</v>
      </c>
      <c r="AQ141" s="199">
        <v>100</v>
      </c>
      <c r="AR141" s="199">
        <v>150</v>
      </c>
      <c r="AS141" s="199">
        <v>150</v>
      </c>
      <c r="AT141" s="199">
        <v>25</v>
      </c>
      <c r="AU141" s="199">
        <v>50</v>
      </c>
      <c r="AV141" s="199">
        <v>100</v>
      </c>
      <c r="AW141" s="199">
        <v>500</v>
      </c>
      <c r="AX141" s="199">
        <v>1000</v>
      </c>
      <c r="AY141" s="1" t="s">
        <v>101</v>
      </c>
      <c r="AZ141" s="1" t="s">
        <v>102</v>
      </c>
      <c r="BA141" s="83">
        <v>29926</v>
      </c>
      <c r="BB141" s="84" t="s">
        <v>103</v>
      </c>
      <c r="BC141" s="1"/>
      <c r="BD141" s="1"/>
      <c r="BE141" s="1">
        <v>1</v>
      </c>
      <c r="BF141" s="1">
        <v>1</v>
      </c>
      <c r="BG141" s="1"/>
      <c r="BH141" s="1"/>
      <c r="BI141" s="1"/>
      <c r="BJ141" s="1"/>
      <c r="BK141" s="1"/>
      <c r="BL141" s="1">
        <v>1</v>
      </c>
      <c r="BM141" s="1"/>
      <c r="BN141" s="1"/>
      <c r="BO141" s="1"/>
      <c r="BP141" s="1"/>
      <c r="BQ141" s="1"/>
      <c r="BR141" s="1"/>
      <c r="BS141" s="1"/>
      <c r="BT141" s="1"/>
      <c r="BU141" s="1">
        <v>12</v>
      </c>
      <c r="BV141" s="1"/>
      <c r="BW141" s="1"/>
      <c r="BX141" s="1"/>
      <c r="BY141" s="1"/>
      <c r="BZ141" s="1"/>
      <c r="CA141" s="1"/>
      <c r="CB141" s="1"/>
      <c r="CC141" s="1"/>
      <c r="CD141" s="1">
        <v>2</v>
      </c>
      <c r="CE141" s="1"/>
      <c r="CF141" s="83"/>
      <c r="CG141" s="84"/>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v>3</v>
      </c>
      <c r="DJ141" s="1"/>
      <c r="DK141" s="83"/>
      <c r="DL141" s="84"/>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v>4</v>
      </c>
      <c r="EO141" s="1"/>
      <c r="EP141" s="83"/>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v>5</v>
      </c>
      <c r="FT141" s="1"/>
      <c r="FU141" s="83"/>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v>6</v>
      </c>
      <c r="GY141" s="1"/>
      <c r="GZ141" s="83"/>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85"/>
      <c r="ID141" s="85"/>
      <c r="IE141" s="85"/>
      <c r="IF141" s="85"/>
      <c r="IG141" s="85"/>
      <c r="IH141" s="85"/>
      <c r="II141" s="85"/>
      <c r="IJ141" s="85"/>
      <c r="IK141" s="85"/>
      <c r="IL141" s="85"/>
      <c r="IM141" s="85"/>
      <c r="IN141" s="85"/>
      <c r="IO141" s="85"/>
      <c r="IP141" s="85"/>
      <c r="IQ141" s="85"/>
      <c r="IR141" s="85"/>
      <c r="IS141" s="85"/>
      <c r="IT141" s="85"/>
      <c r="IU141" s="85"/>
      <c r="IV141" s="85"/>
      <c r="IW141" s="85"/>
      <c r="IX141" s="85"/>
      <c r="IY141" s="85"/>
      <c r="IZ141" s="85"/>
      <c r="JA141" s="85"/>
      <c r="JB141" s="85"/>
      <c r="JC141" s="85"/>
      <c r="JD141" s="90"/>
      <c r="JE141" s="1"/>
      <c r="JF141" s="1"/>
      <c r="JG141" s="1"/>
      <c r="JH141" s="1"/>
      <c r="JI141" s="1"/>
      <c r="JJ141" s="1"/>
      <c r="JK141" s="1"/>
      <c r="JL141" s="1"/>
      <c r="JM141" s="1"/>
      <c r="JN141" s="1"/>
      <c r="JO141" s="1"/>
      <c r="JP141" s="1"/>
      <c r="JQ141" s="1"/>
      <c r="JR141" s="1"/>
      <c r="JS141" s="1"/>
      <c r="JT141" s="1"/>
      <c r="JU141" s="1"/>
      <c r="JV141" s="1"/>
      <c r="JW141" s="1"/>
      <c r="JX141" s="1"/>
      <c r="JY141" s="1"/>
      <c r="JZ141" s="1"/>
    </row>
    <row r="142" spans="1:286" s="91" customFormat="1" x14ac:dyDescent="0.3">
      <c r="A142" s="78">
        <v>1000236</v>
      </c>
      <c r="B142" s="196">
        <v>42282.671215277776</v>
      </c>
      <c r="C142" s="196" t="s">
        <v>292</v>
      </c>
      <c r="D142" s="197" t="s">
        <v>413</v>
      </c>
      <c r="E142" s="1" t="s">
        <v>410</v>
      </c>
      <c r="F142" s="1"/>
      <c r="G142" s="79"/>
      <c r="H142" s="198" t="s">
        <v>294</v>
      </c>
      <c r="I142" s="197" t="s">
        <v>145</v>
      </c>
      <c r="J142" s="197" t="s">
        <v>100</v>
      </c>
      <c r="K142" s="198">
        <v>4011</v>
      </c>
      <c r="L142" s="197" t="s">
        <v>346</v>
      </c>
      <c r="M142" s="80">
        <v>2075551212</v>
      </c>
      <c r="N142" s="199">
        <v>94428</v>
      </c>
      <c r="O142" s="199">
        <v>5560</v>
      </c>
      <c r="P142" s="78">
        <v>4</v>
      </c>
      <c r="Q142" s="81">
        <v>0.25</v>
      </c>
      <c r="R142" s="81">
        <v>0</v>
      </c>
      <c r="S142" s="82">
        <v>4</v>
      </c>
      <c r="T142" s="81">
        <v>441.26</v>
      </c>
      <c r="U142" s="81">
        <v>3.96</v>
      </c>
      <c r="V142" s="199">
        <v>7650</v>
      </c>
      <c r="W142" s="199">
        <v>0</v>
      </c>
      <c r="X142" s="199">
        <v>1200</v>
      </c>
      <c r="Y142" s="199">
        <v>10000</v>
      </c>
      <c r="Z142" s="199">
        <v>150</v>
      </c>
      <c r="AA142" s="199">
        <v>250</v>
      </c>
      <c r="AB142" s="199">
        <v>100</v>
      </c>
      <c r="AC142" s="199">
        <v>125</v>
      </c>
      <c r="AD142" s="199">
        <v>900</v>
      </c>
      <c r="AE142" s="199">
        <v>100</v>
      </c>
      <c r="AF142" s="199">
        <v>90</v>
      </c>
      <c r="AG142" s="199">
        <v>200</v>
      </c>
      <c r="AH142" s="199">
        <v>75</v>
      </c>
      <c r="AI142" s="199">
        <v>200</v>
      </c>
      <c r="AJ142" s="199">
        <v>500</v>
      </c>
      <c r="AK142" s="199">
        <v>500</v>
      </c>
      <c r="AL142" s="199">
        <v>2000</v>
      </c>
      <c r="AM142" s="199">
        <v>425</v>
      </c>
      <c r="AN142" s="199">
        <v>100</v>
      </c>
      <c r="AO142" s="199">
        <v>5000</v>
      </c>
      <c r="AP142" s="199">
        <v>90</v>
      </c>
      <c r="AQ142" s="199">
        <v>100</v>
      </c>
      <c r="AR142" s="199">
        <v>150</v>
      </c>
      <c r="AS142" s="199">
        <v>150</v>
      </c>
      <c r="AT142" s="199">
        <v>25</v>
      </c>
      <c r="AU142" s="199">
        <v>50</v>
      </c>
      <c r="AV142" s="199">
        <v>100</v>
      </c>
      <c r="AW142" s="199">
        <v>500</v>
      </c>
      <c r="AX142" s="199">
        <v>1000</v>
      </c>
      <c r="AY142" s="1" t="s">
        <v>101</v>
      </c>
      <c r="AZ142" s="1" t="s">
        <v>104</v>
      </c>
      <c r="BA142" s="83">
        <v>23943</v>
      </c>
      <c r="BB142" s="84" t="s">
        <v>103</v>
      </c>
      <c r="BC142" s="1"/>
      <c r="BD142" s="1"/>
      <c r="BE142" s="1">
        <v>1</v>
      </c>
      <c r="BF142" s="1">
        <v>1</v>
      </c>
      <c r="BG142" s="1"/>
      <c r="BH142" s="1"/>
      <c r="BI142" s="1"/>
      <c r="BJ142" s="1"/>
      <c r="BK142" s="1"/>
      <c r="BL142" s="1">
        <v>1</v>
      </c>
      <c r="BM142" s="1"/>
      <c r="BN142" s="1"/>
      <c r="BO142" s="1"/>
      <c r="BP142" s="1"/>
      <c r="BQ142" s="1"/>
      <c r="BR142" s="1"/>
      <c r="BS142" s="1"/>
      <c r="BT142" s="1"/>
      <c r="BU142" s="1">
        <v>12</v>
      </c>
      <c r="BV142" s="1"/>
      <c r="BW142" s="1"/>
      <c r="BX142" s="1"/>
      <c r="BY142" s="1">
        <v>12</v>
      </c>
      <c r="BZ142" s="1"/>
      <c r="CA142" s="1"/>
      <c r="CB142" s="1"/>
      <c r="CC142" s="1"/>
      <c r="CD142" s="1">
        <v>2</v>
      </c>
      <c r="CE142" s="1" t="s">
        <v>102</v>
      </c>
      <c r="CF142" s="83">
        <v>21504</v>
      </c>
      <c r="CG142" s="84" t="s">
        <v>103</v>
      </c>
      <c r="CH142" s="1"/>
      <c r="CI142" s="1"/>
      <c r="CJ142" s="1">
        <v>1</v>
      </c>
      <c r="CK142" s="1">
        <v>1</v>
      </c>
      <c r="CL142" s="1"/>
      <c r="CM142" s="1"/>
      <c r="CN142" s="1"/>
      <c r="CO142" s="1"/>
      <c r="CP142" s="1"/>
      <c r="CQ142" s="1">
        <v>1</v>
      </c>
      <c r="CR142" s="1"/>
      <c r="CS142" s="1"/>
      <c r="CT142" s="1"/>
      <c r="CU142" s="1"/>
      <c r="CV142" s="1"/>
      <c r="CW142" s="1"/>
      <c r="CX142" s="1"/>
      <c r="CY142" s="1"/>
      <c r="CZ142" s="1">
        <v>12</v>
      </c>
      <c r="DA142" s="1"/>
      <c r="DB142" s="1"/>
      <c r="DC142" s="1"/>
      <c r="DD142" s="1"/>
      <c r="DE142" s="1">
        <v>24</v>
      </c>
      <c r="DF142" s="1"/>
      <c r="DG142" s="1"/>
      <c r="DH142" s="1"/>
      <c r="DI142" s="1">
        <v>3</v>
      </c>
      <c r="DJ142" s="1" t="s">
        <v>102</v>
      </c>
      <c r="DK142" s="83">
        <v>35407</v>
      </c>
      <c r="DL142" s="84" t="s">
        <v>103</v>
      </c>
      <c r="DM142" s="1"/>
      <c r="DN142" s="1"/>
      <c r="DO142" s="1">
        <v>1</v>
      </c>
      <c r="DP142" s="1"/>
      <c r="DQ142" s="1"/>
      <c r="DR142" s="1"/>
      <c r="DS142" s="1"/>
      <c r="DT142" s="1"/>
      <c r="DU142" s="1"/>
      <c r="DV142" s="1">
        <v>1</v>
      </c>
      <c r="DW142" s="1"/>
      <c r="DX142" s="1"/>
      <c r="DY142" s="1"/>
      <c r="DZ142" s="1"/>
      <c r="EA142" s="1"/>
      <c r="EB142" s="1"/>
      <c r="EC142" s="1"/>
      <c r="ED142" s="1"/>
      <c r="EE142" s="1"/>
      <c r="EF142" s="1"/>
      <c r="EG142" s="1"/>
      <c r="EH142" s="1"/>
      <c r="EI142" s="1"/>
      <c r="EJ142" s="1"/>
      <c r="EK142" s="1"/>
      <c r="EL142" s="1"/>
      <c r="EM142" s="1"/>
      <c r="EN142" s="1">
        <v>4</v>
      </c>
      <c r="EO142" s="1" t="s">
        <v>102</v>
      </c>
      <c r="EP142" s="83">
        <v>36069</v>
      </c>
      <c r="EQ142" s="1" t="s">
        <v>103</v>
      </c>
      <c r="ER142" s="1"/>
      <c r="ES142" s="1"/>
      <c r="ET142" s="1">
        <v>1</v>
      </c>
      <c r="EU142" s="1"/>
      <c r="EV142" s="1"/>
      <c r="EW142" s="1"/>
      <c r="EX142" s="1"/>
      <c r="EY142" s="1"/>
      <c r="EZ142" s="1"/>
      <c r="FA142" s="1">
        <v>1</v>
      </c>
      <c r="FB142" s="1"/>
      <c r="FC142" s="1"/>
      <c r="FD142" s="1"/>
      <c r="FE142" s="1"/>
      <c r="FF142" s="1"/>
      <c r="FG142" s="1"/>
      <c r="FH142" s="1"/>
      <c r="FI142" s="1"/>
      <c r="FJ142" s="1"/>
      <c r="FK142" s="1"/>
      <c r="FL142" s="1"/>
      <c r="FM142" s="1"/>
      <c r="FN142" s="1"/>
      <c r="FO142" s="1"/>
      <c r="FP142" s="1"/>
      <c r="FQ142" s="1"/>
      <c r="FR142" s="1"/>
      <c r="FS142" s="1">
        <v>5</v>
      </c>
      <c r="FT142" s="1"/>
      <c r="FU142" s="83"/>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v>6</v>
      </c>
      <c r="GY142" s="1"/>
      <c r="GZ142" s="83"/>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85"/>
      <c r="ID142" s="85"/>
      <c r="IE142" s="85"/>
      <c r="IF142" s="85"/>
      <c r="IG142" s="85"/>
      <c r="IH142" s="85"/>
      <c r="II142" s="85"/>
      <c r="IJ142" s="85"/>
      <c r="IK142" s="85"/>
      <c r="IL142" s="85"/>
      <c r="IM142" s="85"/>
      <c r="IN142" s="85"/>
      <c r="IO142" s="85"/>
      <c r="IP142" s="85"/>
      <c r="IQ142" s="85"/>
      <c r="IR142" s="85"/>
      <c r="IS142" s="85"/>
      <c r="IT142" s="85"/>
      <c r="IU142" s="85"/>
      <c r="IV142" s="85"/>
      <c r="IW142" s="85"/>
      <c r="IX142" s="85"/>
      <c r="IY142" s="85"/>
      <c r="IZ142" s="85"/>
      <c r="JA142" s="85"/>
      <c r="JB142" s="85"/>
      <c r="JC142" s="85"/>
      <c r="JD142" s="90"/>
      <c r="JE142" s="1"/>
      <c r="JF142" s="1"/>
      <c r="JG142" s="1"/>
      <c r="JH142" s="1"/>
      <c r="JI142" s="1"/>
      <c r="JJ142" s="1"/>
      <c r="JK142" s="1"/>
      <c r="JL142" s="1"/>
      <c r="JM142" s="1"/>
      <c r="JN142" s="1"/>
      <c r="JO142" s="1"/>
      <c r="JP142" s="1"/>
      <c r="JQ142" s="1"/>
      <c r="JR142" s="1"/>
      <c r="JS142" s="1"/>
      <c r="JT142" s="1"/>
      <c r="JU142" s="1"/>
      <c r="JV142" s="1"/>
      <c r="JW142" s="1"/>
      <c r="JX142" s="1"/>
      <c r="JY142" s="1"/>
      <c r="JZ142" s="1"/>
    </row>
    <row r="143" spans="1:286" s="91" customFormat="1" x14ac:dyDescent="0.3">
      <c r="A143" s="78">
        <v>1000237</v>
      </c>
      <c r="B143" s="196">
        <v>42282.671365740738</v>
      </c>
      <c r="C143" s="196" t="s">
        <v>292</v>
      </c>
      <c r="D143" s="197" t="s">
        <v>414</v>
      </c>
      <c r="E143" s="1"/>
      <c r="F143" s="1"/>
      <c r="G143" s="79"/>
      <c r="H143" s="198" t="s">
        <v>294</v>
      </c>
      <c r="I143" s="197" t="s">
        <v>145</v>
      </c>
      <c r="J143" s="197" t="s">
        <v>100</v>
      </c>
      <c r="K143" s="198">
        <v>4092</v>
      </c>
      <c r="L143" s="197" t="s">
        <v>311</v>
      </c>
      <c r="M143" s="80">
        <v>2075551212</v>
      </c>
      <c r="N143" s="199">
        <v>36050</v>
      </c>
      <c r="O143" s="199">
        <v>3060</v>
      </c>
      <c r="P143" s="78">
        <v>1</v>
      </c>
      <c r="Q143" s="81">
        <v>0.25</v>
      </c>
      <c r="R143" s="81">
        <v>0</v>
      </c>
      <c r="S143" s="82">
        <v>1</v>
      </c>
      <c r="T143" s="81">
        <v>348.39</v>
      </c>
      <c r="U143" s="81">
        <v>3.09</v>
      </c>
      <c r="V143" s="199">
        <v>4350</v>
      </c>
      <c r="W143" s="199">
        <v>0</v>
      </c>
      <c r="X143" s="199">
        <v>1200</v>
      </c>
      <c r="Y143" s="199">
        <v>10000</v>
      </c>
      <c r="Z143" s="199">
        <v>150</v>
      </c>
      <c r="AA143" s="199">
        <v>250</v>
      </c>
      <c r="AB143" s="199">
        <v>100</v>
      </c>
      <c r="AC143" s="199">
        <v>125</v>
      </c>
      <c r="AD143" s="199">
        <v>900</v>
      </c>
      <c r="AE143" s="199">
        <v>100</v>
      </c>
      <c r="AF143" s="199">
        <v>90</v>
      </c>
      <c r="AG143" s="199">
        <v>200</v>
      </c>
      <c r="AH143" s="199">
        <v>75</v>
      </c>
      <c r="AI143" s="199">
        <v>200</v>
      </c>
      <c r="AJ143" s="199">
        <v>500</v>
      </c>
      <c r="AK143" s="199">
        <v>500</v>
      </c>
      <c r="AL143" s="199">
        <v>2000</v>
      </c>
      <c r="AM143" s="199">
        <v>425</v>
      </c>
      <c r="AN143" s="199">
        <v>100</v>
      </c>
      <c r="AO143" s="199">
        <v>5000</v>
      </c>
      <c r="AP143" s="199">
        <v>90</v>
      </c>
      <c r="AQ143" s="199">
        <v>100</v>
      </c>
      <c r="AR143" s="199">
        <v>150</v>
      </c>
      <c r="AS143" s="199">
        <v>150</v>
      </c>
      <c r="AT143" s="199">
        <v>25</v>
      </c>
      <c r="AU143" s="199">
        <v>50</v>
      </c>
      <c r="AV143" s="199">
        <v>100</v>
      </c>
      <c r="AW143" s="199">
        <v>500</v>
      </c>
      <c r="AX143" s="199">
        <v>1000</v>
      </c>
      <c r="AY143" s="1" t="s">
        <v>101</v>
      </c>
      <c r="AZ143" s="1" t="s">
        <v>104</v>
      </c>
      <c r="BA143" s="83">
        <v>19351</v>
      </c>
      <c r="BB143" s="84" t="s">
        <v>103</v>
      </c>
      <c r="BC143" s="1"/>
      <c r="BD143" s="1"/>
      <c r="BE143" s="1">
        <v>1</v>
      </c>
      <c r="BF143" s="1">
        <v>1</v>
      </c>
      <c r="BG143" s="1"/>
      <c r="BH143" s="1"/>
      <c r="BI143" s="1"/>
      <c r="BJ143" s="1"/>
      <c r="BK143" s="1"/>
      <c r="BL143" s="1">
        <v>1</v>
      </c>
      <c r="BM143" s="1"/>
      <c r="BN143" s="1"/>
      <c r="BO143" s="1"/>
      <c r="BP143" s="1"/>
      <c r="BQ143" s="1"/>
      <c r="BR143" s="1"/>
      <c r="BS143" s="1"/>
      <c r="BT143" s="1"/>
      <c r="BU143" s="1">
        <v>24</v>
      </c>
      <c r="BV143" s="1"/>
      <c r="BW143" s="1"/>
      <c r="BX143" s="1"/>
      <c r="BY143" s="1">
        <v>12</v>
      </c>
      <c r="BZ143" s="1"/>
      <c r="CA143" s="1"/>
      <c r="CB143" s="1"/>
      <c r="CC143" s="1"/>
      <c r="CD143" s="1">
        <v>2</v>
      </c>
      <c r="CE143" s="1"/>
      <c r="CF143" s="83"/>
      <c r="CG143" s="84"/>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v>3</v>
      </c>
      <c r="DJ143" s="1"/>
      <c r="DK143" s="83"/>
      <c r="DL143" s="84"/>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v>4</v>
      </c>
      <c r="EO143" s="1"/>
      <c r="EP143" s="83"/>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v>5</v>
      </c>
      <c r="FT143" s="1"/>
      <c r="FU143" s="83"/>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v>6</v>
      </c>
      <c r="GY143" s="1"/>
      <c r="GZ143" s="83"/>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85"/>
      <c r="ID143" s="85"/>
      <c r="IE143" s="85"/>
      <c r="IF143" s="85"/>
      <c r="IG143" s="85"/>
      <c r="IH143" s="85"/>
      <c r="II143" s="85"/>
      <c r="IJ143" s="85"/>
      <c r="IK143" s="85"/>
      <c r="IL143" s="85"/>
      <c r="IM143" s="85"/>
      <c r="IN143" s="85"/>
      <c r="IO143" s="85"/>
      <c r="IP143" s="85"/>
      <c r="IQ143" s="85"/>
      <c r="IR143" s="85"/>
      <c r="IS143" s="85"/>
      <c r="IT143" s="85"/>
      <c r="IU143" s="85"/>
      <c r="IV143" s="85"/>
      <c r="IW143" s="85"/>
      <c r="IX143" s="85"/>
      <c r="IY143" s="85"/>
      <c r="IZ143" s="85"/>
      <c r="JA143" s="85"/>
      <c r="JB143" s="85"/>
      <c r="JC143" s="85"/>
      <c r="JD143" s="90"/>
      <c r="JE143" s="1"/>
      <c r="JF143" s="1"/>
      <c r="JG143" s="1"/>
      <c r="JH143" s="1"/>
      <c r="JI143" s="1"/>
      <c r="JJ143" s="1"/>
      <c r="JK143" s="1"/>
      <c r="JL143" s="1"/>
      <c r="JM143" s="1"/>
      <c r="JN143" s="1"/>
      <c r="JO143" s="1"/>
      <c r="JP143" s="1"/>
      <c r="JQ143" s="1"/>
      <c r="JR143" s="1"/>
      <c r="JS143" s="1"/>
      <c r="JT143" s="1"/>
      <c r="JU143" s="1"/>
      <c r="JV143" s="1"/>
      <c r="JW143" s="1"/>
      <c r="JX143" s="1"/>
      <c r="JY143" s="1"/>
      <c r="JZ143" s="1"/>
    </row>
    <row r="144" spans="1:286" s="91" customFormat="1" x14ac:dyDescent="0.3">
      <c r="A144" s="78">
        <v>1000238</v>
      </c>
      <c r="B144" s="196">
        <v>42282.671678240738</v>
      </c>
      <c r="C144" s="196" t="s">
        <v>292</v>
      </c>
      <c r="D144" s="197" t="s">
        <v>415</v>
      </c>
      <c r="E144" s="1"/>
      <c r="F144" s="1"/>
      <c r="G144" s="79"/>
      <c r="H144" s="198" t="s">
        <v>294</v>
      </c>
      <c r="I144" s="197" t="s">
        <v>145</v>
      </c>
      <c r="J144" s="197" t="s">
        <v>100</v>
      </c>
      <c r="K144" s="198">
        <v>4064</v>
      </c>
      <c r="L144" s="197" t="s">
        <v>313</v>
      </c>
      <c r="M144" s="80">
        <v>2075551212</v>
      </c>
      <c r="N144" s="199">
        <v>46200</v>
      </c>
      <c r="O144" s="199">
        <v>1680</v>
      </c>
      <c r="P144" s="78">
        <v>1</v>
      </c>
      <c r="Q144" s="81">
        <v>0.25</v>
      </c>
      <c r="R144" s="81">
        <v>0</v>
      </c>
      <c r="S144" s="82">
        <v>1</v>
      </c>
      <c r="T144" s="81">
        <v>0</v>
      </c>
      <c r="U144" s="81">
        <v>3.96</v>
      </c>
      <c r="V144" s="199">
        <v>3350</v>
      </c>
      <c r="W144" s="199">
        <v>0</v>
      </c>
      <c r="X144" s="199">
        <v>1200</v>
      </c>
      <c r="Y144" s="199">
        <v>10000</v>
      </c>
      <c r="Z144" s="199">
        <v>150</v>
      </c>
      <c r="AA144" s="199">
        <v>250</v>
      </c>
      <c r="AB144" s="199">
        <v>100</v>
      </c>
      <c r="AC144" s="199">
        <v>125</v>
      </c>
      <c r="AD144" s="199">
        <v>900</v>
      </c>
      <c r="AE144" s="199">
        <v>100</v>
      </c>
      <c r="AF144" s="199">
        <v>90</v>
      </c>
      <c r="AG144" s="199">
        <v>200</v>
      </c>
      <c r="AH144" s="199">
        <v>75</v>
      </c>
      <c r="AI144" s="199">
        <v>200</v>
      </c>
      <c r="AJ144" s="199">
        <v>500</v>
      </c>
      <c r="AK144" s="199">
        <v>500</v>
      </c>
      <c r="AL144" s="199">
        <v>2000</v>
      </c>
      <c r="AM144" s="199">
        <v>425</v>
      </c>
      <c r="AN144" s="199">
        <v>100</v>
      </c>
      <c r="AO144" s="199">
        <v>5000</v>
      </c>
      <c r="AP144" s="199">
        <v>90</v>
      </c>
      <c r="AQ144" s="199">
        <v>100</v>
      </c>
      <c r="AR144" s="199">
        <v>150</v>
      </c>
      <c r="AS144" s="199">
        <v>150</v>
      </c>
      <c r="AT144" s="199">
        <v>25</v>
      </c>
      <c r="AU144" s="199">
        <v>50</v>
      </c>
      <c r="AV144" s="199">
        <v>100</v>
      </c>
      <c r="AW144" s="199">
        <v>500</v>
      </c>
      <c r="AX144" s="199">
        <v>1000</v>
      </c>
      <c r="AY144" s="1" t="s">
        <v>101</v>
      </c>
      <c r="AZ144" s="1" t="s">
        <v>102</v>
      </c>
      <c r="BA144" s="83">
        <v>28910</v>
      </c>
      <c r="BB144" s="84" t="s">
        <v>103</v>
      </c>
      <c r="BC144" s="1"/>
      <c r="BD144" s="1"/>
      <c r="BE144" s="1">
        <v>1</v>
      </c>
      <c r="BF144" s="1">
        <v>1</v>
      </c>
      <c r="BG144" s="1"/>
      <c r="BH144" s="1"/>
      <c r="BI144" s="1"/>
      <c r="BJ144" s="1"/>
      <c r="BK144" s="1"/>
      <c r="BL144" s="1">
        <v>1</v>
      </c>
      <c r="BM144" s="1"/>
      <c r="BN144" s="1"/>
      <c r="BO144" s="1"/>
      <c r="BP144" s="1"/>
      <c r="BQ144" s="1"/>
      <c r="BR144" s="1"/>
      <c r="BS144" s="1"/>
      <c r="BT144" s="1"/>
      <c r="BU144" s="1">
        <v>12</v>
      </c>
      <c r="BV144" s="1"/>
      <c r="BW144" s="1"/>
      <c r="BX144" s="1"/>
      <c r="BY144" s="1"/>
      <c r="BZ144" s="1"/>
      <c r="CA144" s="1"/>
      <c r="CB144" s="1"/>
      <c r="CC144" s="1"/>
      <c r="CD144" s="1">
        <v>2</v>
      </c>
      <c r="CE144" s="1"/>
      <c r="CF144" s="83"/>
      <c r="CG144" s="84"/>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v>3</v>
      </c>
      <c r="DJ144" s="1"/>
      <c r="DK144" s="83"/>
      <c r="DL144" s="84"/>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v>4</v>
      </c>
      <c r="EO144" s="1"/>
      <c r="EP144" s="83"/>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v>5</v>
      </c>
      <c r="FT144" s="1"/>
      <c r="FU144" s="83"/>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v>6</v>
      </c>
      <c r="GY144" s="1"/>
      <c r="GZ144" s="83"/>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85"/>
      <c r="ID144" s="85"/>
      <c r="IE144" s="85"/>
      <c r="IF144" s="85"/>
      <c r="IG144" s="85"/>
      <c r="IH144" s="85"/>
      <c r="II144" s="85"/>
      <c r="IJ144" s="85"/>
      <c r="IK144" s="85"/>
      <c r="IL144" s="85"/>
      <c r="IM144" s="85"/>
      <c r="IN144" s="85"/>
      <c r="IO144" s="85"/>
      <c r="IP144" s="85"/>
      <c r="IQ144" s="85"/>
      <c r="IR144" s="85"/>
      <c r="IS144" s="85"/>
      <c r="IT144" s="85"/>
      <c r="IU144" s="85"/>
      <c r="IV144" s="85"/>
      <c r="IW144" s="85"/>
      <c r="IX144" s="85"/>
      <c r="IY144" s="85"/>
      <c r="IZ144" s="85"/>
      <c r="JA144" s="85"/>
      <c r="JB144" s="85"/>
      <c r="JC144" s="85"/>
      <c r="JD144" s="90"/>
      <c r="JE144" s="1"/>
      <c r="JF144" s="1"/>
      <c r="JG144" s="1"/>
      <c r="JH144" s="1"/>
      <c r="JI144" s="1"/>
      <c r="JJ144" s="1"/>
      <c r="JK144" s="1"/>
      <c r="JL144" s="1"/>
      <c r="JM144" s="1"/>
      <c r="JN144" s="1"/>
      <c r="JO144" s="1"/>
      <c r="JP144" s="1"/>
      <c r="JQ144" s="1"/>
      <c r="JR144" s="1"/>
      <c r="JS144" s="1"/>
      <c r="JT144" s="1"/>
      <c r="JU144" s="1"/>
      <c r="JV144" s="1"/>
      <c r="JW144" s="1"/>
      <c r="JX144" s="1"/>
      <c r="JY144" s="1"/>
      <c r="JZ144" s="1"/>
    </row>
    <row r="145" spans="1:286" s="91" customFormat="1" x14ac:dyDescent="0.3">
      <c r="A145" s="78">
        <v>1000239</v>
      </c>
      <c r="B145" s="196">
        <v>42282.671817129631</v>
      </c>
      <c r="C145" s="196" t="s">
        <v>292</v>
      </c>
      <c r="D145" s="197" t="s">
        <v>416</v>
      </c>
      <c r="E145" s="1" t="s">
        <v>410</v>
      </c>
      <c r="F145" s="1"/>
      <c r="G145" s="79"/>
      <c r="H145" s="198" t="s">
        <v>294</v>
      </c>
      <c r="I145" s="197" t="s">
        <v>145</v>
      </c>
      <c r="J145" s="197" t="s">
        <v>100</v>
      </c>
      <c r="K145" s="198">
        <v>4103</v>
      </c>
      <c r="L145" s="197" t="s">
        <v>315</v>
      </c>
      <c r="M145" s="80">
        <v>2075551212</v>
      </c>
      <c r="N145" s="199">
        <v>49140</v>
      </c>
      <c r="O145" s="199">
        <v>4910</v>
      </c>
      <c r="P145" s="78">
        <v>4</v>
      </c>
      <c r="Q145" s="81">
        <v>0.25</v>
      </c>
      <c r="R145" s="81">
        <v>0</v>
      </c>
      <c r="S145" s="82">
        <v>3</v>
      </c>
      <c r="T145" s="81">
        <v>411.63</v>
      </c>
      <c r="U145" s="81">
        <v>2.48</v>
      </c>
      <c r="V145" s="199">
        <v>6650</v>
      </c>
      <c r="W145" s="199">
        <v>0</v>
      </c>
      <c r="X145" s="199">
        <v>1200</v>
      </c>
      <c r="Y145" s="199">
        <v>10000</v>
      </c>
      <c r="Z145" s="199">
        <v>150</v>
      </c>
      <c r="AA145" s="199">
        <v>250</v>
      </c>
      <c r="AB145" s="199">
        <v>100</v>
      </c>
      <c r="AC145" s="199">
        <v>125</v>
      </c>
      <c r="AD145" s="199">
        <v>900</v>
      </c>
      <c r="AE145" s="199">
        <v>100</v>
      </c>
      <c r="AF145" s="199">
        <v>90</v>
      </c>
      <c r="AG145" s="199">
        <v>200</v>
      </c>
      <c r="AH145" s="199">
        <v>75</v>
      </c>
      <c r="AI145" s="199">
        <v>200</v>
      </c>
      <c r="AJ145" s="199">
        <v>500</v>
      </c>
      <c r="AK145" s="199">
        <v>500</v>
      </c>
      <c r="AL145" s="199">
        <v>2000</v>
      </c>
      <c r="AM145" s="199">
        <v>425</v>
      </c>
      <c r="AN145" s="199">
        <v>100</v>
      </c>
      <c r="AO145" s="199">
        <v>5000</v>
      </c>
      <c r="AP145" s="199">
        <v>90</v>
      </c>
      <c r="AQ145" s="199">
        <v>100</v>
      </c>
      <c r="AR145" s="199">
        <v>150</v>
      </c>
      <c r="AS145" s="199">
        <v>150</v>
      </c>
      <c r="AT145" s="199">
        <v>25</v>
      </c>
      <c r="AU145" s="199">
        <v>50</v>
      </c>
      <c r="AV145" s="199">
        <v>100</v>
      </c>
      <c r="AW145" s="199">
        <v>500</v>
      </c>
      <c r="AX145" s="199">
        <v>1000</v>
      </c>
      <c r="AY145" s="1" t="s">
        <v>101</v>
      </c>
      <c r="AZ145" s="1" t="s">
        <v>102</v>
      </c>
      <c r="BA145" s="83">
        <v>26321</v>
      </c>
      <c r="BB145" s="84" t="s">
        <v>103</v>
      </c>
      <c r="BC145" s="1"/>
      <c r="BD145" s="1"/>
      <c r="BE145" s="1">
        <v>1</v>
      </c>
      <c r="BF145" s="1">
        <v>1</v>
      </c>
      <c r="BG145" s="1"/>
      <c r="BH145" s="1"/>
      <c r="BI145" s="1"/>
      <c r="BJ145" s="1"/>
      <c r="BK145" s="1"/>
      <c r="BL145" s="1">
        <v>1</v>
      </c>
      <c r="BM145" s="1"/>
      <c r="BN145" s="1"/>
      <c r="BO145" s="1"/>
      <c r="BP145" s="1"/>
      <c r="BQ145" s="1"/>
      <c r="BR145" s="1"/>
      <c r="BS145" s="1"/>
      <c r="BT145" s="1"/>
      <c r="BU145" s="1">
        <v>12</v>
      </c>
      <c r="BV145" s="1"/>
      <c r="BW145" s="1"/>
      <c r="BX145" s="1"/>
      <c r="BY145" s="1"/>
      <c r="BZ145" s="1">
        <v>12</v>
      </c>
      <c r="CA145" s="1"/>
      <c r="CB145" s="1"/>
      <c r="CC145" s="1"/>
      <c r="CD145" s="1">
        <v>2</v>
      </c>
      <c r="CE145" s="1" t="s">
        <v>104</v>
      </c>
      <c r="CF145" s="83">
        <v>26370</v>
      </c>
      <c r="CG145" s="84" t="s">
        <v>103</v>
      </c>
      <c r="CH145" s="1"/>
      <c r="CI145" s="1"/>
      <c r="CJ145" s="1">
        <v>1</v>
      </c>
      <c r="CK145" s="1">
        <v>1</v>
      </c>
      <c r="CL145" s="1"/>
      <c r="CM145" s="1"/>
      <c r="CN145" s="1"/>
      <c r="CO145" s="1"/>
      <c r="CP145" s="1"/>
      <c r="CQ145" s="1">
        <v>1</v>
      </c>
      <c r="CR145" s="1"/>
      <c r="CS145" s="1"/>
      <c r="CT145" s="1"/>
      <c r="CU145" s="1"/>
      <c r="CV145" s="1"/>
      <c r="CW145" s="1"/>
      <c r="CX145" s="1"/>
      <c r="CY145" s="1"/>
      <c r="CZ145" s="1">
        <v>12</v>
      </c>
      <c r="DA145" s="1"/>
      <c r="DB145" s="1"/>
      <c r="DC145" s="1"/>
      <c r="DD145" s="1"/>
      <c r="DE145" s="1">
        <v>12</v>
      </c>
      <c r="DF145" s="1"/>
      <c r="DG145" s="1"/>
      <c r="DH145" s="1"/>
      <c r="DI145" s="1">
        <v>3</v>
      </c>
      <c r="DJ145" s="1" t="s">
        <v>104</v>
      </c>
      <c r="DK145" s="83">
        <v>39080</v>
      </c>
      <c r="DL145" s="84" t="s">
        <v>103</v>
      </c>
      <c r="DM145" s="1"/>
      <c r="DN145" s="1"/>
      <c r="DO145" s="1">
        <v>1</v>
      </c>
      <c r="DP145" s="1"/>
      <c r="DQ145" s="1"/>
      <c r="DR145" s="1"/>
      <c r="DS145" s="1"/>
      <c r="DT145" s="1"/>
      <c r="DU145" s="1"/>
      <c r="DV145" s="1">
        <v>1</v>
      </c>
      <c r="DW145" s="1"/>
      <c r="DX145" s="1"/>
      <c r="DY145" s="1"/>
      <c r="DZ145" s="1"/>
      <c r="EA145" s="1"/>
      <c r="EB145" s="1"/>
      <c r="EC145" s="1"/>
      <c r="ED145" s="1"/>
      <c r="EE145" s="1"/>
      <c r="EF145" s="1"/>
      <c r="EG145" s="1"/>
      <c r="EH145" s="1"/>
      <c r="EI145" s="1"/>
      <c r="EJ145" s="1"/>
      <c r="EK145" s="1"/>
      <c r="EL145" s="1"/>
      <c r="EM145" s="1"/>
      <c r="EN145" s="1">
        <v>4</v>
      </c>
      <c r="EO145" s="1"/>
      <c r="EP145" s="83"/>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v>5</v>
      </c>
      <c r="FT145" s="1"/>
      <c r="FU145" s="83"/>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v>6</v>
      </c>
      <c r="GY145" s="1"/>
      <c r="GZ145" s="83"/>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85"/>
      <c r="ID145" s="85"/>
      <c r="IE145" s="85"/>
      <c r="IF145" s="85"/>
      <c r="IG145" s="85"/>
      <c r="IH145" s="85"/>
      <c r="II145" s="85"/>
      <c r="IJ145" s="85"/>
      <c r="IK145" s="85"/>
      <c r="IL145" s="85"/>
      <c r="IM145" s="85"/>
      <c r="IN145" s="85"/>
      <c r="IO145" s="85"/>
      <c r="IP145" s="85"/>
      <c r="IQ145" s="85"/>
      <c r="IR145" s="85"/>
      <c r="IS145" s="85"/>
      <c r="IT145" s="85"/>
      <c r="IU145" s="85"/>
      <c r="IV145" s="85"/>
      <c r="IW145" s="85"/>
      <c r="IX145" s="85"/>
      <c r="IY145" s="85"/>
      <c r="IZ145" s="85"/>
      <c r="JA145" s="85"/>
      <c r="JB145" s="85"/>
      <c r="JC145" s="85"/>
      <c r="JD145" s="90"/>
      <c r="JE145" s="1"/>
      <c r="JF145" s="1"/>
      <c r="JG145" s="1"/>
      <c r="JH145" s="1"/>
      <c r="JI145" s="1"/>
      <c r="JJ145" s="1"/>
      <c r="JK145" s="1"/>
      <c r="JL145" s="1"/>
      <c r="JM145" s="1"/>
      <c r="JN145" s="1"/>
      <c r="JO145" s="1"/>
      <c r="JP145" s="1"/>
      <c r="JQ145" s="1"/>
      <c r="JR145" s="1"/>
      <c r="JS145" s="1"/>
      <c r="JT145" s="1"/>
      <c r="JU145" s="1"/>
      <c r="JV145" s="1"/>
      <c r="JW145" s="1"/>
      <c r="JX145" s="1"/>
      <c r="JY145" s="1"/>
      <c r="JZ145" s="1"/>
    </row>
    <row r="146" spans="1:286" s="91" customFormat="1" x14ac:dyDescent="0.3">
      <c r="A146" s="78">
        <v>1000240</v>
      </c>
      <c r="B146" s="196">
        <v>42282.671979166669</v>
      </c>
      <c r="C146" s="196" t="s">
        <v>292</v>
      </c>
      <c r="D146" s="197" t="s">
        <v>417</v>
      </c>
      <c r="E146" s="1" t="s">
        <v>418</v>
      </c>
      <c r="F146" s="1"/>
      <c r="G146" s="79"/>
      <c r="H146" s="198" t="s">
        <v>294</v>
      </c>
      <c r="I146" s="197" t="s">
        <v>145</v>
      </c>
      <c r="J146" s="197" t="s">
        <v>100</v>
      </c>
      <c r="K146" s="198">
        <v>4032</v>
      </c>
      <c r="L146" s="197" t="s">
        <v>315</v>
      </c>
      <c r="M146" s="80">
        <v>2075551212</v>
      </c>
      <c r="N146" s="199">
        <v>72392</v>
      </c>
      <c r="O146" s="199">
        <v>4910</v>
      </c>
      <c r="P146" s="78">
        <v>4</v>
      </c>
      <c r="Q146" s="81">
        <v>0.25</v>
      </c>
      <c r="R146" s="81">
        <v>0</v>
      </c>
      <c r="S146" s="82">
        <v>3</v>
      </c>
      <c r="T146" s="81">
        <v>190.18</v>
      </c>
      <c r="U146" s="81">
        <v>3.66</v>
      </c>
      <c r="V146" s="199">
        <v>6650</v>
      </c>
      <c r="W146" s="199">
        <v>0</v>
      </c>
      <c r="X146" s="199">
        <v>1200</v>
      </c>
      <c r="Y146" s="199">
        <v>10000</v>
      </c>
      <c r="Z146" s="199">
        <v>150</v>
      </c>
      <c r="AA146" s="199">
        <v>250</v>
      </c>
      <c r="AB146" s="199">
        <v>100</v>
      </c>
      <c r="AC146" s="199">
        <v>125</v>
      </c>
      <c r="AD146" s="199">
        <v>900</v>
      </c>
      <c r="AE146" s="199">
        <v>100</v>
      </c>
      <c r="AF146" s="199">
        <v>90</v>
      </c>
      <c r="AG146" s="199">
        <v>200</v>
      </c>
      <c r="AH146" s="199">
        <v>75</v>
      </c>
      <c r="AI146" s="199">
        <v>200</v>
      </c>
      <c r="AJ146" s="199">
        <v>500</v>
      </c>
      <c r="AK146" s="199">
        <v>500</v>
      </c>
      <c r="AL146" s="199">
        <v>2000</v>
      </c>
      <c r="AM146" s="199">
        <v>425</v>
      </c>
      <c r="AN146" s="199">
        <v>100</v>
      </c>
      <c r="AO146" s="199">
        <v>5000</v>
      </c>
      <c r="AP146" s="199">
        <v>90</v>
      </c>
      <c r="AQ146" s="199">
        <v>100</v>
      </c>
      <c r="AR146" s="199">
        <v>150</v>
      </c>
      <c r="AS146" s="199">
        <v>150</v>
      </c>
      <c r="AT146" s="199">
        <v>25</v>
      </c>
      <c r="AU146" s="199">
        <v>50</v>
      </c>
      <c r="AV146" s="199">
        <v>100</v>
      </c>
      <c r="AW146" s="199">
        <v>500</v>
      </c>
      <c r="AX146" s="199">
        <v>1000</v>
      </c>
      <c r="AY146" s="1" t="s">
        <v>101</v>
      </c>
      <c r="AZ146" s="1" t="s">
        <v>104</v>
      </c>
      <c r="BA146" s="83">
        <v>27738</v>
      </c>
      <c r="BB146" s="84" t="s">
        <v>103</v>
      </c>
      <c r="BC146" s="1"/>
      <c r="BD146" s="1"/>
      <c r="BE146" s="1">
        <v>1</v>
      </c>
      <c r="BF146" s="1">
        <v>1</v>
      </c>
      <c r="BG146" s="1"/>
      <c r="BH146" s="1"/>
      <c r="BI146" s="1"/>
      <c r="BJ146" s="1"/>
      <c r="BK146" s="1"/>
      <c r="BL146" s="1">
        <v>1</v>
      </c>
      <c r="BM146" s="1"/>
      <c r="BN146" s="1"/>
      <c r="BO146" s="1"/>
      <c r="BP146" s="1"/>
      <c r="BQ146" s="1"/>
      <c r="BR146" s="1"/>
      <c r="BS146" s="1"/>
      <c r="BT146" s="1"/>
      <c r="BU146" s="1">
        <v>12</v>
      </c>
      <c r="BV146" s="1"/>
      <c r="BW146" s="1"/>
      <c r="BX146" s="1"/>
      <c r="BY146" s="1"/>
      <c r="BZ146" s="1">
        <v>12</v>
      </c>
      <c r="CA146" s="1"/>
      <c r="CB146" s="1"/>
      <c r="CC146" s="1"/>
      <c r="CD146" s="1">
        <v>2</v>
      </c>
      <c r="CE146" s="1" t="s">
        <v>102</v>
      </c>
      <c r="CF146" s="83">
        <v>25009</v>
      </c>
      <c r="CG146" s="84" t="s">
        <v>103</v>
      </c>
      <c r="CH146" s="1"/>
      <c r="CI146" s="1"/>
      <c r="CJ146" s="1">
        <v>1</v>
      </c>
      <c r="CK146" s="1">
        <v>1</v>
      </c>
      <c r="CL146" s="1"/>
      <c r="CM146" s="1"/>
      <c r="CN146" s="1"/>
      <c r="CO146" s="1"/>
      <c r="CP146" s="1"/>
      <c r="CQ146" s="1">
        <v>1</v>
      </c>
      <c r="CR146" s="1"/>
      <c r="CS146" s="1"/>
      <c r="CT146" s="1"/>
      <c r="CU146" s="1"/>
      <c r="CV146" s="1"/>
      <c r="CW146" s="1"/>
      <c r="CX146" s="1"/>
      <c r="CY146" s="1"/>
      <c r="CZ146" s="1">
        <v>12</v>
      </c>
      <c r="DA146" s="1"/>
      <c r="DB146" s="1"/>
      <c r="DC146" s="1"/>
      <c r="DD146" s="1"/>
      <c r="DE146" s="1">
        <v>12</v>
      </c>
      <c r="DF146" s="1"/>
      <c r="DG146" s="1"/>
      <c r="DH146" s="1"/>
      <c r="DI146" s="1">
        <v>3</v>
      </c>
      <c r="DJ146" s="1" t="s">
        <v>104</v>
      </c>
      <c r="DK146" s="83">
        <v>37315</v>
      </c>
      <c r="DL146" s="84" t="s">
        <v>103</v>
      </c>
      <c r="DM146" s="1"/>
      <c r="DN146" s="1"/>
      <c r="DO146" s="1">
        <v>1</v>
      </c>
      <c r="DP146" s="1"/>
      <c r="DQ146" s="1"/>
      <c r="DR146" s="1"/>
      <c r="DS146" s="1"/>
      <c r="DT146" s="1"/>
      <c r="DU146" s="1"/>
      <c r="DV146" s="1">
        <v>1</v>
      </c>
      <c r="DW146" s="1"/>
      <c r="DX146" s="1"/>
      <c r="DY146" s="1"/>
      <c r="DZ146" s="1"/>
      <c r="EA146" s="1"/>
      <c r="EB146" s="1"/>
      <c r="EC146" s="1"/>
      <c r="ED146" s="1"/>
      <c r="EE146" s="1"/>
      <c r="EF146" s="1"/>
      <c r="EG146" s="1"/>
      <c r="EH146" s="1"/>
      <c r="EI146" s="1"/>
      <c r="EJ146" s="1"/>
      <c r="EK146" s="1"/>
      <c r="EL146" s="1"/>
      <c r="EM146" s="1"/>
      <c r="EN146" s="1">
        <v>4</v>
      </c>
      <c r="EO146" s="1"/>
      <c r="EP146" s="83"/>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v>5</v>
      </c>
      <c r="FT146" s="1"/>
      <c r="FU146" s="83"/>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v>6</v>
      </c>
      <c r="GY146" s="1"/>
      <c r="GZ146" s="83"/>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85"/>
      <c r="ID146" s="85"/>
      <c r="IE146" s="85"/>
      <c r="IF146" s="85"/>
      <c r="IG146" s="85"/>
      <c r="IH146" s="85"/>
      <c r="II146" s="85"/>
      <c r="IJ146" s="85"/>
      <c r="IK146" s="85"/>
      <c r="IL146" s="85"/>
      <c r="IM146" s="85"/>
      <c r="IN146" s="85"/>
      <c r="IO146" s="85"/>
      <c r="IP146" s="85"/>
      <c r="IQ146" s="85"/>
      <c r="IR146" s="85"/>
      <c r="IS146" s="85"/>
      <c r="IT146" s="85"/>
      <c r="IU146" s="85"/>
      <c r="IV146" s="85"/>
      <c r="IW146" s="85"/>
      <c r="IX146" s="85"/>
      <c r="IY146" s="85"/>
      <c r="IZ146" s="85"/>
      <c r="JA146" s="85"/>
      <c r="JB146" s="85"/>
      <c r="JC146" s="85"/>
      <c r="JD146" s="90"/>
      <c r="JE146" s="1"/>
      <c r="JF146" s="1"/>
      <c r="JG146" s="1"/>
      <c r="JH146" s="1"/>
      <c r="JI146" s="1"/>
      <c r="JJ146" s="1"/>
      <c r="JK146" s="1"/>
      <c r="JL146" s="1"/>
      <c r="JM146" s="1"/>
      <c r="JN146" s="1"/>
      <c r="JO146" s="1"/>
      <c r="JP146" s="1"/>
      <c r="JQ146" s="1"/>
      <c r="JR146" s="1"/>
      <c r="JS146" s="1"/>
      <c r="JT146" s="1"/>
      <c r="JU146" s="1"/>
      <c r="JV146" s="1"/>
      <c r="JW146" s="1"/>
      <c r="JX146" s="1"/>
      <c r="JY146" s="1"/>
      <c r="JZ146" s="1"/>
    </row>
    <row r="147" spans="1:286" s="91" customFormat="1" x14ac:dyDescent="0.3">
      <c r="A147" s="78">
        <v>1000241</v>
      </c>
      <c r="B147" s="196">
        <v>42282.672129629631</v>
      </c>
      <c r="C147" s="196" t="s">
        <v>292</v>
      </c>
      <c r="D147" s="197" t="s">
        <v>419</v>
      </c>
      <c r="E147" s="1"/>
      <c r="F147" s="1"/>
      <c r="G147" s="79"/>
      <c r="H147" s="198" t="s">
        <v>294</v>
      </c>
      <c r="I147" s="197" t="s">
        <v>145</v>
      </c>
      <c r="J147" s="197" t="s">
        <v>100</v>
      </c>
      <c r="K147" s="198">
        <v>4107</v>
      </c>
      <c r="L147" s="197" t="s">
        <v>318</v>
      </c>
      <c r="M147" s="80">
        <v>2075551212</v>
      </c>
      <c r="N147" s="199">
        <v>38210</v>
      </c>
      <c r="O147" s="199">
        <v>3230</v>
      </c>
      <c r="P147" s="78">
        <v>3</v>
      </c>
      <c r="Q147" s="81">
        <v>0.25</v>
      </c>
      <c r="R147" s="81">
        <v>0</v>
      </c>
      <c r="S147" s="82">
        <v>2</v>
      </c>
      <c r="T147" s="81">
        <v>509.95</v>
      </c>
      <c r="U147" s="81">
        <v>2.4300000000000002</v>
      </c>
      <c r="V147" s="199">
        <v>7650</v>
      </c>
      <c r="W147" s="199">
        <v>0</v>
      </c>
      <c r="X147" s="199">
        <v>1200</v>
      </c>
      <c r="Y147" s="199">
        <v>10000</v>
      </c>
      <c r="Z147" s="199">
        <v>150</v>
      </c>
      <c r="AA147" s="199">
        <v>250</v>
      </c>
      <c r="AB147" s="199">
        <v>100</v>
      </c>
      <c r="AC147" s="199">
        <v>125</v>
      </c>
      <c r="AD147" s="199">
        <v>900</v>
      </c>
      <c r="AE147" s="199">
        <v>100</v>
      </c>
      <c r="AF147" s="199">
        <v>90</v>
      </c>
      <c r="AG147" s="199">
        <v>200</v>
      </c>
      <c r="AH147" s="199">
        <v>75</v>
      </c>
      <c r="AI147" s="199">
        <v>200</v>
      </c>
      <c r="AJ147" s="199">
        <v>500</v>
      </c>
      <c r="AK147" s="199">
        <v>500</v>
      </c>
      <c r="AL147" s="199">
        <v>2000</v>
      </c>
      <c r="AM147" s="199">
        <v>425</v>
      </c>
      <c r="AN147" s="199">
        <v>100</v>
      </c>
      <c r="AO147" s="199">
        <v>5000</v>
      </c>
      <c r="AP147" s="199">
        <v>90</v>
      </c>
      <c r="AQ147" s="199">
        <v>100</v>
      </c>
      <c r="AR147" s="199">
        <v>150</v>
      </c>
      <c r="AS147" s="199">
        <v>150</v>
      </c>
      <c r="AT147" s="199">
        <v>25</v>
      </c>
      <c r="AU147" s="199">
        <v>50</v>
      </c>
      <c r="AV147" s="199">
        <v>100</v>
      </c>
      <c r="AW147" s="199">
        <v>500</v>
      </c>
      <c r="AX147" s="199">
        <v>1000</v>
      </c>
      <c r="AY147" s="1" t="s">
        <v>101</v>
      </c>
      <c r="AZ147" s="1" t="s">
        <v>102</v>
      </c>
      <c r="BA147" s="83">
        <v>21356</v>
      </c>
      <c r="BB147" s="84" t="s">
        <v>103</v>
      </c>
      <c r="BC147" s="1"/>
      <c r="BD147" s="1"/>
      <c r="BE147" s="1">
        <v>1</v>
      </c>
      <c r="BF147" s="1">
        <v>1</v>
      </c>
      <c r="BG147" s="1"/>
      <c r="BH147" s="1"/>
      <c r="BI147" s="1"/>
      <c r="BJ147" s="1"/>
      <c r="BK147" s="1"/>
      <c r="BL147" s="1">
        <v>1</v>
      </c>
      <c r="BM147" s="1"/>
      <c r="BN147" s="1"/>
      <c r="BO147" s="1"/>
      <c r="BP147" s="1"/>
      <c r="BQ147" s="1"/>
      <c r="BR147" s="1"/>
      <c r="BS147" s="1"/>
      <c r="BT147" s="1"/>
      <c r="BU147" s="1">
        <v>12</v>
      </c>
      <c r="BV147" s="1"/>
      <c r="BW147" s="1"/>
      <c r="BX147" s="1"/>
      <c r="BY147" s="1"/>
      <c r="BZ147" s="1">
        <v>24</v>
      </c>
      <c r="CA147" s="1"/>
      <c r="CB147" s="1"/>
      <c r="CC147" s="1"/>
      <c r="CD147" s="1">
        <v>2</v>
      </c>
      <c r="CE147" s="1" t="s">
        <v>102</v>
      </c>
      <c r="CF147" s="83">
        <v>33577</v>
      </c>
      <c r="CG147" s="84" t="s">
        <v>103</v>
      </c>
      <c r="CH147" s="1"/>
      <c r="CI147" s="1"/>
      <c r="CJ147" s="1">
        <v>1</v>
      </c>
      <c r="CK147" s="1"/>
      <c r="CL147" s="1"/>
      <c r="CM147" s="1"/>
      <c r="CN147" s="1"/>
      <c r="CO147" s="1"/>
      <c r="CP147" s="1"/>
      <c r="CQ147" s="1">
        <v>1</v>
      </c>
      <c r="CR147" s="1"/>
      <c r="CS147" s="1"/>
      <c r="CT147" s="1"/>
      <c r="CU147" s="1"/>
      <c r="CV147" s="1"/>
      <c r="CW147" s="1"/>
      <c r="CX147" s="1"/>
      <c r="CY147" s="1"/>
      <c r="CZ147" s="1"/>
      <c r="DA147" s="1"/>
      <c r="DB147" s="1"/>
      <c r="DC147" s="1"/>
      <c r="DD147" s="1"/>
      <c r="DE147" s="1"/>
      <c r="DF147" s="1"/>
      <c r="DG147" s="1"/>
      <c r="DH147" s="1"/>
      <c r="DI147" s="1">
        <v>3</v>
      </c>
      <c r="DJ147" s="1"/>
      <c r="DK147" s="83"/>
      <c r="DL147" s="84"/>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v>4</v>
      </c>
      <c r="EO147" s="1"/>
      <c r="EP147" s="83"/>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v>5</v>
      </c>
      <c r="FT147" s="1"/>
      <c r="FU147" s="83"/>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v>6</v>
      </c>
      <c r="GY147" s="1"/>
      <c r="GZ147" s="83"/>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85"/>
      <c r="ID147" s="85"/>
      <c r="IE147" s="85"/>
      <c r="IF147" s="85"/>
      <c r="IG147" s="85"/>
      <c r="IH147" s="85"/>
      <c r="II147" s="85"/>
      <c r="IJ147" s="85"/>
      <c r="IK147" s="85"/>
      <c r="IL147" s="85"/>
      <c r="IM147" s="85"/>
      <c r="IN147" s="85"/>
      <c r="IO147" s="85"/>
      <c r="IP147" s="85"/>
      <c r="IQ147" s="85"/>
      <c r="IR147" s="85"/>
      <c r="IS147" s="85"/>
      <c r="IT147" s="85"/>
      <c r="IU147" s="85"/>
      <c r="IV147" s="85"/>
      <c r="IW147" s="85"/>
      <c r="IX147" s="85"/>
      <c r="IY147" s="85"/>
      <c r="IZ147" s="85"/>
      <c r="JA147" s="85"/>
      <c r="JB147" s="85"/>
      <c r="JC147" s="85"/>
      <c r="JD147" s="90"/>
      <c r="JE147" s="1"/>
      <c r="JF147" s="1"/>
      <c r="JG147" s="1"/>
      <c r="JH147" s="1"/>
      <c r="JI147" s="1"/>
      <c r="JJ147" s="1"/>
      <c r="JK147" s="1"/>
      <c r="JL147" s="1"/>
      <c r="JM147" s="1"/>
      <c r="JN147" s="1"/>
      <c r="JO147" s="1"/>
      <c r="JP147" s="1"/>
      <c r="JQ147" s="1"/>
      <c r="JR147" s="1"/>
      <c r="JS147" s="1"/>
      <c r="JT147" s="1"/>
      <c r="JU147" s="1"/>
      <c r="JV147" s="1"/>
      <c r="JW147" s="1"/>
      <c r="JX147" s="1"/>
      <c r="JY147" s="1"/>
      <c r="JZ147" s="1"/>
    </row>
    <row r="148" spans="1:286" s="91" customFormat="1" x14ac:dyDescent="0.3">
      <c r="A148" s="78">
        <v>1000242</v>
      </c>
      <c r="B148" s="196">
        <v>42282.672291666669</v>
      </c>
      <c r="C148" s="196" t="s">
        <v>292</v>
      </c>
      <c r="D148" s="197" t="s">
        <v>420</v>
      </c>
      <c r="E148" s="1"/>
      <c r="F148" s="1"/>
      <c r="G148" s="79"/>
      <c r="H148" s="198" t="s">
        <v>294</v>
      </c>
      <c r="I148" s="197" t="s">
        <v>145</v>
      </c>
      <c r="J148" s="197" t="s">
        <v>100</v>
      </c>
      <c r="K148" s="198">
        <v>4062</v>
      </c>
      <c r="L148" s="197" t="s">
        <v>320</v>
      </c>
      <c r="M148" s="80">
        <v>2075551212</v>
      </c>
      <c r="N148" s="199">
        <v>46800</v>
      </c>
      <c r="O148" s="199">
        <v>3360</v>
      </c>
      <c r="P148" s="78">
        <v>2</v>
      </c>
      <c r="Q148" s="81">
        <v>0.25</v>
      </c>
      <c r="R148" s="81">
        <v>0</v>
      </c>
      <c r="S148" s="82">
        <v>2</v>
      </c>
      <c r="T148" s="81">
        <v>138.36000000000001</v>
      </c>
      <c r="U148" s="81">
        <v>2.98</v>
      </c>
      <c r="V148" s="199">
        <v>6650</v>
      </c>
      <c r="W148" s="199">
        <v>0</v>
      </c>
      <c r="X148" s="199">
        <v>1200</v>
      </c>
      <c r="Y148" s="199">
        <v>10000</v>
      </c>
      <c r="Z148" s="199">
        <v>150</v>
      </c>
      <c r="AA148" s="199">
        <v>250</v>
      </c>
      <c r="AB148" s="199">
        <v>100</v>
      </c>
      <c r="AC148" s="199">
        <v>125</v>
      </c>
      <c r="AD148" s="199">
        <v>900</v>
      </c>
      <c r="AE148" s="199">
        <v>100</v>
      </c>
      <c r="AF148" s="199">
        <v>90</v>
      </c>
      <c r="AG148" s="199">
        <v>200</v>
      </c>
      <c r="AH148" s="199">
        <v>75</v>
      </c>
      <c r="AI148" s="199">
        <v>200</v>
      </c>
      <c r="AJ148" s="199">
        <v>500</v>
      </c>
      <c r="AK148" s="199">
        <v>500</v>
      </c>
      <c r="AL148" s="199">
        <v>2000</v>
      </c>
      <c r="AM148" s="199">
        <v>425</v>
      </c>
      <c r="AN148" s="199">
        <v>100</v>
      </c>
      <c r="AO148" s="199">
        <v>5000</v>
      </c>
      <c r="AP148" s="199">
        <v>90</v>
      </c>
      <c r="AQ148" s="199">
        <v>100</v>
      </c>
      <c r="AR148" s="199">
        <v>150</v>
      </c>
      <c r="AS148" s="199">
        <v>150</v>
      </c>
      <c r="AT148" s="199">
        <v>25</v>
      </c>
      <c r="AU148" s="199">
        <v>50</v>
      </c>
      <c r="AV148" s="199">
        <v>100</v>
      </c>
      <c r="AW148" s="199">
        <v>500</v>
      </c>
      <c r="AX148" s="199">
        <v>1000</v>
      </c>
      <c r="AY148" s="1" t="s">
        <v>101</v>
      </c>
      <c r="AZ148" s="1" t="s">
        <v>104</v>
      </c>
      <c r="BA148" s="83">
        <v>30784</v>
      </c>
      <c r="BB148" s="84" t="s">
        <v>6</v>
      </c>
      <c r="BC148" s="1"/>
      <c r="BD148" s="1"/>
      <c r="BE148" s="1">
        <v>1</v>
      </c>
      <c r="BF148" s="1">
        <v>1</v>
      </c>
      <c r="BG148" s="1"/>
      <c r="BH148" s="1"/>
      <c r="BI148" s="1"/>
      <c r="BJ148" s="1"/>
      <c r="BK148" s="1"/>
      <c r="BL148" s="1">
        <v>1</v>
      </c>
      <c r="BM148" s="1"/>
      <c r="BN148" s="1"/>
      <c r="BO148" s="1"/>
      <c r="BP148" s="1"/>
      <c r="BQ148" s="1"/>
      <c r="BR148" s="1"/>
      <c r="BS148" s="1"/>
      <c r="BT148" s="1"/>
      <c r="BU148" s="1">
        <v>12</v>
      </c>
      <c r="BV148" s="1"/>
      <c r="BW148" s="1"/>
      <c r="BX148" s="1"/>
      <c r="BY148" s="1"/>
      <c r="BZ148" s="1"/>
      <c r="CA148" s="1"/>
      <c r="CB148" s="1"/>
      <c r="CC148" s="1"/>
      <c r="CD148" s="1">
        <v>2</v>
      </c>
      <c r="CE148" s="1" t="s">
        <v>104</v>
      </c>
      <c r="CF148" s="83">
        <v>31006</v>
      </c>
      <c r="CG148" s="84" t="s">
        <v>103</v>
      </c>
      <c r="CH148" s="1"/>
      <c r="CI148" s="1"/>
      <c r="CJ148" s="1">
        <v>1</v>
      </c>
      <c r="CK148" s="1">
        <v>1</v>
      </c>
      <c r="CL148" s="1"/>
      <c r="CM148" s="1"/>
      <c r="CN148" s="1"/>
      <c r="CO148" s="1"/>
      <c r="CP148" s="1"/>
      <c r="CQ148" s="1">
        <v>1</v>
      </c>
      <c r="CR148" s="1"/>
      <c r="CS148" s="1"/>
      <c r="CT148" s="1"/>
      <c r="CU148" s="1"/>
      <c r="CV148" s="1"/>
      <c r="CW148" s="1"/>
      <c r="CX148" s="1"/>
      <c r="CY148" s="1"/>
      <c r="CZ148" s="1">
        <v>12</v>
      </c>
      <c r="DA148" s="1"/>
      <c r="DB148" s="1"/>
      <c r="DC148" s="1"/>
      <c r="DD148" s="1"/>
      <c r="DE148" s="1"/>
      <c r="DF148" s="1"/>
      <c r="DG148" s="1"/>
      <c r="DH148" s="1"/>
      <c r="DI148" s="1">
        <v>3</v>
      </c>
      <c r="DJ148" s="1"/>
      <c r="DK148" s="83"/>
      <c r="DL148" s="84"/>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v>4</v>
      </c>
      <c r="EO148" s="1"/>
      <c r="EP148" s="83"/>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v>5</v>
      </c>
      <c r="FT148" s="1"/>
      <c r="FU148" s="83"/>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v>6</v>
      </c>
      <c r="GY148" s="1"/>
      <c r="GZ148" s="83"/>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85"/>
      <c r="ID148" s="85"/>
      <c r="IE148" s="85"/>
      <c r="IF148" s="85"/>
      <c r="IG148" s="85"/>
      <c r="IH148" s="85"/>
      <c r="II148" s="85"/>
      <c r="IJ148" s="85"/>
      <c r="IK148" s="85"/>
      <c r="IL148" s="85"/>
      <c r="IM148" s="85"/>
      <c r="IN148" s="85"/>
      <c r="IO148" s="85"/>
      <c r="IP148" s="85"/>
      <c r="IQ148" s="85"/>
      <c r="IR148" s="85"/>
      <c r="IS148" s="85"/>
      <c r="IT148" s="85"/>
      <c r="IU148" s="85"/>
      <c r="IV148" s="85"/>
      <c r="IW148" s="85"/>
      <c r="IX148" s="85"/>
      <c r="IY148" s="85"/>
      <c r="IZ148" s="85"/>
      <c r="JA148" s="85"/>
      <c r="JB148" s="85"/>
      <c r="JC148" s="85"/>
      <c r="JD148" s="90"/>
      <c r="JE148" s="1"/>
      <c r="JF148" s="1"/>
      <c r="JG148" s="1"/>
      <c r="JH148" s="1"/>
      <c r="JI148" s="1"/>
      <c r="JJ148" s="1"/>
      <c r="JK148" s="1"/>
      <c r="JL148" s="1"/>
      <c r="JM148" s="1"/>
      <c r="JN148" s="1"/>
      <c r="JO148" s="1"/>
      <c r="JP148" s="1"/>
      <c r="JQ148" s="1"/>
      <c r="JR148" s="1"/>
      <c r="JS148" s="1"/>
      <c r="JT148" s="1"/>
      <c r="JU148" s="1"/>
      <c r="JV148" s="1"/>
      <c r="JW148" s="1"/>
      <c r="JX148" s="1"/>
      <c r="JY148" s="1"/>
      <c r="JZ148" s="1"/>
    </row>
    <row r="149" spans="1:286" s="91" customFormat="1" x14ac:dyDescent="0.3">
      <c r="A149" s="78">
        <v>1000243</v>
      </c>
      <c r="B149" s="196">
        <v>42282.672418981485</v>
      </c>
      <c r="C149" s="196" t="s">
        <v>292</v>
      </c>
      <c r="D149" s="197" t="s">
        <v>421</v>
      </c>
      <c r="E149" s="1" t="s">
        <v>422</v>
      </c>
      <c r="F149" s="1"/>
      <c r="G149" s="79"/>
      <c r="H149" s="198" t="s">
        <v>294</v>
      </c>
      <c r="I149" s="197" t="s">
        <v>145</v>
      </c>
      <c r="J149" s="197" t="s">
        <v>100</v>
      </c>
      <c r="K149" s="198">
        <v>92101</v>
      </c>
      <c r="L149" s="197" t="s">
        <v>322</v>
      </c>
      <c r="M149" s="80">
        <v>2075551212</v>
      </c>
      <c r="N149" s="199">
        <v>77250</v>
      </c>
      <c r="O149" s="199">
        <v>1680</v>
      </c>
      <c r="P149" s="78">
        <v>1</v>
      </c>
      <c r="Q149" s="81">
        <v>0.25</v>
      </c>
      <c r="R149" s="81">
        <v>0</v>
      </c>
      <c r="S149" s="82">
        <v>1</v>
      </c>
      <c r="T149" s="81">
        <v>0</v>
      </c>
      <c r="U149" s="81">
        <v>6.62</v>
      </c>
      <c r="V149" s="199">
        <v>3350</v>
      </c>
      <c r="W149" s="199">
        <v>0</v>
      </c>
      <c r="X149" s="199">
        <v>1200</v>
      </c>
      <c r="Y149" s="199">
        <v>10000</v>
      </c>
      <c r="Z149" s="199">
        <v>150</v>
      </c>
      <c r="AA149" s="199">
        <v>250</v>
      </c>
      <c r="AB149" s="199">
        <v>100</v>
      </c>
      <c r="AC149" s="199">
        <v>125</v>
      </c>
      <c r="AD149" s="199">
        <v>900</v>
      </c>
      <c r="AE149" s="199">
        <v>100</v>
      </c>
      <c r="AF149" s="199">
        <v>90</v>
      </c>
      <c r="AG149" s="199">
        <v>200</v>
      </c>
      <c r="AH149" s="199">
        <v>75</v>
      </c>
      <c r="AI149" s="199">
        <v>200</v>
      </c>
      <c r="AJ149" s="199">
        <v>500</v>
      </c>
      <c r="AK149" s="199">
        <v>500</v>
      </c>
      <c r="AL149" s="199">
        <v>2000</v>
      </c>
      <c r="AM149" s="199">
        <v>425</v>
      </c>
      <c r="AN149" s="199">
        <v>100</v>
      </c>
      <c r="AO149" s="199">
        <v>5000</v>
      </c>
      <c r="AP149" s="199">
        <v>90</v>
      </c>
      <c r="AQ149" s="199">
        <v>100</v>
      </c>
      <c r="AR149" s="199">
        <v>150</v>
      </c>
      <c r="AS149" s="199">
        <v>150</v>
      </c>
      <c r="AT149" s="199">
        <v>25</v>
      </c>
      <c r="AU149" s="199">
        <v>50</v>
      </c>
      <c r="AV149" s="199">
        <v>100</v>
      </c>
      <c r="AW149" s="199">
        <v>500</v>
      </c>
      <c r="AX149" s="199">
        <v>1000</v>
      </c>
      <c r="AY149" s="1" t="s">
        <v>101</v>
      </c>
      <c r="AZ149" s="1" t="s">
        <v>104</v>
      </c>
      <c r="BA149" s="83">
        <v>30677</v>
      </c>
      <c r="BB149" s="84" t="s">
        <v>103</v>
      </c>
      <c r="BC149" s="1"/>
      <c r="BD149" s="1"/>
      <c r="BE149" s="1">
        <v>1</v>
      </c>
      <c r="BF149" s="1">
        <v>1</v>
      </c>
      <c r="BG149" s="1"/>
      <c r="BH149" s="1"/>
      <c r="BI149" s="1"/>
      <c r="BJ149" s="1"/>
      <c r="BK149" s="1"/>
      <c r="BL149" s="1">
        <v>1</v>
      </c>
      <c r="BM149" s="1"/>
      <c r="BN149" s="1"/>
      <c r="BO149" s="1"/>
      <c r="BP149" s="1"/>
      <c r="BQ149" s="1"/>
      <c r="BR149" s="1"/>
      <c r="BS149" s="1"/>
      <c r="BT149" s="1"/>
      <c r="BU149" s="1">
        <v>12</v>
      </c>
      <c r="BV149" s="1"/>
      <c r="BW149" s="1"/>
      <c r="BX149" s="1"/>
      <c r="BY149" s="1"/>
      <c r="BZ149" s="1"/>
      <c r="CA149" s="1"/>
      <c r="CB149" s="1"/>
      <c r="CC149" s="1"/>
      <c r="CD149" s="1">
        <v>2</v>
      </c>
      <c r="CE149" s="1"/>
      <c r="CF149" s="83"/>
      <c r="CG149" s="84"/>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v>3</v>
      </c>
      <c r="DJ149" s="1"/>
      <c r="DK149" s="83"/>
      <c r="DL149" s="84"/>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v>4</v>
      </c>
      <c r="EO149" s="1"/>
      <c r="EP149" s="83"/>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v>5</v>
      </c>
      <c r="FT149" s="1"/>
      <c r="FU149" s="83"/>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v>6</v>
      </c>
      <c r="GY149" s="1"/>
      <c r="GZ149" s="83"/>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85"/>
      <c r="ID149" s="85"/>
      <c r="IE149" s="85"/>
      <c r="IF149" s="85"/>
      <c r="IG149" s="85"/>
      <c r="IH149" s="85"/>
      <c r="II149" s="85"/>
      <c r="IJ149" s="85"/>
      <c r="IK149" s="85"/>
      <c r="IL149" s="85"/>
      <c r="IM149" s="85"/>
      <c r="IN149" s="85"/>
      <c r="IO149" s="85"/>
      <c r="IP149" s="85"/>
      <c r="IQ149" s="85"/>
      <c r="IR149" s="85"/>
      <c r="IS149" s="85"/>
      <c r="IT149" s="85"/>
      <c r="IU149" s="85"/>
      <c r="IV149" s="85"/>
      <c r="IW149" s="85"/>
      <c r="IX149" s="85"/>
      <c r="IY149" s="85"/>
      <c r="IZ149" s="85"/>
      <c r="JA149" s="85"/>
      <c r="JB149" s="85"/>
      <c r="JC149" s="85"/>
      <c r="JD149" s="90"/>
      <c r="JE149" s="1"/>
      <c r="JF149" s="1"/>
      <c r="JG149" s="1"/>
      <c r="JH149" s="1"/>
      <c r="JI149" s="1"/>
      <c r="JJ149" s="1"/>
      <c r="JK149" s="1"/>
      <c r="JL149" s="1"/>
      <c r="JM149" s="1"/>
      <c r="JN149" s="1"/>
      <c r="JO149" s="1"/>
      <c r="JP149" s="1"/>
      <c r="JQ149" s="1"/>
      <c r="JR149" s="1"/>
      <c r="JS149" s="1"/>
      <c r="JT149" s="1"/>
      <c r="JU149" s="1"/>
      <c r="JV149" s="1"/>
      <c r="JW149" s="1"/>
      <c r="JX149" s="1"/>
      <c r="JY149" s="1"/>
      <c r="JZ149" s="1"/>
    </row>
    <row r="150" spans="1:286" s="91" customFormat="1" x14ac:dyDescent="0.3">
      <c r="A150" s="78">
        <v>1000244</v>
      </c>
      <c r="B150" s="196">
        <v>42282.672569444447</v>
      </c>
      <c r="C150" s="196" t="s">
        <v>292</v>
      </c>
      <c r="D150" s="197" t="s">
        <v>423</v>
      </c>
      <c r="E150" s="1"/>
      <c r="F150" s="1"/>
      <c r="G150" s="79"/>
      <c r="H150" s="198" t="s">
        <v>294</v>
      </c>
      <c r="I150" s="197" t="s">
        <v>145</v>
      </c>
      <c r="J150" s="197" t="s">
        <v>100</v>
      </c>
      <c r="K150" s="198">
        <v>4260</v>
      </c>
      <c r="L150" s="197" t="s">
        <v>324</v>
      </c>
      <c r="M150" s="80">
        <v>2075551212</v>
      </c>
      <c r="N150" s="199">
        <v>56645</v>
      </c>
      <c r="O150" s="199">
        <v>3060</v>
      </c>
      <c r="P150" s="78">
        <v>1</v>
      </c>
      <c r="Q150" s="81">
        <v>0.25</v>
      </c>
      <c r="R150" s="81">
        <v>0</v>
      </c>
      <c r="S150" s="82">
        <v>1</v>
      </c>
      <c r="T150" s="81">
        <v>0</v>
      </c>
      <c r="U150" s="81">
        <v>4.8499999999999996</v>
      </c>
      <c r="V150" s="199">
        <v>4350</v>
      </c>
      <c r="W150" s="199">
        <v>0</v>
      </c>
      <c r="X150" s="199">
        <v>1200</v>
      </c>
      <c r="Y150" s="199">
        <v>10000</v>
      </c>
      <c r="Z150" s="199">
        <v>150</v>
      </c>
      <c r="AA150" s="199">
        <v>250</v>
      </c>
      <c r="AB150" s="199">
        <v>100</v>
      </c>
      <c r="AC150" s="199">
        <v>125</v>
      </c>
      <c r="AD150" s="199">
        <v>900</v>
      </c>
      <c r="AE150" s="199">
        <v>100</v>
      </c>
      <c r="AF150" s="199">
        <v>90</v>
      </c>
      <c r="AG150" s="199">
        <v>200</v>
      </c>
      <c r="AH150" s="199">
        <v>75</v>
      </c>
      <c r="AI150" s="199">
        <v>200</v>
      </c>
      <c r="AJ150" s="199">
        <v>500</v>
      </c>
      <c r="AK150" s="199">
        <v>500</v>
      </c>
      <c r="AL150" s="199">
        <v>2000</v>
      </c>
      <c r="AM150" s="199">
        <v>425</v>
      </c>
      <c r="AN150" s="199">
        <v>100</v>
      </c>
      <c r="AO150" s="199">
        <v>5000</v>
      </c>
      <c r="AP150" s="199">
        <v>90</v>
      </c>
      <c r="AQ150" s="199">
        <v>100</v>
      </c>
      <c r="AR150" s="199">
        <v>150</v>
      </c>
      <c r="AS150" s="199">
        <v>150</v>
      </c>
      <c r="AT150" s="199">
        <v>25</v>
      </c>
      <c r="AU150" s="199">
        <v>50</v>
      </c>
      <c r="AV150" s="199">
        <v>100</v>
      </c>
      <c r="AW150" s="199">
        <v>500</v>
      </c>
      <c r="AX150" s="199">
        <v>1000</v>
      </c>
      <c r="AY150" s="1" t="s">
        <v>101</v>
      </c>
      <c r="AZ150" s="1" t="s">
        <v>104</v>
      </c>
      <c r="BA150" s="83">
        <v>19318</v>
      </c>
      <c r="BB150" s="84" t="s">
        <v>103</v>
      </c>
      <c r="BC150" s="1"/>
      <c r="BD150" s="1"/>
      <c r="BE150" s="1">
        <v>1</v>
      </c>
      <c r="BF150" s="1">
        <v>1</v>
      </c>
      <c r="BG150" s="1"/>
      <c r="BH150" s="1"/>
      <c r="BI150" s="1"/>
      <c r="BJ150" s="1"/>
      <c r="BK150" s="1"/>
      <c r="BL150" s="1">
        <v>1</v>
      </c>
      <c r="BM150" s="1"/>
      <c r="BN150" s="1"/>
      <c r="BO150" s="1"/>
      <c r="BP150" s="1"/>
      <c r="BQ150" s="1"/>
      <c r="BR150" s="1"/>
      <c r="BS150" s="1"/>
      <c r="BT150" s="1"/>
      <c r="BU150" s="1">
        <v>24</v>
      </c>
      <c r="BV150" s="1"/>
      <c r="BW150" s="1"/>
      <c r="BX150" s="1"/>
      <c r="BY150" s="1">
        <v>12</v>
      </c>
      <c r="BZ150" s="1"/>
      <c r="CA150" s="1"/>
      <c r="CB150" s="1"/>
      <c r="CC150" s="1"/>
      <c r="CD150" s="1">
        <v>2</v>
      </c>
      <c r="CE150" s="1"/>
      <c r="CF150" s="83"/>
      <c r="CG150" s="84"/>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v>3</v>
      </c>
      <c r="DJ150" s="1"/>
      <c r="DK150" s="83"/>
      <c r="DL150" s="84"/>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v>4</v>
      </c>
      <c r="EO150" s="1"/>
      <c r="EP150" s="83"/>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v>5</v>
      </c>
      <c r="FT150" s="1"/>
      <c r="FU150" s="83"/>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v>6</v>
      </c>
      <c r="GY150" s="1"/>
      <c r="GZ150" s="83"/>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85"/>
      <c r="ID150" s="85"/>
      <c r="IE150" s="85"/>
      <c r="IF150" s="85"/>
      <c r="IG150" s="85"/>
      <c r="IH150" s="85"/>
      <c r="II150" s="85"/>
      <c r="IJ150" s="85"/>
      <c r="IK150" s="85"/>
      <c r="IL150" s="85"/>
      <c r="IM150" s="85"/>
      <c r="IN150" s="85"/>
      <c r="IO150" s="85"/>
      <c r="IP150" s="85"/>
      <c r="IQ150" s="85"/>
      <c r="IR150" s="85"/>
      <c r="IS150" s="85"/>
      <c r="IT150" s="85"/>
      <c r="IU150" s="85"/>
      <c r="IV150" s="85"/>
      <c r="IW150" s="85"/>
      <c r="IX150" s="85"/>
      <c r="IY150" s="85"/>
      <c r="IZ150" s="85"/>
      <c r="JA150" s="85"/>
      <c r="JB150" s="85"/>
      <c r="JC150" s="85"/>
      <c r="JD150" s="90"/>
      <c r="JE150" s="1"/>
      <c r="JF150" s="1"/>
      <c r="JG150" s="1"/>
      <c r="JH150" s="1"/>
      <c r="JI150" s="1"/>
      <c r="JJ150" s="1"/>
      <c r="JK150" s="1"/>
      <c r="JL150" s="1"/>
      <c r="JM150" s="1"/>
      <c r="JN150" s="1"/>
      <c r="JO150" s="1"/>
      <c r="JP150" s="1"/>
      <c r="JQ150" s="1"/>
      <c r="JR150" s="1"/>
      <c r="JS150" s="1"/>
      <c r="JT150" s="1"/>
      <c r="JU150" s="1"/>
      <c r="JV150" s="1"/>
      <c r="JW150" s="1"/>
      <c r="JX150" s="1"/>
      <c r="JY150" s="1"/>
      <c r="JZ150" s="1"/>
    </row>
    <row r="151" spans="1:286" s="91" customFormat="1" x14ac:dyDescent="0.3">
      <c r="A151" s="78">
        <v>1000245</v>
      </c>
      <c r="B151" s="196">
        <v>42282.673645833333</v>
      </c>
      <c r="C151" s="196" t="s">
        <v>292</v>
      </c>
      <c r="D151" s="197" t="s">
        <v>424</v>
      </c>
      <c r="E151" s="1"/>
      <c r="F151" s="1"/>
      <c r="G151" s="79"/>
      <c r="H151" s="198" t="s">
        <v>294</v>
      </c>
      <c r="I151" s="197" t="s">
        <v>145</v>
      </c>
      <c r="J151" s="197" t="s">
        <v>100</v>
      </c>
      <c r="K151" s="198">
        <v>4096</v>
      </c>
      <c r="L151" s="197" t="s">
        <v>326</v>
      </c>
      <c r="M151" s="80">
        <v>2075551212</v>
      </c>
      <c r="N151" s="199">
        <v>26517</v>
      </c>
      <c r="O151" s="199">
        <v>2330</v>
      </c>
      <c r="P151" s="78">
        <v>3</v>
      </c>
      <c r="Q151" s="81">
        <v>0.25</v>
      </c>
      <c r="R151" s="81">
        <v>0</v>
      </c>
      <c r="S151" s="82">
        <v>2</v>
      </c>
      <c r="T151" s="81">
        <v>563.36</v>
      </c>
      <c r="U151" s="81">
        <v>1.69</v>
      </c>
      <c r="V151" s="199">
        <v>6650</v>
      </c>
      <c r="W151" s="199">
        <v>0</v>
      </c>
      <c r="X151" s="199">
        <v>1200</v>
      </c>
      <c r="Y151" s="199">
        <v>10000</v>
      </c>
      <c r="Z151" s="199">
        <v>150</v>
      </c>
      <c r="AA151" s="199">
        <v>250</v>
      </c>
      <c r="AB151" s="199">
        <v>100</v>
      </c>
      <c r="AC151" s="199">
        <v>125</v>
      </c>
      <c r="AD151" s="199">
        <v>900</v>
      </c>
      <c r="AE151" s="199">
        <v>100</v>
      </c>
      <c r="AF151" s="199">
        <v>90</v>
      </c>
      <c r="AG151" s="199">
        <v>200</v>
      </c>
      <c r="AH151" s="199">
        <v>75</v>
      </c>
      <c r="AI151" s="199">
        <v>200</v>
      </c>
      <c r="AJ151" s="199">
        <v>500</v>
      </c>
      <c r="AK151" s="199">
        <v>500</v>
      </c>
      <c r="AL151" s="199">
        <v>2000</v>
      </c>
      <c r="AM151" s="199">
        <v>425</v>
      </c>
      <c r="AN151" s="199">
        <v>100</v>
      </c>
      <c r="AO151" s="199">
        <v>5000</v>
      </c>
      <c r="AP151" s="199">
        <v>90</v>
      </c>
      <c r="AQ151" s="199">
        <v>100</v>
      </c>
      <c r="AR151" s="199">
        <v>150</v>
      </c>
      <c r="AS151" s="199">
        <v>150</v>
      </c>
      <c r="AT151" s="199">
        <v>25</v>
      </c>
      <c r="AU151" s="199">
        <v>50</v>
      </c>
      <c r="AV151" s="199">
        <v>100</v>
      </c>
      <c r="AW151" s="199">
        <v>500</v>
      </c>
      <c r="AX151" s="199">
        <v>1000</v>
      </c>
      <c r="AY151" s="1" t="s">
        <v>101</v>
      </c>
      <c r="AZ151" s="1" t="s">
        <v>104</v>
      </c>
      <c r="BA151" s="83">
        <v>22837</v>
      </c>
      <c r="BB151" s="84" t="s">
        <v>103</v>
      </c>
      <c r="BC151" s="1"/>
      <c r="BD151" s="1"/>
      <c r="BE151" s="1">
        <v>1</v>
      </c>
      <c r="BF151" s="1">
        <v>1</v>
      </c>
      <c r="BG151" s="1"/>
      <c r="BH151" s="1"/>
      <c r="BI151" s="1"/>
      <c r="BJ151" s="1"/>
      <c r="BK151" s="1"/>
      <c r="BL151" s="1">
        <v>1</v>
      </c>
      <c r="BM151" s="1"/>
      <c r="BN151" s="1"/>
      <c r="BO151" s="1"/>
      <c r="BP151" s="1"/>
      <c r="BQ151" s="1"/>
      <c r="BR151" s="1"/>
      <c r="BS151" s="1"/>
      <c r="BT151" s="1"/>
      <c r="BU151" s="1">
        <v>12</v>
      </c>
      <c r="BV151" s="1"/>
      <c r="BW151" s="1"/>
      <c r="BX151" s="1"/>
      <c r="BY151" s="1">
        <v>12</v>
      </c>
      <c r="BZ151" s="1"/>
      <c r="CA151" s="1"/>
      <c r="CB151" s="1"/>
      <c r="CC151" s="1"/>
      <c r="CD151" s="1">
        <v>2</v>
      </c>
      <c r="CE151" s="1" t="s">
        <v>102</v>
      </c>
      <c r="CF151" s="83">
        <v>34093</v>
      </c>
      <c r="CG151" s="84" t="s">
        <v>103</v>
      </c>
      <c r="CH151" s="1"/>
      <c r="CI151" s="1"/>
      <c r="CJ151" s="1">
        <v>1</v>
      </c>
      <c r="CK151" s="1"/>
      <c r="CL151" s="1"/>
      <c r="CM151" s="1"/>
      <c r="CN151" s="1"/>
      <c r="CO151" s="1"/>
      <c r="CP151" s="1"/>
      <c r="CQ151" s="1">
        <v>1</v>
      </c>
      <c r="CR151" s="1"/>
      <c r="CS151" s="1"/>
      <c r="CT151" s="1"/>
      <c r="CU151" s="1"/>
      <c r="CV151" s="1"/>
      <c r="CW151" s="1"/>
      <c r="CX151" s="1"/>
      <c r="CY151" s="1"/>
      <c r="CZ151" s="1"/>
      <c r="DA151" s="1"/>
      <c r="DB151" s="1"/>
      <c r="DC151" s="1"/>
      <c r="DD151" s="1"/>
      <c r="DE151" s="1"/>
      <c r="DF151" s="1"/>
      <c r="DG151" s="1"/>
      <c r="DH151" s="1"/>
      <c r="DI151" s="1">
        <v>3</v>
      </c>
      <c r="DJ151" s="1"/>
      <c r="DK151" s="83"/>
      <c r="DL151" s="84"/>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v>4</v>
      </c>
      <c r="EO151" s="1"/>
      <c r="EP151" s="83"/>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v>5</v>
      </c>
      <c r="FT151" s="1"/>
      <c r="FU151" s="83"/>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v>6</v>
      </c>
      <c r="GY151" s="1"/>
      <c r="GZ151" s="83"/>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85"/>
      <c r="ID151" s="85"/>
      <c r="IE151" s="85"/>
      <c r="IF151" s="85"/>
      <c r="IG151" s="85"/>
      <c r="IH151" s="85"/>
      <c r="II151" s="85"/>
      <c r="IJ151" s="85"/>
      <c r="IK151" s="85"/>
      <c r="IL151" s="85"/>
      <c r="IM151" s="85"/>
      <c r="IN151" s="85"/>
      <c r="IO151" s="85"/>
      <c r="IP151" s="85"/>
      <c r="IQ151" s="85"/>
      <c r="IR151" s="85"/>
      <c r="IS151" s="85"/>
      <c r="IT151" s="85"/>
      <c r="IU151" s="85"/>
      <c r="IV151" s="85"/>
      <c r="IW151" s="85"/>
      <c r="IX151" s="85"/>
      <c r="IY151" s="85"/>
      <c r="IZ151" s="85"/>
      <c r="JA151" s="85"/>
      <c r="JB151" s="85"/>
      <c r="JC151" s="85"/>
      <c r="JD151" s="90"/>
      <c r="JE151" s="1"/>
      <c r="JF151" s="1"/>
      <c r="JG151" s="1"/>
      <c r="JH151" s="1"/>
      <c r="JI151" s="1"/>
      <c r="JJ151" s="1"/>
      <c r="JK151" s="1"/>
      <c r="JL151" s="1"/>
      <c r="JM151" s="1"/>
      <c r="JN151" s="1"/>
      <c r="JO151" s="1"/>
      <c r="JP151" s="1"/>
      <c r="JQ151" s="1"/>
      <c r="JR151" s="1"/>
      <c r="JS151" s="1"/>
      <c r="JT151" s="1"/>
      <c r="JU151" s="1"/>
      <c r="JV151" s="1"/>
      <c r="JW151" s="1"/>
      <c r="JX151" s="1"/>
      <c r="JY151" s="1"/>
      <c r="JZ151" s="1"/>
    </row>
    <row r="152" spans="1:286" s="91" customFormat="1" x14ac:dyDescent="0.3">
      <c r="A152" s="78">
        <v>1000246</v>
      </c>
      <c r="B152" s="196">
        <v>42282.673993055556</v>
      </c>
      <c r="C152" s="196" t="s">
        <v>292</v>
      </c>
      <c r="D152" s="197" t="s">
        <v>425</v>
      </c>
      <c r="E152" s="1"/>
      <c r="F152" s="1"/>
      <c r="G152" s="79"/>
      <c r="H152" s="198" t="s">
        <v>294</v>
      </c>
      <c r="I152" s="197" t="s">
        <v>145</v>
      </c>
      <c r="J152" s="197" t="s">
        <v>100</v>
      </c>
      <c r="K152" s="198">
        <v>4102</v>
      </c>
      <c r="L152" s="197" t="s">
        <v>328</v>
      </c>
      <c r="M152" s="80">
        <v>2075551212</v>
      </c>
      <c r="N152" s="199">
        <v>40950</v>
      </c>
      <c r="O152" s="199">
        <v>690</v>
      </c>
      <c r="P152" s="78">
        <v>1</v>
      </c>
      <c r="Q152" s="81">
        <v>0.25</v>
      </c>
      <c r="R152" s="81">
        <v>0</v>
      </c>
      <c r="S152" s="82">
        <v>1</v>
      </c>
      <c r="T152" s="81">
        <v>0</v>
      </c>
      <c r="U152" s="81">
        <v>3.51</v>
      </c>
      <c r="V152" s="199">
        <v>3350</v>
      </c>
      <c r="W152" s="199">
        <v>0</v>
      </c>
      <c r="X152" s="199">
        <v>1200</v>
      </c>
      <c r="Y152" s="199">
        <v>10000</v>
      </c>
      <c r="Z152" s="199">
        <v>150</v>
      </c>
      <c r="AA152" s="199">
        <v>250</v>
      </c>
      <c r="AB152" s="199">
        <v>100</v>
      </c>
      <c r="AC152" s="199">
        <v>125</v>
      </c>
      <c r="AD152" s="199">
        <v>900</v>
      </c>
      <c r="AE152" s="199">
        <v>100</v>
      </c>
      <c r="AF152" s="199">
        <v>90</v>
      </c>
      <c r="AG152" s="199">
        <v>200</v>
      </c>
      <c r="AH152" s="199">
        <v>75</v>
      </c>
      <c r="AI152" s="199">
        <v>200</v>
      </c>
      <c r="AJ152" s="199">
        <v>500</v>
      </c>
      <c r="AK152" s="199">
        <v>500</v>
      </c>
      <c r="AL152" s="199">
        <v>2000</v>
      </c>
      <c r="AM152" s="199">
        <v>425</v>
      </c>
      <c r="AN152" s="199">
        <v>100</v>
      </c>
      <c r="AO152" s="199">
        <v>5000</v>
      </c>
      <c r="AP152" s="199">
        <v>90</v>
      </c>
      <c r="AQ152" s="199">
        <v>100</v>
      </c>
      <c r="AR152" s="199">
        <v>150</v>
      </c>
      <c r="AS152" s="199">
        <v>150</v>
      </c>
      <c r="AT152" s="199">
        <v>25</v>
      </c>
      <c r="AU152" s="199">
        <v>50</v>
      </c>
      <c r="AV152" s="199">
        <v>100</v>
      </c>
      <c r="AW152" s="199">
        <v>500</v>
      </c>
      <c r="AX152" s="199">
        <v>1000</v>
      </c>
      <c r="AY152" s="1" t="s">
        <v>101</v>
      </c>
      <c r="AZ152" s="1" t="s">
        <v>104</v>
      </c>
      <c r="BA152" s="83">
        <v>30726</v>
      </c>
      <c r="BB152" s="84" t="s">
        <v>103</v>
      </c>
      <c r="BC152" s="1"/>
      <c r="BD152" s="1"/>
      <c r="BE152" s="1">
        <v>1</v>
      </c>
      <c r="BF152" s="1">
        <v>1</v>
      </c>
      <c r="BG152" s="1"/>
      <c r="BH152" s="1"/>
      <c r="BI152" s="1"/>
      <c r="BJ152" s="1"/>
      <c r="BK152" s="1"/>
      <c r="BL152" s="1">
        <v>1</v>
      </c>
      <c r="BM152" s="1"/>
      <c r="BN152" s="1"/>
      <c r="BO152" s="1"/>
      <c r="BP152" s="1"/>
      <c r="BQ152" s="1"/>
      <c r="BR152" s="1"/>
      <c r="BS152" s="1"/>
      <c r="BT152" s="1"/>
      <c r="BU152" s="1">
        <v>1</v>
      </c>
      <c r="BV152" s="1"/>
      <c r="BW152" s="1"/>
      <c r="BX152" s="1"/>
      <c r="BY152" s="1"/>
      <c r="BZ152" s="1"/>
      <c r="CA152" s="1"/>
      <c r="CB152" s="1"/>
      <c r="CC152" s="1"/>
      <c r="CD152" s="1">
        <v>2</v>
      </c>
      <c r="CE152" s="1"/>
      <c r="CF152" s="83"/>
      <c r="CG152" s="84"/>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v>3</v>
      </c>
      <c r="DJ152" s="1"/>
      <c r="DK152" s="83"/>
      <c r="DL152" s="84"/>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v>4</v>
      </c>
      <c r="EO152" s="1"/>
      <c r="EP152" s="83"/>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v>5</v>
      </c>
      <c r="FT152" s="1"/>
      <c r="FU152" s="83"/>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v>6</v>
      </c>
      <c r="GY152" s="1"/>
      <c r="GZ152" s="83"/>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85"/>
      <c r="ID152" s="85"/>
      <c r="IE152" s="85"/>
      <c r="IF152" s="85"/>
      <c r="IG152" s="85"/>
      <c r="IH152" s="85"/>
      <c r="II152" s="85"/>
      <c r="IJ152" s="85"/>
      <c r="IK152" s="85"/>
      <c r="IL152" s="85"/>
      <c r="IM152" s="85"/>
      <c r="IN152" s="85"/>
      <c r="IO152" s="85"/>
      <c r="IP152" s="85"/>
      <c r="IQ152" s="85"/>
      <c r="IR152" s="85"/>
      <c r="IS152" s="85"/>
      <c r="IT152" s="85"/>
      <c r="IU152" s="85"/>
      <c r="IV152" s="85"/>
      <c r="IW152" s="85"/>
      <c r="IX152" s="85"/>
      <c r="IY152" s="85"/>
      <c r="IZ152" s="85"/>
      <c r="JA152" s="85"/>
      <c r="JB152" s="85"/>
      <c r="JC152" s="85"/>
      <c r="JD152" s="90"/>
      <c r="JE152" s="1"/>
      <c r="JF152" s="1"/>
      <c r="JG152" s="1"/>
      <c r="JH152" s="1"/>
      <c r="JI152" s="1"/>
      <c r="JJ152" s="1"/>
      <c r="JK152" s="1"/>
      <c r="JL152" s="1"/>
      <c r="JM152" s="1"/>
      <c r="JN152" s="1"/>
      <c r="JO152" s="1"/>
      <c r="JP152" s="1"/>
      <c r="JQ152" s="1"/>
      <c r="JR152" s="1"/>
      <c r="JS152" s="1"/>
      <c r="JT152" s="1"/>
      <c r="JU152" s="1"/>
      <c r="JV152" s="1"/>
      <c r="JW152" s="1"/>
      <c r="JX152" s="1"/>
      <c r="JY152" s="1"/>
      <c r="JZ152" s="1"/>
    </row>
    <row r="153" spans="1:286" s="91" customFormat="1" x14ac:dyDescent="0.3">
      <c r="A153" s="78">
        <v>1000247</v>
      </c>
      <c r="B153" s="196">
        <v>42282.674502314818</v>
      </c>
      <c r="C153" s="196" t="s">
        <v>292</v>
      </c>
      <c r="D153" s="197" t="s">
        <v>426</v>
      </c>
      <c r="E153" s="1"/>
      <c r="F153" s="1"/>
      <c r="G153" s="79"/>
      <c r="H153" s="198" t="s">
        <v>294</v>
      </c>
      <c r="I153" s="197" t="s">
        <v>145</v>
      </c>
      <c r="J153" s="197" t="s">
        <v>100</v>
      </c>
      <c r="K153" s="198">
        <v>4101</v>
      </c>
      <c r="L153" s="197" t="s">
        <v>330</v>
      </c>
      <c r="M153" s="80">
        <v>2075551212</v>
      </c>
      <c r="N153" s="199">
        <v>48360</v>
      </c>
      <c r="O153" s="199">
        <v>3960</v>
      </c>
      <c r="P153" s="78">
        <v>1</v>
      </c>
      <c r="Q153" s="81">
        <v>0.25</v>
      </c>
      <c r="R153" s="81">
        <v>0</v>
      </c>
      <c r="S153" s="82">
        <v>1</v>
      </c>
      <c r="T153" s="81">
        <v>0</v>
      </c>
      <c r="U153" s="81">
        <v>4.1399999999999997</v>
      </c>
      <c r="V153" s="199">
        <v>4350</v>
      </c>
      <c r="W153" s="199">
        <v>0</v>
      </c>
      <c r="X153" s="199">
        <v>1200</v>
      </c>
      <c r="Y153" s="199">
        <v>10000</v>
      </c>
      <c r="Z153" s="199">
        <v>150</v>
      </c>
      <c r="AA153" s="199">
        <v>250</v>
      </c>
      <c r="AB153" s="199">
        <v>100</v>
      </c>
      <c r="AC153" s="199">
        <v>125</v>
      </c>
      <c r="AD153" s="199">
        <v>900</v>
      </c>
      <c r="AE153" s="199">
        <v>100</v>
      </c>
      <c r="AF153" s="199">
        <v>90</v>
      </c>
      <c r="AG153" s="199">
        <v>200</v>
      </c>
      <c r="AH153" s="199">
        <v>75</v>
      </c>
      <c r="AI153" s="199">
        <v>200</v>
      </c>
      <c r="AJ153" s="199">
        <v>500</v>
      </c>
      <c r="AK153" s="199">
        <v>500</v>
      </c>
      <c r="AL153" s="199">
        <v>2000</v>
      </c>
      <c r="AM153" s="199">
        <v>425</v>
      </c>
      <c r="AN153" s="199">
        <v>100</v>
      </c>
      <c r="AO153" s="199">
        <v>5000</v>
      </c>
      <c r="AP153" s="199">
        <v>90</v>
      </c>
      <c r="AQ153" s="199">
        <v>100</v>
      </c>
      <c r="AR153" s="199">
        <v>150</v>
      </c>
      <c r="AS153" s="199">
        <v>150</v>
      </c>
      <c r="AT153" s="199">
        <v>25</v>
      </c>
      <c r="AU153" s="199">
        <v>50</v>
      </c>
      <c r="AV153" s="199">
        <v>100</v>
      </c>
      <c r="AW153" s="199">
        <v>500</v>
      </c>
      <c r="AX153" s="199">
        <v>1000</v>
      </c>
      <c r="AY153" s="1" t="s">
        <v>101</v>
      </c>
      <c r="AZ153" s="1" t="s">
        <v>102</v>
      </c>
      <c r="BA153" s="83">
        <v>19401</v>
      </c>
      <c r="BB153" s="84" t="s">
        <v>103</v>
      </c>
      <c r="BC153" s="1"/>
      <c r="BD153" s="1"/>
      <c r="BE153" s="1">
        <v>1</v>
      </c>
      <c r="BF153" s="1">
        <v>1</v>
      </c>
      <c r="BG153" s="1"/>
      <c r="BH153" s="1"/>
      <c r="BI153" s="1"/>
      <c r="BJ153" s="1"/>
      <c r="BK153" s="1"/>
      <c r="BL153" s="1">
        <v>1</v>
      </c>
      <c r="BM153" s="1"/>
      <c r="BN153" s="1"/>
      <c r="BO153" s="1"/>
      <c r="BP153" s="1"/>
      <c r="BQ153" s="1"/>
      <c r="BR153" s="1"/>
      <c r="BS153" s="1"/>
      <c r="BT153" s="1"/>
      <c r="BU153" s="1">
        <v>24</v>
      </c>
      <c r="BV153" s="1"/>
      <c r="BW153" s="1"/>
      <c r="BX153" s="1"/>
      <c r="BY153" s="1"/>
      <c r="BZ153" s="1">
        <v>24</v>
      </c>
      <c r="CA153" s="1"/>
      <c r="CB153" s="1"/>
      <c r="CC153" s="1"/>
      <c r="CD153" s="1">
        <v>2</v>
      </c>
      <c r="CE153" s="1"/>
      <c r="CF153" s="83"/>
      <c r="CG153" s="84"/>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v>3</v>
      </c>
      <c r="DJ153" s="1"/>
      <c r="DK153" s="83"/>
      <c r="DL153" s="84"/>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v>4</v>
      </c>
      <c r="EO153" s="1"/>
      <c r="EP153" s="83"/>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v>5</v>
      </c>
      <c r="FT153" s="1"/>
      <c r="FU153" s="83"/>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v>6</v>
      </c>
      <c r="GY153" s="1"/>
      <c r="GZ153" s="83"/>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85"/>
      <c r="ID153" s="85"/>
      <c r="IE153" s="85"/>
      <c r="IF153" s="85"/>
      <c r="IG153" s="85"/>
      <c r="IH153" s="85"/>
      <c r="II153" s="85"/>
      <c r="IJ153" s="85"/>
      <c r="IK153" s="85"/>
      <c r="IL153" s="85"/>
      <c r="IM153" s="85"/>
      <c r="IN153" s="85"/>
      <c r="IO153" s="85"/>
      <c r="IP153" s="85"/>
      <c r="IQ153" s="85"/>
      <c r="IR153" s="85"/>
      <c r="IS153" s="85"/>
      <c r="IT153" s="85"/>
      <c r="IU153" s="85"/>
      <c r="IV153" s="85"/>
      <c r="IW153" s="85"/>
      <c r="IX153" s="85"/>
      <c r="IY153" s="85"/>
      <c r="IZ153" s="85"/>
      <c r="JA153" s="85"/>
      <c r="JB153" s="85"/>
      <c r="JC153" s="85"/>
      <c r="JD153" s="90"/>
      <c r="JE153" s="1"/>
      <c r="JF153" s="1"/>
      <c r="JG153" s="1"/>
      <c r="JH153" s="1"/>
      <c r="JI153" s="1"/>
      <c r="JJ153" s="1"/>
      <c r="JK153" s="1"/>
      <c r="JL153" s="1"/>
      <c r="JM153" s="1"/>
      <c r="JN153" s="1"/>
      <c r="JO153" s="1"/>
      <c r="JP153" s="1"/>
      <c r="JQ153" s="1"/>
      <c r="JR153" s="1"/>
      <c r="JS153" s="1"/>
      <c r="JT153" s="1"/>
      <c r="JU153" s="1"/>
      <c r="JV153" s="1"/>
      <c r="JW153" s="1"/>
      <c r="JX153" s="1"/>
      <c r="JY153" s="1"/>
      <c r="JZ153" s="1"/>
    </row>
    <row r="154" spans="1:286" s="91" customFormat="1" x14ac:dyDescent="0.3">
      <c r="A154" s="78">
        <v>1000248</v>
      </c>
      <c r="B154" s="196">
        <v>42282.674687500003</v>
      </c>
      <c r="C154" s="196" t="s">
        <v>292</v>
      </c>
      <c r="D154" s="197" t="s">
        <v>427</v>
      </c>
      <c r="E154" s="1" t="s">
        <v>428</v>
      </c>
      <c r="F154" s="1"/>
      <c r="G154" s="79"/>
      <c r="H154" s="198" t="s">
        <v>294</v>
      </c>
      <c r="I154" s="197" t="s">
        <v>145</v>
      </c>
      <c r="J154" s="197" t="s">
        <v>100</v>
      </c>
      <c r="K154" s="198">
        <v>4105</v>
      </c>
      <c r="L154" s="197" t="s">
        <v>332</v>
      </c>
      <c r="M154" s="80">
        <v>2075551212</v>
      </c>
      <c r="N154" s="199">
        <v>322902</v>
      </c>
      <c r="O154" s="199">
        <v>5560</v>
      </c>
      <c r="P154" s="78">
        <v>4</v>
      </c>
      <c r="Q154" s="81">
        <v>0.25</v>
      </c>
      <c r="R154" s="81">
        <v>0</v>
      </c>
      <c r="S154" s="82">
        <v>4</v>
      </c>
      <c r="T154" s="81">
        <v>0</v>
      </c>
      <c r="U154" s="81">
        <v>13.54</v>
      </c>
      <c r="V154" s="199">
        <v>7650</v>
      </c>
      <c r="W154" s="199">
        <v>0</v>
      </c>
      <c r="X154" s="199">
        <v>1200</v>
      </c>
      <c r="Y154" s="199">
        <v>10000</v>
      </c>
      <c r="Z154" s="199">
        <v>150</v>
      </c>
      <c r="AA154" s="199">
        <v>250</v>
      </c>
      <c r="AB154" s="199">
        <v>100</v>
      </c>
      <c r="AC154" s="199">
        <v>125</v>
      </c>
      <c r="AD154" s="199">
        <v>900</v>
      </c>
      <c r="AE154" s="199">
        <v>100</v>
      </c>
      <c r="AF154" s="199">
        <v>90</v>
      </c>
      <c r="AG154" s="199">
        <v>200</v>
      </c>
      <c r="AH154" s="199">
        <v>75</v>
      </c>
      <c r="AI154" s="199">
        <v>200</v>
      </c>
      <c r="AJ154" s="199">
        <v>500</v>
      </c>
      <c r="AK154" s="199">
        <v>500</v>
      </c>
      <c r="AL154" s="199">
        <v>2000</v>
      </c>
      <c r="AM154" s="199">
        <v>425</v>
      </c>
      <c r="AN154" s="199">
        <v>100</v>
      </c>
      <c r="AO154" s="199">
        <v>5000</v>
      </c>
      <c r="AP154" s="199">
        <v>90</v>
      </c>
      <c r="AQ154" s="199">
        <v>100</v>
      </c>
      <c r="AR154" s="199">
        <v>150</v>
      </c>
      <c r="AS154" s="199">
        <v>150</v>
      </c>
      <c r="AT154" s="199">
        <v>25</v>
      </c>
      <c r="AU154" s="199">
        <v>50</v>
      </c>
      <c r="AV154" s="199">
        <v>100</v>
      </c>
      <c r="AW154" s="199">
        <v>500</v>
      </c>
      <c r="AX154" s="199">
        <v>1000</v>
      </c>
      <c r="AY154" s="1" t="s">
        <v>101</v>
      </c>
      <c r="AZ154" s="1" t="s">
        <v>102</v>
      </c>
      <c r="BA154" s="83">
        <v>21142</v>
      </c>
      <c r="BB154" s="84" t="s">
        <v>103</v>
      </c>
      <c r="BC154" s="1"/>
      <c r="BD154" s="1"/>
      <c r="BE154" s="1">
        <v>1</v>
      </c>
      <c r="BF154" s="1">
        <v>1</v>
      </c>
      <c r="BG154" s="1"/>
      <c r="BH154" s="1"/>
      <c r="BI154" s="1"/>
      <c r="BJ154" s="1"/>
      <c r="BK154" s="1"/>
      <c r="BL154" s="1">
        <v>1</v>
      </c>
      <c r="BM154" s="1"/>
      <c r="BN154" s="1"/>
      <c r="BO154" s="1"/>
      <c r="BP154" s="1"/>
      <c r="BQ154" s="1"/>
      <c r="BR154" s="1"/>
      <c r="BS154" s="1"/>
      <c r="BT154" s="1"/>
      <c r="BU154" s="1">
        <v>12</v>
      </c>
      <c r="BV154" s="1"/>
      <c r="BW154" s="1"/>
      <c r="BX154" s="1"/>
      <c r="BY154" s="1"/>
      <c r="BZ154" s="1">
        <v>24</v>
      </c>
      <c r="CA154" s="1"/>
      <c r="CB154" s="1"/>
      <c r="CC154" s="1"/>
      <c r="CD154" s="1">
        <v>2</v>
      </c>
      <c r="CE154" s="1" t="s">
        <v>104</v>
      </c>
      <c r="CF154" s="83">
        <v>24185</v>
      </c>
      <c r="CG154" s="84" t="s">
        <v>103</v>
      </c>
      <c r="CH154" s="1"/>
      <c r="CI154" s="1"/>
      <c r="CJ154" s="1">
        <v>1</v>
      </c>
      <c r="CK154" s="1">
        <v>1</v>
      </c>
      <c r="CL154" s="1"/>
      <c r="CM154" s="1"/>
      <c r="CN154" s="1"/>
      <c r="CO154" s="1"/>
      <c r="CP154" s="1"/>
      <c r="CQ154" s="1">
        <v>1</v>
      </c>
      <c r="CR154" s="1"/>
      <c r="CS154" s="1"/>
      <c r="CT154" s="1"/>
      <c r="CU154" s="1"/>
      <c r="CV154" s="1"/>
      <c r="CW154" s="1"/>
      <c r="CX154" s="1"/>
      <c r="CY154" s="1"/>
      <c r="CZ154" s="1">
        <v>12</v>
      </c>
      <c r="DA154" s="1"/>
      <c r="DB154" s="1"/>
      <c r="DC154" s="1"/>
      <c r="DD154" s="1">
        <v>12</v>
      </c>
      <c r="DE154" s="1"/>
      <c r="DF154" s="1"/>
      <c r="DG154" s="1"/>
      <c r="DH154" s="1"/>
      <c r="DI154" s="1">
        <v>3</v>
      </c>
      <c r="DJ154" s="1" t="s">
        <v>104</v>
      </c>
      <c r="DK154" s="83">
        <v>36463</v>
      </c>
      <c r="DL154" s="84" t="s">
        <v>103</v>
      </c>
      <c r="DM154" s="1"/>
      <c r="DN154" s="1"/>
      <c r="DO154" s="1">
        <v>1</v>
      </c>
      <c r="DP154" s="1"/>
      <c r="DQ154" s="1"/>
      <c r="DR154" s="1"/>
      <c r="DS154" s="1"/>
      <c r="DT154" s="1"/>
      <c r="DU154" s="1"/>
      <c r="DV154" s="1">
        <v>1</v>
      </c>
      <c r="DW154" s="1"/>
      <c r="DX154" s="1"/>
      <c r="DY154" s="1"/>
      <c r="DZ154" s="1"/>
      <c r="EA154" s="1"/>
      <c r="EB154" s="1"/>
      <c r="EC154" s="1"/>
      <c r="ED154" s="1"/>
      <c r="EE154" s="1"/>
      <c r="EF154" s="1"/>
      <c r="EG154" s="1"/>
      <c r="EH154" s="1"/>
      <c r="EI154" s="1"/>
      <c r="EJ154" s="1"/>
      <c r="EK154" s="1"/>
      <c r="EL154" s="1"/>
      <c r="EM154" s="1"/>
      <c r="EN154" s="1">
        <v>4</v>
      </c>
      <c r="EO154" s="1" t="s">
        <v>104</v>
      </c>
      <c r="EP154" s="83">
        <v>37528</v>
      </c>
      <c r="EQ154" s="1" t="s">
        <v>103</v>
      </c>
      <c r="ER154" s="1"/>
      <c r="ES154" s="1"/>
      <c r="ET154" s="1">
        <v>1</v>
      </c>
      <c r="EU154" s="1"/>
      <c r="EV154" s="1"/>
      <c r="EW154" s="1"/>
      <c r="EX154" s="1"/>
      <c r="EY154" s="1"/>
      <c r="EZ154" s="1"/>
      <c r="FA154" s="1">
        <v>1</v>
      </c>
      <c r="FB154" s="1"/>
      <c r="FC154" s="1"/>
      <c r="FD154" s="1"/>
      <c r="FE154" s="1"/>
      <c r="FF154" s="1"/>
      <c r="FG154" s="1"/>
      <c r="FH154" s="1"/>
      <c r="FI154" s="1"/>
      <c r="FJ154" s="1"/>
      <c r="FK154" s="1"/>
      <c r="FL154" s="1"/>
      <c r="FM154" s="1"/>
      <c r="FN154" s="1"/>
      <c r="FO154" s="1"/>
      <c r="FP154" s="1"/>
      <c r="FQ154" s="1"/>
      <c r="FR154" s="1"/>
      <c r="FS154" s="1">
        <v>5</v>
      </c>
      <c r="FT154" s="1"/>
      <c r="FU154" s="83"/>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v>6</v>
      </c>
      <c r="GY154" s="1"/>
      <c r="GZ154" s="83"/>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85"/>
      <c r="ID154" s="85"/>
      <c r="IE154" s="85"/>
      <c r="IF154" s="85"/>
      <c r="IG154" s="85"/>
      <c r="IH154" s="85"/>
      <c r="II154" s="85"/>
      <c r="IJ154" s="85"/>
      <c r="IK154" s="85"/>
      <c r="IL154" s="85"/>
      <c r="IM154" s="85"/>
      <c r="IN154" s="85"/>
      <c r="IO154" s="85"/>
      <c r="IP154" s="85"/>
      <c r="IQ154" s="85"/>
      <c r="IR154" s="85"/>
      <c r="IS154" s="85"/>
      <c r="IT154" s="85"/>
      <c r="IU154" s="85"/>
      <c r="IV154" s="85"/>
      <c r="IW154" s="85"/>
      <c r="IX154" s="85"/>
      <c r="IY154" s="85"/>
      <c r="IZ154" s="85"/>
      <c r="JA154" s="85"/>
      <c r="JB154" s="85"/>
      <c r="JC154" s="85"/>
      <c r="JD154" s="90"/>
      <c r="JE154" s="1"/>
      <c r="JF154" s="1"/>
      <c r="JG154" s="1"/>
      <c r="JH154" s="1"/>
      <c r="JI154" s="1"/>
      <c r="JJ154" s="1"/>
      <c r="JK154" s="1"/>
      <c r="JL154" s="1"/>
      <c r="JM154" s="1"/>
      <c r="JN154" s="1"/>
      <c r="JO154" s="1"/>
      <c r="JP154" s="1"/>
      <c r="JQ154" s="1"/>
      <c r="JR154" s="1"/>
      <c r="JS154" s="1"/>
      <c r="JT154" s="1"/>
      <c r="JU154" s="1"/>
      <c r="JV154" s="1"/>
      <c r="JW154" s="1"/>
      <c r="JX154" s="1"/>
      <c r="JY154" s="1"/>
      <c r="JZ154" s="1"/>
    </row>
    <row r="155" spans="1:286" s="91" customFormat="1" x14ac:dyDescent="0.3">
      <c r="A155" s="78">
        <v>1000249</v>
      </c>
      <c r="B155" s="196">
        <v>42282.675219907411</v>
      </c>
      <c r="C155" s="196" t="s">
        <v>292</v>
      </c>
      <c r="D155" s="197" t="s">
        <v>429</v>
      </c>
      <c r="E155" s="1"/>
      <c r="F155" s="1"/>
      <c r="G155" s="79"/>
      <c r="H155" s="198" t="s">
        <v>294</v>
      </c>
      <c r="I155" s="197" t="s">
        <v>145</v>
      </c>
      <c r="J155" s="197" t="s">
        <v>100</v>
      </c>
      <c r="K155" s="198">
        <v>4092</v>
      </c>
      <c r="L155" s="197" t="s">
        <v>334</v>
      </c>
      <c r="M155" s="80">
        <v>2075551212</v>
      </c>
      <c r="N155" s="199">
        <v>31408</v>
      </c>
      <c r="O155" s="199">
        <v>1980</v>
      </c>
      <c r="P155" s="78">
        <v>1</v>
      </c>
      <c r="Q155" s="81">
        <v>0.25</v>
      </c>
      <c r="R155" s="81">
        <v>0</v>
      </c>
      <c r="S155" s="82">
        <v>1</v>
      </c>
      <c r="T155" s="81">
        <v>336.87</v>
      </c>
      <c r="U155" s="81">
        <v>2.69</v>
      </c>
      <c r="V155" s="199">
        <v>4350</v>
      </c>
      <c r="W155" s="199">
        <v>0</v>
      </c>
      <c r="X155" s="199">
        <v>1200</v>
      </c>
      <c r="Y155" s="199">
        <v>10000</v>
      </c>
      <c r="Z155" s="199">
        <v>150</v>
      </c>
      <c r="AA155" s="199">
        <v>250</v>
      </c>
      <c r="AB155" s="199">
        <v>100</v>
      </c>
      <c r="AC155" s="199">
        <v>125</v>
      </c>
      <c r="AD155" s="199">
        <v>900</v>
      </c>
      <c r="AE155" s="199">
        <v>100</v>
      </c>
      <c r="AF155" s="199">
        <v>90</v>
      </c>
      <c r="AG155" s="199">
        <v>200</v>
      </c>
      <c r="AH155" s="199">
        <v>75</v>
      </c>
      <c r="AI155" s="199">
        <v>200</v>
      </c>
      <c r="AJ155" s="199">
        <v>500</v>
      </c>
      <c r="AK155" s="199">
        <v>500</v>
      </c>
      <c r="AL155" s="199">
        <v>2000</v>
      </c>
      <c r="AM155" s="199">
        <v>425</v>
      </c>
      <c r="AN155" s="199">
        <v>100</v>
      </c>
      <c r="AO155" s="199">
        <v>5000</v>
      </c>
      <c r="AP155" s="199">
        <v>90</v>
      </c>
      <c r="AQ155" s="199">
        <v>100</v>
      </c>
      <c r="AR155" s="199">
        <v>150</v>
      </c>
      <c r="AS155" s="199">
        <v>150</v>
      </c>
      <c r="AT155" s="199">
        <v>25</v>
      </c>
      <c r="AU155" s="199">
        <v>50</v>
      </c>
      <c r="AV155" s="199">
        <v>100</v>
      </c>
      <c r="AW155" s="199">
        <v>500</v>
      </c>
      <c r="AX155" s="199">
        <v>1000</v>
      </c>
      <c r="AY155" s="1" t="s">
        <v>101</v>
      </c>
      <c r="AZ155" s="1" t="s">
        <v>104</v>
      </c>
      <c r="BA155" s="83">
        <v>21055</v>
      </c>
      <c r="BB155" s="84" t="s">
        <v>103</v>
      </c>
      <c r="BC155" s="1"/>
      <c r="BD155" s="1"/>
      <c r="BE155" s="1">
        <v>1</v>
      </c>
      <c r="BF155" s="1">
        <v>1</v>
      </c>
      <c r="BG155" s="1"/>
      <c r="BH155" s="1"/>
      <c r="BI155" s="1"/>
      <c r="BJ155" s="1"/>
      <c r="BK155" s="1"/>
      <c r="BL155" s="1">
        <v>1</v>
      </c>
      <c r="BM155" s="1"/>
      <c r="BN155" s="1"/>
      <c r="BO155" s="1"/>
      <c r="BP155" s="1"/>
      <c r="BQ155" s="1"/>
      <c r="BR155" s="1"/>
      <c r="BS155" s="1"/>
      <c r="BT155" s="1"/>
      <c r="BU155" s="1">
        <v>12</v>
      </c>
      <c r="BV155" s="1"/>
      <c r="BW155" s="1"/>
      <c r="BX155" s="1"/>
      <c r="BY155" s="1">
        <v>12</v>
      </c>
      <c r="BZ155" s="1"/>
      <c r="CA155" s="1"/>
      <c r="CB155" s="1"/>
      <c r="CC155" s="1"/>
      <c r="CD155" s="1">
        <v>2</v>
      </c>
      <c r="CE155" s="1"/>
      <c r="CF155" s="83"/>
      <c r="CG155" s="84"/>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v>3</v>
      </c>
      <c r="DJ155" s="1"/>
      <c r="DK155" s="83"/>
      <c r="DL155" s="84"/>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v>4</v>
      </c>
      <c r="EO155" s="1"/>
      <c r="EP155" s="83"/>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v>5</v>
      </c>
      <c r="FT155" s="1"/>
      <c r="FU155" s="83"/>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v>6</v>
      </c>
      <c r="GY155" s="1"/>
      <c r="GZ155" s="83"/>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85"/>
      <c r="ID155" s="85"/>
      <c r="IE155" s="85"/>
      <c r="IF155" s="85"/>
      <c r="IG155" s="85"/>
      <c r="IH155" s="85"/>
      <c r="II155" s="85"/>
      <c r="IJ155" s="85"/>
      <c r="IK155" s="85"/>
      <c r="IL155" s="85"/>
      <c r="IM155" s="85"/>
      <c r="IN155" s="85"/>
      <c r="IO155" s="85"/>
      <c r="IP155" s="85"/>
      <c r="IQ155" s="85"/>
      <c r="IR155" s="85"/>
      <c r="IS155" s="85"/>
      <c r="IT155" s="85"/>
      <c r="IU155" s="85"/>
      <c r="IV155" s="85"/>
      <c r="IW155" s="85"/>
      <c r="IX155" s="85"/>
      <c r="IY155" s="85"/>
      <c r="IZ155" s="85"/>
      <c r="JA155" s="85"/>
      <c r="JB155" s="85"/>
      <c r="JC155" s="85"/>
      <c r="JD155" s="90"/>
      <c r="JE155" s="1"/>
      <c r="JF155" s="1"/>
      <c r="JG155" s="1"/>
      <c r="JH155" s="1"/>
      <c r="JI155" s="1"/>
      <c r="JJ155" s="1"/>
      <c r="JK155" s="1"/>
      <c r="JL155" s="1"/>
      <c r="JM155" s="1"/>
      <c r="JN155" s="1"/>
      <c r="JO155" s="1"/>
      <c r="JP155" s="1"/>
      <c r="JQ155" s="1"/>
      <c r="JR155" s="1"/>
      <c r="JS155" s="1"/>
      <c r="JT155" s="1"/>
      <c r="JU155" s="1"/>
      <c r="JV155" s="1"/>
      <c r="JW155" s="1"/>
      <c r="JX155" s="1"/>
      <c r="JY155" s="1"/>
      <c r="JZ155" s="1"/>
    </row>
    <row r="156" spans="1:286" s="91" customFormat="1" x14ac:dyDescent="0.3">
      <c r="A156" s="78">
        <v>1000250</v>
      </c>
      <c r="B156" s="196">
        <v>42282.675370370373</v>
      </c>
      <c r="C156" s="196" t="s">
        <v>292</v>
      </c>
      <c r="D156" s="197" t="s">
        <v>430</v>
      </c>
      <c r="E156" s="1"/>
      <c r="F156" s="1"/>
      <c r="G156" s="79"/>
      <c r="H156" s="198" t="s">
        <v>294</v>
      </c>
      <c r="I156" s="197" t="s">
        <v>145</v>
      </c>
      <c r="J156" s="197" t="s">
        <v>100</v>
      </c>
      <c r="K156" s="198">
        <v>4005</v>
      </c>
      <c r="L156" s="197" t="s">
        <v>336</v>
      </c>
      <c r="M156" s="80">
        <v>2075551212</v>
      </c>
      <c r="N156" s="199">
        <v>35360</v>
      </c>
      <c r="O156" s="199">
        <v>350</v>
      </c>
      <c r="P156" s="78">
        <v>1</v>
      </c>
      <c r="Q156" s="81">
        <v>0.25</v>
      </c>
      <c r="R156" s="81">
        <v>0</v>
      </c>
      <c r="S156" s="82">
        <v>1</v>
      </c>
      <c r="T156" s="81">
        <v>0</v>
      </c>
      <c r="U156" s="81">
        <v>3.03</v>
      </c>
      <c r="V156" s="199">
        <v>3350</v>
      </c>
      <c r="W156" s="199">
        <v>0</v>
      </c>
      <c r="X156" s="199">
        <v>1200</v>
      </c>
      <c r="Y156" s="199">
        <v>10000</v>
      </c>
      <c r="Z156" s="199">
        <v>150</v>
      </c>
      <c r="AA156" s="199">
        <v>250</v>
      </c>
      <c r="AB156" s="199">
        <v>100</v>
      </c>
      <c r="AC156" s="199">
        <v>125</v>
      </c>
      <c r="AD156" s="199">
        <v>900</v>
      </c>
      <c r="AE156" s="199">
        <v>100</v>
      </c>
      <c r="AF156" s="199">
        <v>90</v>
      </c>
      <c r="AG156" s="199">
        <v>200</v>
      </c>
      <c r="AH156" s="199">
        <v>75</v>
      </c>
      <c r="AI156" s="199">
        <v>200</v>
      </c>
      <c r="AJ156" s="199">
        <v>500</v>
      </c>
      <c r="AK156" s="199">
        <v>500</v>
      </c>
      <c r="AL156" s="199">
        <v>2000</v>
      </c>
      <c r="AM156" s="199">
        <v>425</v>
      </c>
      <c r="AN156" s="199">
        <v>100</v>
      </c>
      <c r="AO156" s="199">
        <v>5000</v>
      </c>
      <c r="AP156" s="199">
        <v>90</v>
      </c>
      <c r="AQ156" s="199">
        <v>100</v>
      </c>
      <c r="AR156" s="199">
        <v>150</v>
      </c>
      <c r="AS156" s="199">
        <v>150</v>
      </c>
      <c r="AT156" s="199">
        <v>25</v>
      </c>
      <c r="AU156" s="199">
        <v>50</v>
      </c>
      <c r="AV156" s="199">
        <v>100</v>
      </c>
      <c r="AW156" s="199">
        <v>500</v>
      </c>
      <c r="AX156" s="199">
        <v>1000</v>
      </c>
      <c r="AY156" s="1" t="s">
        <v>101</v>
      </c>
      <c r="AZ156" s="1" t="s">
        <v>102</v>
      </c>
      <c r="BA156" s="83">
        <v>31372</v>
      </c>
      <c r="BB156" s="84" t="s">
        <v>103</v>
      </c>
      <c r="BC156" s="1"/>
      <c r="BD156" s="1"/>
      <c r="BE156" s="1">
        <v>1</v>
      </c>
      <c r="BF156" s="1"/>
      <c r="BG156" s="1"/>
      <c r="BH156" s="1"/>
      <c r="BI156" s="1"/>
      <c r="BJ156" s="1"/>
      <c r="BK156" s="1"/>
      <c r="BL156" s="1">
        <v>1</v>
      </c>
      <c r="BM156" s="1"/>
      <c r="BN156" s="1"/>
      <c r="BO156" s="1"/>
      <c r="BP156" s="1"/>
      <c r="BQ156" s="1"/>
      <c r="BR156" s="1"/>
      <c r="BS156" s="1"/>
      <c r="BT156" s="1"/>
      <c r="BU156" s="1"/>
      <c r="BV156" s="1"/>
      <c r="BW156" s="1"/>
      <c r="BX156" s="1"/>
      <c r="BY156" s="1"/>
      <c r="BZ156" s="1"/>
      <c r="CA156" s="1"/>
      <c r="CB156" s="1"/>
      <c r="CC156" s="1"/>
      <c r="CD156" s="1">
        <v>2</v>
      </c>
      <c r="CE156" s="1"/>
      <c r="CF156" s="83"/>
      <c r="CG156" s="84"/>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v>3</v>
      </c>
      <c r="DJ156" s="1"/>
      <c r="DK156" s="83"/>
      <c r="DL156" s="84"/>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v>4</v>
      </c>
      <c r="EO156" s="1"/>
      <c r="EP156" s="83"/>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v>5</v>
      </c>
      <c r="FT156" s="1"/>
      <c r="FU156" s="83"/>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v>6</v>
      </c>
      <c r="GY156" s="1"/>
      <c r="GZ156" s="83"/>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85"/>
      <c r="ID156" s="85"/>
      <c r="IE156" s="85"/>
      <c r="IF156" s="85"/>
      <c r="IG156" s="85"/>
      <c r="IH156" s="85"/>
      <c r="II156" s="85"/>
      <c r="IJ156" s="85"/>
      <c r="IK156" s="85"/>
      <c r="IL156" s="85"/>
      <c r="IM156" s="85"/>
      <c r="IN156" s="85"/>
      <c r="IO156" s="85"/>
      <c r="IP156" s="85"/>
      <c r="IQ156" s="85"/>
      <c r="IR156" s="85"/>
      <c r="IS156" s="85"/>
      <c r="IT156" s="85"/>
      <c r="IU156" s="85"/>
      <c r="IV156" s="85"/>
      <c r="IW156" s="85"/>
      <c r="IX156" s="85"/>
      <c r="IY156" s="85"/>
      <c r="IZ156" s="85"/>
      <c r="JA156" s="85"/>
      <c r="JB156" s="85"/>
      <c r="JC156" s="85"/>
      <c r="JD156" s="90"/>
      <c r="JE156" s="1"/>
      <c r="JF156" s="1"/>
      <c r="JG156" s="1"/>
      <c r="JH156" s="1"/>
      <c r="JI156" s="1"/>
      <c r="JJ156" s="1"/>
      <c r="JK156" s="1"/>
      <c r="JL156" s="1"/>
      <c r="JM156" s="1"/>
      <c r="JN156" s="1"/>
      <c r="JO156" s="1"/>
      <c r="JP156" s="1"/>
      <c r="JQ156" s="1"/>
      <c r="JR156" s="1"/>
      <c r="JS156" s="1"/>
      <c r="JT156" s="1"/>
      <c r="JU156" s="1"/>
      <c r="JV156" s="1"/>
      <c r="JW156" s="1"/>
      <c r="JX156" s="1"/>
      <c r="JY156" s="1"/>
      <c r="JZ156" s="1"/>
    </row>
    <row r="157" spans="1:286" s="91" customFormat="1" x14ac:dyDescent="0.3">
      <c r="A157" s="78">
        <v>1000251</v>
      </c>
      <c r="B157" s="196">
        <v>42282.675520833334</v>
      </c>
      <c r="C157" s="196" t="s">
        <v>292</v>
      </c>
      <c r="D157" s="197" t="s">
        <v>431</v>
      </c>
      <c r="E157" s="1" t="s">
        <v>432</v>
      </c>
      <c r="F157" s="1"/>
      <c r="G157" s="79"/>
      <c r="H157" s="198" t="s">
        <v>294</v>
      </c>
      <c r="I157" s="197" t="s">
        <v>145</v>
      </c>
      <c r="J157" s="197" t="s">
        <v>100</v>
      </c>
      <c r="K157" s="198">
        <v>3835</v>
      </c>
      <c r="L157" s="197" t="s">
        <v>338</v>
      </c>
      <c r="M157" s="80">
        <v>2075551212</v>
      </c>
      <c r="N157" s="199">
        <v>99750</v>
      </c>
      <c r="O157" s="199">
        <v>1980</v>
      </c>
      <c r="P157" s="78">
        <v>1</v>
      </c>
      <c r="Q157" s="81">
        <v>0.25</v>
      </c>
      <c r="R157" s="81">
        <v>0</v>
      </c>
      <c r="S157" s="82">
        <v>1</v>
      </c>
      <c r="T157" s="81" t="e">
        <v>#N/A</v>
      </c>
      <c r="U157" s="81">
        <v>8.5500000000000007</v>
      </c>
      <c r="V157" s="199">
        <v>3350</v>
      </c>
      <c r="W157" s="199">
        <v>0</v>
      </c>
      <c r="X157" s="199">
        <v>1200</v>
      </c>
      <c r="Y157" s="199">
        <v>10000</v>
      </c>
      <c r="Z157" s="199">
        <v>150</v>
      </c>
      <c r="AA157" s="199">
        <v>250</v>
      </c>
      <c r="AB157" s="199">
        <v>100</v>
      </c>
      <c r="AC157" s="199">
        <v>125</v>
      </c>
      <c r="AD157" s="199">
        <v>900</v>
      </c>
      <c r="AE157" s="199">
        <v>100</v>
      </c>
      <c r="AF157" s="199">
        <v>90</v>
      </c>
      <c r="AG157" s="199">
        <v>200</v>
      </c>
      <c r="AH157" s="199">
        <v>75</v>
      </c>
      <c r="AI157" s="199">
        <v>200</v>
      </c>
      <c r="AJ157" s="199">
        <v>500</v>
      </c>
      <c r="AK157" s="199">
        <v>500</v>
      </c>
      <c r="AL157" s="199">
        <v>2000</v>
      </c>
      <c r="AM157" s="199">
        <v>425</v>
      </c>
      <c r="AN157" s="199">
        <v>100</v>
      </c>
      <c r="AO157" s="199">
        <v>5000</v>
      </c>
      <c r="AP157" s="199">
        <v>90</v>
      </c>
      <c r="AQ157" s="199">
        <v>100</v>
      </c>
      <c r="AR157" s="199">
        <v>150</v>
      </c>
      <c r="AS157" s="199">
        <v>150</v>
      </c>
      <c r="AT157" s="199">
        <v>25</v>
      </c>
      <c r="AU157" s="199">
        <v>50</v>
      </c>
      <c r="AV157" s="199">
        <v>100</v>
      </c>
      <c r="AW157" s="199">
        <v>500</v>
      </c>
      <c r="AX157" s="199">
        <v>1000</v>
      </c>
      <c r="AY157" s="1" t="s">
        <v>101</v>
      </c>
      <c r="AZ157" s="1" t="s">
        <v>104</v>
      </c>
      <c r="BA157" s="83">
        <v>22252</v>
      </c>
      <c r="BB157" s="84" t="s">
        <v>103</v>
      </c>
      <c r="BC157" s="1"/>
      <c r="BD157" s="1"/>
      <c r="BE157" s="1">
        <v>1</v>
      </c>
      <c r="BF157" s="1">
        <v>1</v>
      </c>
      <c r="BG157" s="1"/>
      <c r="BH157" s="1"/>
      <c r="BI157" s="1"/>
      <c r="BJ157" s="1"/>
      <c r="BK157" s="1"/>
      <c r="BL157" s="1">
        <v>1</v>
      </c>
      <c r="BM157" s="1"/>
      <c r="BN157" s="1"/>
      <c r="BO157" s="1"/>
      <c r="BP157" s="1"/>
      <c r="BQ157" s="1"/>
      <c r="BR157" s="1"/>
      <c r="BS157" s="1"/>
      <c r="BT157" s="1"/>
      <c r="BU157" s="1">
        <v>12</v>
      </c>
      <c r="BV157" s="1"/>
      <c r="BW157" s="1"/>
      <c r="BX157" s="1"/>
      <c r="BY157" s="1">
        <v>12</v>
      </c>
      <c r="BZ157" s="1"/>
      <c r="CA157" s="1"/>
      <c r="CB157" s="1"/>
      <c r="CC157" s="1"/>
      <c r="CD157" s="1">
        <v>2</v>
      </c>
      <c r="CE157" s="1"/>
      <c r="CF157" s="83"/>
      <c r="CG157" s="84"/>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v>3</v>
      </c>
      <c r="DJ157" s="1"/>
      <c r="DK157" s="83"/>
      <c r="DL157" s="84"/>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v>4</v>
      </c>
      <c r="EO157" s="1"/>
      <c r="EP157" s="83"/>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v>5</v>
      </c>
      <c r="FT157" s="1"/>
      <c r="FU157" s="83"/>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v>6</v>
      </c>
      <c r="GY157" s="1"/>
      <c r="GZ157" s="83"/>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85"/>
      <c r="ID157" s="85"/>
      <c r="IE157" s="85"/>
      <c r="IF157" s="85"/>
      <c r="IG157" s="85"/>
      <c r="IH157" s="85"/>
      <c r="II157" s="85"/>
      <c r="IJ157" s="85"/>
      <c r="IK157" s="85"/>
      <c r="IL157" s="85"/>
      <c r="IM157" s="85"/>
      <c r="IN157" s="85"/>
      <c r="IO157" s="85"/>
      <c r="IP157" s="85"/>
      <c r="IQ157" s="85"/>
      <c r="IR157" s="85"/>
      <c r="IS157" s="85"/>
      <c r="IT157" s="85"/>
      <c r="IU157" s="85"/>
      <c r="IV157" s="85"/>
      <c r="IW157" s="85"/>
      <c r="IX157" s="85"/>
      <c r="IY157" s="85"/>
      <c r="IZ157" s="85"/>
      <c r="JA157" s="85"/>
      <c r="JB157" s="85"/>
      <c r="JC157" s="85"/>
      <c r="JD157" s="90"/>
      <c r="JE157" s="1"/>
      <c r="JF157" s="1"/>
      <c r="JG157" s="1"/>
      <c r="JH157" s="1"/>
      <c r="JI157" s="1"/>
      <c r="JJ157" s="1"/>
      <c r="JK157" s="1"/>
      <c r="JL157" s="1"/>
      <c r="JM157" s="1"/>
      <c r="JN157" s="1"/>
      <c r="JO157" s="1"/>
      <c r="JP157" s="1"/>
      <c r="JQ157" s="1"/>
      <c r="JR157" s="1"/>
      <c r="JS157" s="1"/>
      <c r="JT157" s="1"/>
      <c r="JU157" s="1"/>
      <c r="JV157" s="1"/>
      <c r="JW157" s="1"/>
      <c r="JX157" s="1"/>
      <c r="JY157" s="1"/>
      <c r="JZ157" s="1"/>
    </row>
    <row r="158" spans="1:286" s="91" customFormat="1" x14ac:dyDescent="0.3">
      <c r="A158" s="78">
        <v>1000252</v>
      </c>
      <c r="B158" s="196">
        <v>42282.675902777781</v>
      </c>
      <c r="C158" s="196" t="s">
        <v>292</v>
      </c>
      <c r="D158" s="197" t="s">
        <v>433</v>
      </c>
      <c r="E158" s="1" t="s">
        <v>418</v>
      </c>
      <c r="F158" s="1"/>
      <c r="G158" s="79"/>
      <c r="H158" s="198" t="s">
        <v>294</v>
      </c>
      <c r="I158" s="197" t="s">
        <v>145</v>
      </c>
      <c r="J158" s="197" t="s">
        <v>100</v>
      </c>
      <c r="K158" s="198">
        <v>4039</v>
      </c>
      <c r="L158" s="197" t="s">
        <v>340</v>
      </c>
      <c r="M158" s="80">
        <v>2075551212</v>
      </c>
      <c r="N158" s="199">
        <v>92154</v>
      </c>
      <c r="O158" s="199">
        <v>4910</v>
      </c>
      <c r="P158" s="78">
        <v>4</v>
      </c>
      <c r="Q158" s="81">
        <v>0.25</v>
      </c>
      <c r="R158" s="81">
        <v>0</v>
      </c>
      <c r="S158" s="82">
        <v>3</v>
      </c>
      <c r="T158" s="81">
        <v>0</v>
      </c>
      <c r="U158" s="81">
        <v>4.66</v>
      </c>
      <c r="V158" s="199">
        <v>6650</v>
      </c>
      <c r="W158" s="199">
        <v>0</v>
      </c>
      <c r="X158" s="199">
        <v>1200</v>
      </c>
      <c r="Y158" s="199">
        <v>10000</v>
      </c>
      <c r="Z158" s="199">
        <v>150</v>
      </c>
      <c r="AA158" s="199">
        <v>250</v>
      </c>
      <c r="AB158" s="199">
        <v>100</v>
      </c>
      <c r="AC158" s="199">
        <v>125</v>
      </c>
      <c r="AD158" s="199">
        <v>900</v>
      </c>
      <c r="AE158" s="199">
        <v>100</v>
      </c>
      <c r="AF158" s="199">
        <v>90</v>
      </c>
      <c r="AG158" s="199">
        <v>200</v>
      </c>
      <c r="AH158" s="199">
        <v>75</v>
      </c>
      <c r="AI158" s="199">
        <v>200</v>
      </c>
      <c r="AJ158" s="199">
        <v>500</v>
      </c>
      <c r="AK158" s="199">
        <v>500</v>
      </c>
      <c r="AL158" s="199">
        <v>2000</v>
      </c>
      <c r="AM158" s="199">
        <v>425</v>
      </c>
      <c r="AN158" s="199">
        <v>100</v>
      </c>
      <c r="AO158" s="199">
        <v>5000</v>
      </c>
      <c r="AP158" s="199">
        <v>90</v>
      </c>
      <c r="AQ158" s="199">
        <v>100</v>
      </c>
      <c r="AR158" s="199">
        <v>150</v>
      </c>
      <c r="AS158" s="199">
        <v>150</v>
      </c>
      <c r="AT158" s="199">
        <v>25</v>
      </c>
      <c r="AU158" s="199">
        <v>50</v>
      </c>
      <c r="AV158" s="199">
        <v>100</v>
      </c>
      <c r="AW158" s="199">
        <v>500</v>
      </c>
      <c r="AX158" s="199">
        <v>1000</v>
      </c>
      <c r="AY158" s="1" t="s">
        <v>101</v>
      </c>
      <c r="AZ158" s="1" t="s">
        <v>102</v>
      </c>
      <c r="BA158" s="83">
        <v>26646</v>
      </c>
      <c r="BB158" s="84" t="s">
        <v>6</v>
      </c>
      <c r="BC158" s="1"/>
      <c r="BD158" s="1"/>
      <c r="BE158" s="1">
        <v>1</v>
      </c>
      <c r="BF158" s="1">
        <v>1</v>
      </c>
      <c r="BG158" s="1"/>
      <c r="BH158" s="1"/>
      <c r="BI158" s="1"/>
      <c r="BJ158" s="1"/>
      <c r="BK158" s="1"/>
      <c r="BL158" s="1">
        <v>1</v>
      </c>
      <c r="BM158" s="1"/>
      <c r="BN158" s="1"/>
      <c r="BO158" s="1"/>
      <c r="BP158" s="1"/>
      <c r="BQ158" s="1"/>
      <c r="BR158" s="1"/>
      <c r="BS158" s="1"/>
      <c r="BT158" s="1"/>
      <c r="BU158" s="1">
        <v>12</v>
      </c>
      <c r="BV158" s="1"/>
      <c r="BW158" s="1"/>
      <c r="BX158" s="1"/>
      <c r="BY158" s="1"/>
      <c r="BZ158" s="1">
        <v>12</v>
      </c>
      <c r="CA158" s="1"/>
      <c r="CB158" s="1"/>
      <c r="CC158" s="1"/>
      <c r="CD158" s="1">
        <v>2</v>
      </c>
      <c r="CE158" s="1" t="s">
        <v>104</v>
      </c>
      <c r="CF158" s="83">
        <v>27234</v>
      </c>
      <c r="CG158" s="84" t="s">
        <v>103</v>
      </c>
      <c r="CH158" s="1"/>
      <c r="CI158" s="1"/>
      <c r="CJ158" s="1">
        <v>1</v>
      </c>
      <c r="CK158" s="1">
        <v>1</v>
      </c>
      <c r="CL158" s="1"/>
      <c r="CM158" s="1"/>
      <c r="CN158" s="1"/>
      <c r="CO158" s="1"/>
      <c r="CP158" s="1"/>
      <c r="CQ158" s="1">
        <v>1</v>
      </c>
      <c r="CR158" s="1"/>
      <c r="CS158" s="1"/>
      <c r="CT158" s="1"/>
      <c r="CU158" s="1"/>
      <c r="CV158" s="1"/>
      <c r="CW158" s="1"/>
      <c r="CX158" s="1"/>
      <c r="CY158" s="1"/>
      <c r="CZ158" s="1">
        <v>12</v>
      </c>
      <c r="DA158" s="1"/>
      <c r="DB158" s="1"/>
      <c r="DC158" s="1"/>
      <c r="DD158" s="1"/>
      <c r="DE158" s="1">
        <v>12</v>
      </c>
      <c r="DF158" s="1"/>
      <c r="DG158" s="1"/>
      <c r="DH158" s="1"/>
      <c r="DI158" s="1">
        <v>3</v>
      </c>
      <c r="DJ158" s="1" t="s">
        <v>102</v>
      </c>
      <c r="DK158" s="83">
        <v>39670</v>
      </c>
      <c r="DL158" s="84" t="s">
        <v>103</v>
      </c>
      <c r="DM158" s="1"/>
      <c r="DN158" s="1"/>
      <c r="DO158" s="1">
        <v>1</v>
      </c>
      <c r="DP158" s="1"/>
      <c r="DQ158" s="1"/>
      <c r="DR158" s="1"/>
      <c r="DS158" s="1"/>
      <c r="DT158" s="1"/>
      <c r="DU158" s="1"/>
      <c r="DV158" s="1">
        <v>1</v>
      </c>
      <c r="DW158" s="1"/>
      <c r="DX158" s="1"/>
      <c r="DY158" s="1"/>
      <c r="DZ158" s="1"/>
      <c r="EA158" s="1"/>
      <c r="EB158" s="1"/>
      <c r="EC158" s="1"/>
      <c r="ED158" s="1"/>
      <c r="EE158" s="1"/>
      <c r="EF158" s="1"/>
      <c r="EG158" s="1"/>
      <c r="EH158" s="1"/>
      <c r="EI158" s="1"/>
      <c r="EJ158" s="1"/>
      <c r="EK158" s="1"/>
      <c r="EL158" s="1"/>
      <c r="EM158" s="1"/>
      <c r="EN158" s="1">
        <v>4</v>
      </c>
      <c r="EO158" s="1"/>
      <c r="EP158" s="83"/>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v>5</v>
      </c>
      <c r="FT158" s="1"/>
      <c r="FU158" s="83"/>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v>6</v>
      </c>
      <c r="GY158" s="1"/>
      <c r="GZ158" s="83"/>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85"/>
      <c r="ID158" s="85"/>
      <c r="IE158" s="85"/>
      <c r="IF158" s="85"/>
      <c r="IG158" s="85"/>
      <c r="IH158" s="85"/>
      <c r="II158" s="85"/>
      <c r="IJ158" s="85"/>
      <c r="IK158" s="85"/>
      <c r="IL158" s="85"/>
      <c r="IM158" s="85"/>
      <c r="IN158" s="85"/>
      <c r="IO158" s="85"/>
      <c r="IP158" s="85"/>
      <c r="IQ158" s="85"/>
      <c r="IR158" s="85"/>
      <c r="IS158" s="85"/>
      <c r="IT158" s="85"/>
      <c r="IU158" s="85"/>
      <c r="IV158" s="85"/>
      <c r="IW158" s="85"/>
      <c r="IX158" s="85"/>
      <c r="IY158" s="85"/>
      <c r="IZ158" s="85"/>
      <c r="JA158" s="85"/>
      <c r="JB158" s="85"/>
      <c r="JC158" s="85"/>
      <c r="JD158" s="90"/>
      <c r="JE158" s="1"/>
      <c r="JF158" s="1"/>
      <c r="JG158" s="1"/>
      <c r="JH158" s="1"/>
      <c r="JI158" s="1"/>
      <c r="JJ158" s="1"/>
      <c r="JK158" s="1"/>
      <c r="JL158" s="1"/>
      <c r="JM158" s="1"/>
      <c r="JN158" s="1"/>
      <c r="JO158" s="1"/>
      <c r="JP158" s="1"/>
      <c r="JQ158" s="1"/>
      <c r="JR158" s="1"/>
      <c r="JS158" s="1"/>
      <c r="JT158" s="1"/>
      <c r="JU158" s="1"/>
      <c r="JV158" s="1"/>
      <c r="JW158" s="1"/>
      <c r="JX158" s="1"/>
      <c r="JY158" s="1"/>
      <c r="JZ158" s="1"/>
    </row>
    <row r="159" spans="1:286" s="91" customFormat="1" x14ac:dyDescent="0.3">
      <c r="A159" s="78">
        <v>1000253</v>
      </c>
      <c r="B159" s="196">
        <v>42282.676064814812</v>
      </c>
      <c r="C159" s="196" t="s">
        <v>292</v>
      </c>
      <c r="D159" s="197" t="s">
        <v>434</v>
      </c>
      <c r="E159" s="1" t="s">
        <v>418</v>
      </c>
      <c r="F159" s="1"/>
      <c r="G159" s="79"/>
      <c r="H159" s="198" t="s">
        <v>294</v>
      </c>
      <c r="I159" s="197" t="s">
        <v>145</v>
      </c>
      <c r="J159" s="197" t="s">
        <v>100</v>
      </c>
      <c r="K159" s="198">
        <v>4005</v>
      </c>
      <c r="L159" s="197" t="s">
        <v>342</v>
      </c>
      <c r="M159" s="80">
        <v>2075551212</v>
      </c>
      <c r="N159" s="199">
        <v>85995</v>
      </c>
      <c r="O159" s="199">
        <v>6810</v>
      </c>
      <c r="P159" s="78">
        <v>4</v>
      </c>
      <c r="Q159" s="81">
        <v>0.25</v>
      </c>
      <c r="R159" s="81">
        <v>0</v>
      </c>
      <c r="S159" s="82">
        <v>6</v>
      </c>
      <c r="T159" s="81">
        <v>495.48</v>
      </c>
      <c r="U159" s="81">
        <v>2.69</v>
      </c>
      <c r="V159" s="199">
        <v>6650</v>
      </c>
      <c r="W159" s="199">
        <v>0</v>
      </c>
      <c r="X159" s="199">
        <v>1200</v>
      </c>
      <c r="Y159" s="199">
        <v>10000</v>
      </c>
      <c r="Z159" s="199">
        <v>150</v>
      </c>
      <c r="AA159" s="199">
        <v>250</v>
      </c>
      <c r="AB159" s="199">
        <v>100</v>
      </c>
      <c r="AC159" s="199">
        <v>125</v>
      </c>
      <c r="AD159" s="199">
        <v>900</v>
      </c>
      <c r="AE159" s="199">
        <v>100</v>
      </c>
      <c r="AF159" s="199">
        <v>90</v>
      </c>
      <c r="AG159" s="199">
        <v>200</v>
      </c>
      <c r="AH159" s="199">
        <v>75</v>
      </c>
      <c r="AI159" s="199">
        <v>200</v>
      </c>
      <c r="AJ159" s="199">
        <v>500</v>
      </c>
      <c r="AK159" s="199">
        <v>500</v>
      </c>
      <c r="AL159" s="199">
        <v>2000</v>
      </c>
      <c r="AM159" s="199">
        <v>425</v>
      </c>
      <c r="AN159" s="199">
        <v>100</v>
      </c>
      <c r="AO159" s="199">
        <v>5000</v>
      </c>
      <c r="AP159" s="199">
        <v>90</v>
      </c>
      <c r="AQ159" s="199">
        <v>100</v>
      </c>
      <c r="AR159" s="199">
        <v>150</v>
      </c>
      <c r="AS159" s="199">
        <v>150</v>
      </c>
      <c r="AT159" s="199">
        <v>25</v>
      </c>
      <c r="AU159" s="199">
        <v>50</v>
      </c>
      <c r="AV159" s="199">
        <v>100</v>
      </c>
      <c r="AW159" s="199">
        <v>500</v>
      </c>
      <c r="AX159" s="199">
        <v>1000</v>
      </c>
      <c r="AY159" s="1" t="s">
        <v>101</v>
      </c>
      <c r="AZ159" s="1" t="s">
        <v>104</v>
      </c>
      <c r="BA159" s="83">
        <v>28586</v>
      </c>
      <c r="BB159" s="84" t="s">
        <v>103</v>
      </c>
      <c r="BC159" s="1"/>
      <c r="BD159" s="1"/>
      <c r="BE159" s="1">
        <v>1</v>
      </c>
      <c r="BF159" s="1">
        <v>1</v>
      </c>
      <c r="BG159" s="1"/>
      <c r="BH159" s="1"/>
      <c r="BI159" s="1"/>
      <c r="BJ159" s="1"/>
      <c r="BK159" s="1"/>
      <c r="BL159" s="1">
        <v>1</v>
      </c>
      <c r="BM159" s="1"/>
      <c r="BN159" s="1"/>
      <c r="BO159" s="1"/>
      <c r="BP159" s="1"/>
      <c r="BQ159" s="1"/>
      <c r="BR159" s="1"/>
      <c r="BS159" s="1"/>
      <c r="BT159" s="1"/>
      <c r="BU159" s="1">
        <v>12</v>
      </c>
      <c r="BV159" s="1"/>
      <c r="BW159" s="1"/>
      <c r="BX159" s="1"/>
      <c r="BY159" s="1"/>
      <c r="BZ159" s="1">
        <v>12</v>
      </c>
      <c r="CA159" s="1"/>
      <c r="CB159" s="1"/>
      <c r="CC159" s="1"/>
      <c r="CD159" s="1">
        <v>2</v>
      </c>
      <c r="CE159" s="1" t="s">
        <v>102</v>
      </c>
      <c r="CF159" s="83">
        <v>27864</v>
      </c>
      <c r="CG159" s="84" t="s">
        <v>103</v>
      </c>
      <c r="CH159" s="1"/>
      <c r="CI159" s="1"/>
      <c r="CJ159" s="1">
        <v>1</v>
      </c>
      <c r="CK159" s="1">
        <v>1</v>
      </c>
      <c r="CL159" s="1"/>
      <c r="CM159" s="1"/>
      <c r="CN159" s="1"/>
      <c r="CO159" s="1"/>
      <c r="CP159" s="1"/>
      <c r="CQ159" s="1">
        <v>1</v>
      </c>
      <c r="CR159" s="1"/>
      <c r="CS159" s="1"/>
      <c r="CT159" s="1"/>
      <c r="CU159" s="1"/>
      <c r="CV159" s="1"/>
      <c r="CW159" s="1"/>
      <c r="CX159" s="1"/>
      <c r="CY159" s="1"/>
      <c r="CZ159" s="1">
        <v>12</v>
      </c>
      <c r="DA159" s="1"/>
      <c r="DB159" s="1"/>
      <c r="DC159" s="1"/>
      <c r="DD159" s="1"/>
      <c r="DE159" s="1">
        <v>12</v>
      </c>
      <c r="DF159" s="1"/>
      <c r="DG159" s="1"/>
      <c r="DH159" s="1"/>
      <c r="DI159" s="1">
        <v>3</v>
      </c>
      <c r="DJ159" s="1" t="s">
        <v>104</v>
      </c>
      <c r="DK159" s="83">
        <v>37955</v>
      </c>
      <c r="DL159" s="84" t="s">
        <v>103</v>
      </c>
      <c r="DM159" s="1"/>
      <c r="DN159" s="1"/>
      <c r="DO159" s="1">
        <v>1</v>
      </c>
      <c r="DP159" s="1"/>
      <c r="DQ159" s="1"/>
      <c r="DR159" s="1"/>
      <c r="DS159" s="1"/>
      <c r="DT159" s="1"/>
      <c r="DU159" s="1"/>
      <c r="DV159" s="1">
        <v>1</v>
      </c>
      <c r="DW159" s="1"/>
      <c r="DX159" s="1"/>
      <c r="DY159" s="1"/>
      <c r="DZ159" s="1"/>
      <c r="EA159" s="1"/>
      <c r="EB159" s="1"/>
      <c r="EC159" s="1"/>
      <c r="ED159" s="1"/>
      <c r="EE159" s="1"/>
      <c r="EF159" s="1"/>
      <c r="EG159" s="1"/>
      <c r="EH159" s="1"/>
      <c r="EI159" s="1"/>
      <c r="EJ159" s="1"/>
      <c r="EK159" s="1"/>
      <c r="EL159" s="1"/>
      <c r="EM159" s="1"/>
      <c r="EN159" s="1">
        <v>4</v>
      </c>
      <c r="EO159" s="1" t="s">
        <v>104</v>
      </c>
      <c r="EP159" s="83">
        <v>38908</v>
      </c>
      <c r="EQ159" s="1" t="s">
        <v>103</v>
      </c>
      <c r="ER159" s="1"/>
      <c r="ES159" s="1"/>
      <c r="ET159" s="1">
        <v>1</v>
      </c>
      <c r="EU159" s="1"/>
      <c r="EV159" s="1"/>
      <c r="EW159" s="1"/>
      <c r="EX159" s="1"/>
      <c r="EY159" s="1"/>
      <c r="EZ159" s="1"/>
      <c r="FA159" s="1">
        <v>1</v>
      </c>
      <c r="FB159" s="1"/>
      <c r="FC159" s="1"/>
      <c r="FD159" s="1"/>
      <c r="FE159" s="1"/>
      <c r="FF159" s="1"/>
      <c r="FG159" s="1"/>
      <c r="FH159" s="1"/>
      <c r="FI159" s="1"/>
      <c r="FJ159" s="1"/>
      <c r="FK159" s="1"/>
      <c r="FL159" s="1"/>
      <c r="FM159" s="1"/>
      <c r="FN159" s="1"/>
      <c r="FO159" s="1"/>
      <c r="FP159" s="1"/>
      <c r="FQ159" s="1"/>
      <c r="FR159" s="1"/>
      <c r="FS159" s="1">
        <v>5</v>
      </c>
      <c r="FT159" s="1" t="s">
        <v>102</v>
      </c>
      <c r="FU159" s="83">
        <v>40674</v>
      </c>
      <c r="FV159" s="1" t="s">
        <v>103</v>
      </c>
      <c r="FW159" s="1"/>
      <c r="FX159" s="1"/>
      <c r="FY159" s="1">
        <v>1</v>
      </c>
      <c r="FZ159" s="1"/>
      <c r="GA159" s="1"/>
      <c r="GB159" s="1"/>
      <c r="GC159" s="1"/>
      <c r="GD159" s="1"/>
      <c r="GE159" s="1"/>
      <c r="GF159" s="1">
        <v>1</v>
      </c>
      <c r="GG159" s="1"/>
      <c r="GH159" s="1"/>
      <c r="GI159" s="1"/>
      <c r="GJ159" s="1"/>
      <c r="GK159" s="1"/>
      <c r="GL159" s="1">
        <v>1</v>
      </c>
      <c r="GM159" s="1"/>
      <c r="GN159" s="1"/>
      <c r="GO159" s="1"/>
      <c r="GP159" s="1"/>
      <c r="GQ159" s="1"/>
      <c r="GR159" s="1"/>
      <c r="GS159" s="1"/>
      <c r="GT159" s="1"/>
      <c r="GU159" s="1"/>
      <c r="GV159" s="1"/>
      <c r="GW159" s="1"/>
      <c r="GX159" s="1">
        <v>6</v>
      </c>
      <c r="GY159" s="1" t="s">
        <v>104</v>
      </c>
      <c r="GZ159" s="83">
        <v>41821</v>
      </c>
      <c r="HA159" s="1" t="s">
        <v>103</v>
      </c>
      <c r="HB159" s="1"/>
      <c r="HC159" s="1"/>
      <c r="HD159" s="1">
        <v>1</v>
      </c>
      <c r="HE159" s="1"/>
      <c r="HF159" s="1"/>
      <c r="HG159" s="1"/>
      <c r="HH159" s="1"/>
      <c r="HI159" s="1"/>
      <c r="HJ159" s="1"/>
      <c r="HK159" s="1">
        <v>1</v>
      </c>
      <c r="HL159" s="1"/>
      <c r="HM159" s="1"/>
      <c r="HN159" s="1"/>
      <c r="HO159" s="1"/>
      <c r="HP159" s="1"/>
      <c r="HQ159" s="1">
        <v>1</v>
      </c>
      <c r="HR159" s="1"/>
      <c r="HS159" s="1"/>
      <c r="HT159" s="1"/>
      <c r="HU159" s="1"/>
      <c r="HV159" s="1"/>
      <c r="HW159" s="1"/>
      <c r="HX159" s="1"/>
      <c r="HY159" s="1"/>
      <c r="HZ159" s="1"/>
      <c r="IA159" s="1"/>
      <c r="IB159" s="1"/>
      <c r="IC159" s="85"/>
      <c r="ID159" s="85"/>
      <c r="IE159" s="85"/>
      <c r="IF159" s="85"/>
      <c r="IG159" s="85"/>
      <c r="IH159" s="85"/>
      <c r="II159" s="85"/>
      <c r="IJ159" s="85"/>
      <c r="IK159" s="85"/>
      <c r="IL159" s="85"/>
      <c r="IM159" s="85"/>
      <c r="IN159" s="85"/>
      <c r="IO159" s="85"/>
      <c r="IP159" s="85"/>
      <c r="IQ159" s="85"/>
      <c r="IR159" s="85"/>
      <c r="IS159" s="85"/>
      <c r="IT159" s="85"/>
      <c r="IU159" s="85"/>
      <c r="IV159" s="85"/>
      <c r="IW159" s="85"/>
      <c r="IX159" s="85"/>
      <c r="IY159" s="85"/>
      <c r="IZ159" s="85"/>
      <c r="JA159" s="85"/>
      <c r="JB159" s="85"/>
      <c r="JC159" s="85"/>
      <c r="JD159" s="90"/>
      <c r="JE159" s="1"/>
      <c r="JF159" s="1"/>
      <c r="JG159" s="1"/>
      <c r="JH159" s="1"/>
      <c r="JI159" s="1"/>
      <c r="JJ159" s="1"/>
      <c r="JK159" s="1"/>
      <c r="JL159" s="1"/>
      <c r="JM159" s="1"/>
      <c r="JN159" s="1"/>
      <c r="JO159" s="1"/>
      <c r="JP159" s="1"/>
      <c r="JQ159" s="1"/>
      <c r="JR159" s="1"/>
      <c r="JS159" s="1"/>
      <c r="JT159" s="1"/>
      <c r="JU159" s="1"/>
      <c r="JV159" s="1"/>
      <c r="JW159" s="1"/>
      <c r="JX159" s="1"/>
      <c r="JY159" s="1"/>
      <c r="JZ159" s="1"/>
    </row>
    <row r="160" spans="1:286" s="91" customFormat="1" x14ac:dyDescent="0.3">
      <c r="A160" s="78">
        <v>1000254</v>
      </c>
      <c r="B160" s="196">
        <v>42282.676261574074</v>
      </c>
      <c r="C160" s="196" t="s">
        <v>292</v>
      </c>
      <c r="D160" s="197" t="s">
        <v>435</v>
      </c>
      <c r="E160" s="1" t="s">
        <v>436</v>
      </c>
      <c r="F160" s="1"/>
      <c r="G160" s="79"/>
      <c r="H160" s="198" t="s">
        <v>294</v>
      </c>
      <c r="I160" s="197" t="s">
        <v>145</v>
      </c>
      <c r="J160" s="197" t="s">
        <v>100</v>
      </c>
      <c r="K160" s="198">
        <v>92024</v>
      </c>
      <c r="L160" s="197" t="s">
        <v>344</v>
      </c>
      <c r="M160" s="80">
        <v>2075551212</v>
      </c>
      <c r="N160" s="199">
        <v>55648</v>
      </c>
      <c r="O160" s="199">
        <v>1680</v>
      </c>
      <c r="P160" s="78">
        <v>1</v>
      </c>
      <c r="Q160" s="81">
        <v>0.25</v>
      </c>
      <c r="R160" s="81">
        <v>0</v>
      </c>
      <c r="S160" s="82">
        <v>1</v>
      </c>
      <c r="T160" s="81">
        <v>0</v>
      </c>
      <c r="U160" s="81">
        <v>4.7699999999999996</v>
      </c>
      <c r="V160" s="199">
        <v>3350</v>
      </c>
      <c r="W160" s="199">
        <v>0</v>
      </c>
      <c r="X160" s="199">
        <v>1200</v>
      </c>
      <c r="Y160" s="199">
        <v>10000</v>
      </c>
      <c r="Z160" s="199">
        <v>150</v>
      </c>
      <c r="AA160" s="199">
        <v>250</v>
      </c>
      <c r="AB160" s="199">
        <v>100</v>
      </c>
      <c r="AC160" s="199">
        <v>125</v>
      </c>
      <c r="AD160" s="199">
        <v>900</v>
      </c>
      <c r="AE160" s="199">
        <v>100</v>
      </c>
      <c r="AF160" s="199">
        <v>90</v>
      </c>
      <c r="AG160" s="199">
        <v>200</v>
      </c>
      <c r="AH160" s="199">
        <v>75</v>
      </c>
      <c r="AI160" s="199">
        <v>200</v>
      </c>
      <c r="AJ160" s="199">
        <v>500</v>
      </c>
      <c r="AK160" s="199">
        <v>500</v>
      </c>
      <c r="AL160" s="199">
        <v>2000</v>
      </c>
      <c r="AM160" s="199">
        <v>425</v>
      </c>
      <c r="AN160" s="199">
        <v>100</v>
      </c>
      <c r="AO160" s="199">
        <v>5000</v>
      </c>
      <c r="AP160" s="199">
        <v>90</v>
      </c>
      <c r="AQ160" s="199">
        <v>100</v>
      </c>
      <c r="AR160" s="199">
        <v>150</v>
      </c>
      <c r="AS160" s="199">
        <v>150</v>
      </c>
      <c r="AT160" s="199">
        <v>25</v>
      </c>
      <c r="AU160" s="199">
        <v>50</v>
      </c>
      <c r="AV160" s="199">
        <v>100</v>
      </c>
      <c r="AW160" s="199">
        <v>500</v>
      </c>
      <c r="AX160" s="199">
        <v>1000</v>
      </c>
      <c r="AY160" s="1" t="s">
        <v>101</v>
      </c>
      <c r="AZ160" s="1" t="s">
        <v>104</v>
      </c>
      <c r="BA160" s="83">
        <v>29305</v>
      </c>
      <c r="BB160" s="84" t="s">
        <v>103</v>
      </c>
      <c r="BC160" s="1"/>
      <c r="BD160" s="1"/>
      <c r="BE160" s="1">
        <v>1</v>
      </c>
      <c r="BF160" s="1">
        <v>1</v>
      </c>
      <c r="BG160" s="1"/>
      <c r="BH160" s="1"/>
      <c r="BI160" s="1"/>
      <c r="BJ160" s="1"/>
      <c r="BK160" s="1"/>
      <c r="BL160" s="1">
        <v>1</v>
      </c>
      <c r="BM160" s="1"/>
      <c r="BN160" s="1"/>
      <c r="BO160" s="1"/>
      <c r="BP160" s="1"/>
      <c r="BQ160" s="1"/>
      <c r="BR160" s="1"/>
      <c r="BS160" s="1"/>
      <c r="BT160" s="1"/>
      <c r="BU160" s="1">
        <v>12</v>
      </c>
      <c r="BV160" s="1"/>
      <c r="BW160" s="1"/>
      <c r="BX160" s="1"/>
      <c r="BY160" s="1"/>
      <c r="BZ160" s="1"/>
      <c r="CA160" s="1"/>
      <c r="CB160" s="1"/>
      <c r="CC160" s="1"/>
      <c r="CD160" s="1">
        <v>2</v>
      </c>
      <c r="CE160" s="1"/>
      <c r="CF160" s="83"/>
      <c r="CG160" s="84"/>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v>3</v>
      </c>
      <c r="DJ160" s="1"/>
      <c r="DK160" s="83"/>
      <c r="DL160" s="84"/>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v>4</v>
      </c>
      <c r="EO160" s="1"/>
      <c r="EP160" s="83"/>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v>5</v>
      </c>
      <c r="FT160" s="1"/>
      <c r="FU160" s="83"/>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v>6</v>
      </c>
      <c r="GY160" s="1"/>
      <c r="GZ160" s="83"/>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85"/>
      <c r="ID160" s="85"/>
      <c r="IE160" s="85"/>
      <c r="IF160" s="85"/>
      <c r="IG160" s="85"/>
      <c r="IH160" s="85"/>
      <c r="II160" s="85"/>
      <c r="IJ160" s="85"/>
      <c r="IK160" s="85"/>
      <c r="IL160" s="85"/>
      <c r="IM160" s="85"/>
      <c r="IN160" s="85"/>
      <c r="IO160" s="85"/>
      <c r="IP160" s="85"/>
      <c r="IQ160" s="85"/>
      <c r="IR160" s="85"/>
      <c r="IS160" s="85"/>
      <c r="IT160" s="85"/>
      <c r="IU160" s="85"/>
      <c r="IV160" s="85"/>
      <c r="IW160" s="85"/>
      <c r="IX160" s="85"/>
      <c r="IY160" s="85"/>
      <c r="IZ160" s="85"/>
      <c r="JA160" s="85"/>
      <c r="JB160" s="85"/>
      <c r="JC160" s="85"/>
      <c r="JD160" s="90"/>
      <c r="JE160" s="1"/>
      <c r="JF160" s="1"/>
      <c r="JG160" s="1"/>
      <c r="JH160" s="1"/>
      <c r="JI160" s="1"/>
      <c r="JJ160" s="1"/>
      <c r="JK160" s="1"/>
      <c r="JL160" s="1"/>
      <c r="JM160" s="1"/>
      <c r="JN160" s="1"/>
      <c r="JO160" s="1"/>
      <c r="JP160" s="1"/>
      <c r="JQ160" s="1"/>
      <c r="JR160" s="1"/>
      <c r="JS160" s="1"/>
      <c r="JT160" s="1"/>
      <c r="JU160" s="1"/>
      <c r="JV160" s="1"/>
      <c r="JW160" s="1"/>
      <c r="JX160" s="1"/>
      <c r="JY160" s="1"/>
      <c r="JZ160" s="1"/>
    </row>
    <row r="161" spans="1:286" s="91" customFormat="1" x14ac:dyDescent="0.3">
      <c r="A161" s="78">
        <v>1000255</v>
      </c>
      <c r="B161" s="196">
        <v>42282.676481481481</v>
      </c>
      <c r="C161" s="196" t="s">
        <v>292</v>
      </c>
      <c r="D161" s="197" t="s">
        <v>437</v>
      </c>
      <c r="E161" s="1"/>
      <c r="F161" s="1"/>
      <c r="G161" s="79"/>
      <c r="H161" s="198" t="s">
        <v>294</v>
      </c>
      <c r="I161" s="197" t="s">
        <v>145</v>
      </c>
      <c r="J161" s="197" t="s">
        <v>100</v>
      </c>
      <c r="K161" s="198">
        <v>4061</v>
      </c>
      <c r="L161" s="197" t="s">
        <v>297</v>
      </c>
      <c r="M161" s="80">
        <v>2075551212</v>
      </c>
      <c r="N161" s="199">
        <v>58718</v>
      </c>
      <c r="O161" s="199">
        <v>4860</v>
      </c>
      <c r="P161" s="78">
        <v>2</v>
      </c>
      <c r="Q161" s="81">
        <v>0.25</v>
      </c>
      <c r="R161" s="81">
        <v>0</v>
      </c>
      <c r="S161" s="82">
        <v>2</v>
      </c>
      <c r="T161" s="81">
        <v>438.51</v>
      </c>
      <c r="U161" s="81">
        <v>3.73</v>
      </c>
      <c r="V161" s="199">
        <v>7650</v>
      </c>
      <c r="W161" s="199">
        <v>0</v>
      </c>
      <c r="X161" s="199">
        <v>1200</v>
      </c>
      <c r="Y161" s="199">
        <v>10000</v>
      </c>
      <c r="Z161" s="199">
        <v>150</v>
      </c>
      <c r="AA161" s="199">
        <v>250</v>
      </c>
      <c r="AB161" s="199">
        <v>100</v>
      </c>
      <c r="AC161" s="199">
        <v>125</v>
      </c>
      <c r="AD161" s="199">
        <v>900</v>
      </c>
      <c r="AE161" s="199">
        <v>100</v>
      </c>
      <c r="AF161" s="199">
        <v>90</v>
      </c>
      <c r="AG161" s="199">
        <v>200</v>
      </c>
      <c r="AH161" s="199">
        <v>75</v>
      </c>
      <c r="AI161" s="199">
        <v>200</v>
      </c>
      <c r="AJ161" s="199">
        <v>500</v>
      </c>
      <c r="AK161" s="199">
        <v>500</v>
      </c>
      <c r="AL161" s="199">
        <v>2000</v>
      </c>
      <c r="AM161" s="199">
        <v>425</v>
      </c>
      <c r="AN161" s="199">
        <v>100</v>
      </c>
      <c r="AO161" s="199">
        <v>5000</v>
      </c>
      <c r="AP161" s="199">
        <v>90</v>
      </c>
      <c r="AQ161" s="199">
        <v>100</v>
      </c>
      <c r="AR161" s="199">
        <v>150</v>
      </c>
      <c r="AS161" s="199">
        <v>150</v>
      </c>
      <c r="AT161" s="199">
        <v>25</v>
      </c>
      <c r="AU161" s="199">
        <v>50</v>
      </c>
      <c r="AV161" s="199">
        <v>100</v>
      </c>
      <c r="AW161" s="199">
        <v>500</v>
      </c>
      <c r="AX161" s="199">
        <v>1000</v>
      </c>
      <c r="AY161" s="1" t="s">
        <v>101</v>
      </c>
      <c r="AZ161" s="1" t="s">
        <v>102</v>
      </c>
      <c r="BA161" s="83">
        <v>21908</v>
      </c>
      <c r="BB161" s="84" t="s">
        <v>103</v>
      </c>
      <c r="BC161" s="1"/>
      <c r="BD161" s="1"/>
      <c r="BE161" s="1">
        <v>1</v>
      </c>
      <c r="BF161" s="1">
        <v>1</v>
      </c>
      <c r="BG161" s="1"/>
      <c r="BH161" s="1"/>
      <c r="BI161" s="1"/>
      <c r="BJ161" s="1"/>
      <c r="BK161" s="1"/>
      <c r="BL161" s="1">
        <v>1</v>
      </c>
      <c r="BM161" s="1"/>
      <c r="BN161" s="1"/>
      <c r="BO161" s="1"/>
      <c r="BP161" s="1"/>
      <c r="BQ161" s="1"/>
      <c r="BR161" s="1"/>
      <c r="BS161" s="1"/>
      <c r="BT161" s="1"/>
      <c r="BU161" s="1">
        <v>12</v>
      </c>
      <c r="BV161" s="1"/>
      <c r="BW161" s="1"/>
      <c r="BX161" s="1"/>
      <c r="BY161" s="1"/>
      <c r="BZ161" s="1">
        <v>24</v>
      </c>
      <c r="CA161" s="1"/>
      <c r="CB161" s="1"/>
      <c r="CC161" s="1"/>
      <c r="CD161" s="1">
        <v>2</v>
      </c>
      <c r="CE161" s="1" t="s">
        <v>104</v>
      </c>
      <c r="CF161" s="83">
        <v>23510</v>
      </c>
      <c r="CG161" s="84" t="s">
        <v>103</v>
      </c>
      <c r="CH161" s="1"/>
      <c r="CI161" s="1"/>
      <c r="CJ161" s="1">
        <v>1</v>
      </c>
      <c r="CK161" s="1">
        <v>1</v>
      </c>
      <c r="CL161" s="1"/>
      <c r="CM161" s="1"/>
      <c r="CN161" s="1"/>
      <c r="CO161" s="1"/>
      <c r="CP161" s="1"/>
      <c r="CQ161" s="1">
        <v>1</v>
      </c>
      <c r="CR161" s="1"/>
      <c r="CS161" s="1"/>
      <c r="CT161" s="1"/>
      <c r="CU161" s="1"/>
      <c r="CV161" s="1"/>
      <c r="CW161" s="1"/>
      <c r="CX161" s="1"/>
      <c r="CY161" s="1"/>
      <c r="CZ161" s="1">
        <v>12</v>
      </c>
      <c r="DA161" s="1"/>
      <c r="DB161" s="1"/>
      <c r="DC161" s="1"/>
      <c r="DD161" s="1">
        <v>12</v>
      </c>
      <c r="DE161" s="1"/>
      <c r="DF161" s="1"/>
      <c r="DG161" s="1"/>
      <c r="DH161" s="1"/>
      <c r="DI161" s="1">
        <v>3</v>
      </c>
      <c r="DJ161" s="1"/>
      <c r="DK161" s="83"/>
      <c r="DL161" s="84"/>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v>4</v>
      </c>
      <c r="EO161" s="1"/>
      <c r="EP161" s="83"/>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v>5</v>
      </c>
      <c r="FT161" s="1"/>
      <c r="FU161" s="83"/>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v>6</v>
      </c>
      <c r="GY161" s="1"/>
      <c r="GZ161" s="83"/>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85"/>
      <c r="ID161" s="85"/>
      <c r="IE161" s="85"/>
      <c r="IF161" s="85"/>
      <c r="IG161" s="85"/>
      <c r="IH161" s="85"/>
      <c r="II161" s="85"/>
      <c r="IJ161" s="85"/>
      <c r="IK161" s="85"/>
      <c r="IL161" s="85"/>
      <c r="IM161" s="85"/>
      <c r="IN161" s="85"/>
      <c r="IO161" s="85"/>
      <c r="IP161" s="85"/>
      <c r="IQ161" s="85"/>
      <c r="IR161" s="85"/>
      <c r="IS161" s="85"/>
      <c r="IT161" s="85"/>
      <c r="IU161" s="85"/>
      <c r="IV161" s="85"/>
      <c r="IW161" s="85"/>
      <c r="IX161" s="85"/>
      <c r="IY161" s="85"/>
      <c r="IZ161" s="85"/>
      <c r="JA161" s="85"/>
      <c r="JB161" s="85"/>
      <c r="JC161" s="85"/>
      <c r="JD161" s="90"/>
      <c r="JE161" s="1"/>
      <c r="JF161" s="1"/>
      <c r="JG161" s="1"/>
      <c r="JH161" s="1"/>
      <c r="JI161" s="1"/>
      <c r="JJ161" s="1"/>
      <c r="JK161" s="1"/>
      <c r="JL161" s="1"/>
      <c r="JM161" s="1"/>
      <c r="JN161" s="1"/>
      <c r="JO161" s="1"/>
      <c r="JP161" s="1"/>
      <c r="JQ161" s="1"/>
      <c r="JR161" s="1"/>
      <c r="JS161" s="1"/>
      <c r="JT161" s="1"/>
      <c r="JU161" s="1"/>
      <c r="JV161" s="1"/>
      <c r="JW161" s="1"/>
      <c r="JX161" s="1"/>
      <c r="JY161" s="1"/>
      <c r="JZ161" s="1"/>
    </row>
    <row r="162" spans="1:286" s="91" customFormat="1" x14ac:dyDescent="0.3">
      <c r="A162" s="78">
        <v>1000256</v>
      </c>
      <c r="B162" s="196">
        <v>42282.676620370374</v>
      </c>
      <c r="C162" s="196" t="s">
        <v>292</v>
      </c>
      <c r="D162" s="197" t="s">
        <v>438</v>
      </c>
      <c r="E162" s="1"/>
      <c r="F162" s="1"/>
      <c r="G162" s="79"/>
      <c r="H162" s="198" t="s">
        <v>294</v>
      </c>
      <c r="I162" s="197" t="s">
        <v>145</v>
      </c>
      <c r="J162" s="197" t="s">
        <v>100</v>
      </c>
      <c r="K162" s="198">
        <v>4093</v>
      </c>
      <c r="L162" s="197" t="s">
        <v>295</v>
      </c>
      <c r="M162" s="80">
        <v>2075551212</v>
      </c>
      <c r="N162" s="199">
        <v>19549</v>
      </c>
      <c r="O162" s="199">
        <v>2280</v>
      </c>
      <c r="P162" s="78">
        <v>1</v>
      </c>
      <c r="Q162" s="81">
        <v>0.25</v>
      </c>
      <c r="R162" s="81">
        <v>0</v>
      </c>
      <c r="S162" s="82">
        <v>1</v>
      </c>
      <c r="T162" s="81">
        <v>221.07</v>
      </c>
      <c r="U162" s="81">
        <v>1.68</v>
      </c>
      <c r="V162" s="199">
        <v>3350</v>
      </c>
      <c r="W162" s="199">
        <v>0</v>
      </c>
      <c r="X162" s="199">
        <v>1200</v>
      </c>
      <c r="Y162" s="199">
        <v>20000</v>
      </c>
      <c r="Z162" s="199">
        <v>150</v>
      </c>
      <c r="AA162" s="199">
        <v>250</v>
      </c>
      <c r="AB162" s="199">
        <v>100</v>
      </c>
      <c r="AC162" s="199">
        <v>125</v>
      </c>
      <c r="AD162" s="199">
        <v>900</v>
      </c>
      <c r="AE162" s="199">
        <v>100</v>
      </c>
      <c r="AF162" s="199">
        <v>90</v>
      </c>
      <c r="AG162" s="199">
        <v>200</v>
      </c>
      <c r="AH162" s="199">
        <v>75</v>
      </c>
      <c r="AI162" s="199">
        <v>200</v>
      </c>
      <c r="AJ162" s="199">
        <v>500</v>
      </c>
      <c r="AK162" s="199">
        <v>500</v>
      </c>
      <c r="AL162" s="199">
        <v>2000</v>
      </c>
      <c r="AM162" s="199">
        <v>425</v>
      </c>
      <c r="AN162" s="199">
        <v>100</v>
      </c>
      <c r="AO162" s="199">
        <v>5000</v>
      </c>
      <c r="AP162" s="199">
        <v>90</v>
      </c>
      <c r="AQ162" s="199">
        <v>100</v>
      </c>
      <c r="AR162" s="199">
        <v>150</v>
      </c>
      <c r="AS162" s="199">
        <v>150</v>
      </c>
      <c r="AT162" s="199">
        <v>25</v>
      </c>
      <c r="AU162" s="199">
        <v>50</v>
      </c>
      <c r="AV162" s="199">
        <v>900</v>
      </c>
      <c r="AW162" s="199">
        <v>500</v>
      </c>
      <c r="AX162" s="199">
        <v>1000</v>
      </c>
      <c r="AY162" s="1" t="s">
        <v>101</v>
      </c>
      <c r="AZ162" s="1" t="s">
        <v>102</v>
      </c>
      <c r="BA162" s="83">
        <v>26287</v>
      </c>
      <c r="BB162" s="84" t="s">
        <v>103</v>
      </c>
      <c r="BC162" s="1"/>
      <c r="BD162" s="1"/>
      <c r="BE162" s="1">
        <v>1</v>
      </c>
      <c r="BF162" s="1">
        <v>1</v>
      </c>
      <c r="BG162" s="1"/>
      <c r="BH162" s="1"/>
      <c r="BI162" s="1"/>
      <c r="BJ162" s="1"/>
      <c r="BK162" s="1"/>
      <c r="BL162" s="1">
        <v>1</v>
      </c>
      <c r="BM162" s="1"/>
      <c r="BN162" s="1"/>
      <c r="BO162" s="1"/>
      <c r="BP162" s="1"/>
      <c r="BQ162" s="1"/>
      <c r="BR162" s="1"/>
      <c r="BS162" s="1"/>
      <c r="BT162" s="1"/>
      <c r="BU162" s="1">
        <v>12</v>
      </c>
      <c r="BV162" s="1"/>
      <c r="BW162" s="1"/>
      <c r="BX162" s="1"/>
      <c r="BY162" s="1"/>
      <c r="BZ162" s="1">
        <v>12</v>
      </c>
      <c r="CA162" s="1"/>
      <c r="CB162" s="1"/>
      <c r="CC162" s="1"/>
      <c r="CD162" s="1">
        <v>2</v>
      </c>
      <c r="CE162" s="1"/>
      <c r="CF162" s="83"/>
      <c r="CG162" s="84"/>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v>3</v>
      </c>
      <c r="DJ162" s="1"/>
      <c r="DK162" s="83"/>
      <c r="DL162" s="84"/>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v>4</v>
      </c>
      <c r="EO162" s="1"/>
      <c r="EP162" s="83"/>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v>5</v>
      </c>
      <c r="FT162" s="1"/>
      <c r="FU162" s="83"/>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v>6</v>
      </c>
      <c r="GY162" s="1"/>
      <c r="GZ162" s="83"/>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85"/>
      <c r="ID162" s="85"/>
      <c r="IE162" s="85"/>
      <c r="IF162" s="85"/>
      <c r="IG162" s="85"/>
      <c r="IH162" s="85"/>
      <c r="II162" s="85"/>
      <c r="IJ162" s="85"/>
      <c r="IK162" s="85"/>
      <c r="IL162" s="85"/>
      <c r="IM162" s="85"/>
      <c r="IN162" s="85"/>
      <c r="IO162" s="85"/>
      <c r="IP162" s="85"/>
      <c r="IQ162" s="85"/>
      <c r="IR162" s="85"/>
      <c r="IS162" s="85"/>
      <c r="IT162" s="85"/>
      <c r="IU162" s="85"/>
      <c r="IV162" s="85"/>
      <c r="IW162" s="85"/>
      <c r="IX162" s="85"/>
      <c r="IY162" s="85"/>
      <c r="IZ162" s="85"/>
      <c r="JA162" s="85"/>
      <c r="JB162" s="85"/>
      <c r="JC162" s="85"/>
      <c r="JD162" s="90"/>
      <c r="JE162" s="1"/>
      <c r="JF162" s="1"/>
      <c r="JG162" s="1"/>
      <c r="JH162" s="1"/>
      <c r="JI162" s="1"/>
      <c r="JJ162" s="1"/>
      <c r="JK162" s="1"/>
      <c r="JL162" s="1"/>
      <c r="JM162" s="1"/>
      <c r="JN162" s="1"/>
      <c r="JO162" s="1"/>
      <c r="JP162" s="1"/>
      <c r="JQ162" s="1"/>
      <c r="JR162" s="1"/>
      <c r="JS162" s="1"/>
      <c r="JT162" s="1"/>
      <c r="JU162" s="1"/>
      <c r="JV162" s="1"/>
      <c r="JW162" s="1"/>
      <c r="JX162" s="1"/>
      <c r="JY162" s="1"/>
      <c r="JZ162" s="1"/>
    </row>
    <row r="163" spans="1:286" s="91" customFormat="1" x14ac:dyDescent="0.3">
      <c r="A163" s="78">
        <v>1000257</v>
      </c>
      <c r="B163" s="196">
        <v>42282.676782407405</v>
      </c>
      <c r="C163" s="196" t="s">
        <v>292</v>
      </c>
      <c r="D163" s="197" t="s">
        <v>439</v>
      </c>
      <c r="E163" s="1" t="s">
        <v>440</v>
      </c>
      <c r="F163" s="1"/>
      <c r="G163" s="79"/>
      <c r="H163" s="198" t="s">
        <v>294</v>
      </c>
      <c r="I163" s="197" t="s">
        <v>145</v>
      </c>
      <c r="J163" s="197" t="s">
        <v>100</v>
      </c>
      <c r="K163" s="198">
        <v>4039</v>
      </c>
      <c r="L163" s="197" t="s">
        <v>302</v>
      </c>
      <c r="M163" s="80">
        <v>2075551212</v>
      </c>
      <c r="N163" s="199">
        <v>46800</v>
      </c>
      <c r="O163" s="199">
        <v>4060</v>
      </c>
      <c r="P163" s="78">
        <v>4</v>
      </c>
      <c r="Q163" s="81">
        <v>0.25</v>
      </c>
      <c r="R163" s="81">
        <v>0</v>
      </c>
      <c r="S163" s="82">
        <v>4</v>
      </c>
      <c r="T163" s="81">
        <v>590.97</v>
      </c>
      <c r="U163" s="81">
        <v>1.96</v>
      </c>
      <c r="V163" s="199">
        <v>6650</v>
      </c>
      <c r="W163" s="199">
        <v>0</v>
      </c>
      <c r="X163" s="199">
        <v>1200</v>
      </c>
      <c r="Y163" s="199">
        <v>10000</v>
      </c>
      <c r="Z163" s="199">
        <v>150</v>
      </c>
      <c r="AA163" s="199">
        <v>250</v>
      </c>
      <c r="AB163" s="199">
        <v>100</v>
      </c>
      <c r="AC163" s="199">
        <v>125</v>
      </c>
      <c r="AD163" s="199">
        <v>900</v>
      </c>
      <c r="AE163" s="199">
        <v>100</v>
      </c>
      <c r="AF163" s="199">
        <v>90</v>
      </c>
      <c r="AG163" s="199">
        <v>200</v>
      </c>
      <c r="AH163" s="199">
        <v>75</v>
      </c>
      <c r="AI163" s="199">
        <v>200</v>
      </c>
      <c r="AJ163" s="199">
        <v>500</v>
      </c>
      <c r="AK163" s="199">
        <v>500</v>
      </c>
      <c r="AL163" s="199">
        <v>2000</v>
      </c>
      <c r="AM163" s="199">
        <v>425</v>
      </c>
      <c r="AN163" s="199">
        <v>100</v>
      </c>
      <c r="AO163" s="199">
        <v>5000</v>
      </c>
      <c r="AP163" s="199">
        <v>90</v>
      </c>
      <c r="AQ163" s="199">
        <v>100</v>
      </c>
      <c r="AR163" s="199">
        <v>150</v>
      </c>
      <c r="AS163" s="199">
        <v>150</v>
      </c>
      <c r="AT163" s="199">
        <v>25</v>
      </c>
      <c r="AU163" s="199">
        <v>50</v>
      </c>
      <c r="AV163" s="199">
        <v>100</v>
      </c>
      <c r="AW163" s="199">
        <v>500</v>
      </c>
      <c r="AX163" s="199">
        <v>1000</v>
      </c>
      <c r="AY163" s="1" t="s">
        <v>101</v>
      </c>
      <c r="AZ163" s="1" t="s">
        <v>102</v>
      </c>
      <c r="BA163" s="83">
        <v>28068</v>
      </c>
      <c r="BB163" s="84" t="s">
        <v>103</v>
      </c>
      <c r="BC163" s="1"/>
      <c r="BD163" s="1"/>
      <c r="BE163" s="1">
        <v>1</v>
      </c>
      <c r="BF163" s="1">
        <v>1</v>
      </c>
      <c r="BG163" s="1"/>
      <c r="BH163" s="1"/>
      <c r="BI163" s="1"/>
      <c r="BJ163" s="1"/>
      <c r="BK163" s="1"/>
      <c r="BL163" s="1">
        <v>1</v>
      </c>
      <c r="BM163" s="1"/>
      <c r="BN163" s="1"/>
      <c r="BO163" s="1"/>
      <c r="BP163" s="1"/>
      <c r="BQ163" s="1"/>
      <c r="BR163" s="1"/>
      <c r="BS163" s="1"/>
      <c r="BT163" s="1"/>
      <c r="BU163" s="1">
        <v>12</v>
      </c>
      <c r="BV163" s="1"/>
      <c r="BW163" s="1"/>
      <c r="BX163" s="1"/>
      <c r="BY163" s="1"/>
      <c r="BZ163" s="1"/>
      <c r="CA163" s="1"/>
      <c r="CB163" s="1"/>
      <c r="CC163" s="1"/>
      <c r="CD163" s="1">
        <v>2</v>
      </c>
      <c r="CE163" s="1" t="s">
        <v>104</v>
      </c>
      <c r="CF163" s="83">
        <v>28272</v>
      </c>
      <c r="CG163" s="84" t="s">
        <v>103</v>
      </c>
      <c r="CH163" s="1"/>
      <c r="CI163" s="1"/>
      <c r="CJ163" s="1">
        <v>1</v>
      </c>
      <c r="CK163" s="1">
        <v>1</v>
      </c>
      <c r="CL163" s="1"/>
      <c r="CM163" s="1"/>
      <c r="CN163" s="1"/>
      <c r="CO163" s="1"/>
      <c r="CP163" s="1"/>
      <c r="CQ163" s="1">
        <v>1</v>
      </c>
      <c r="CR163" s="1"/>
      <c r="CS163" s="1"/>
      <c r="CT163" s="1"/>
      <c r="CU163" s="1"/>
      <c r="CV163" s="1"/>
      <c r="CW163" s="1"/>
      <c r="CX163" s="1"/>
      <c r="CY163" s="1"/>
      <c r="CZ163" s="1">
        <v>12</v>
      </c>
      <c r="DA163" s="1"/>
      <c r="DB163" s="1"/>
      <c r="DC163" s="1"/>
      <c r="DD163" s="1"/>
      <c r="DE163" s="1"/>
      <c r="DF163" s="1"/>
      <c r="DG163" s="1"/>
      <c r="DH163" s="1"/>
      <c r="DI163" s="1">
        <v>3</v>
      </c>
      <c r="DJ163" s="1" t="s">
        <v>102</v>
      </c>
      <c r="DK163" s="83">
        <v>38076</v>
      </c>
      <c r="DL163" s="84" t="s">
        <v>103</v>
      </c>
      <c r="DM163" s="1"/>
      <c r="DN163" s="1"/>
      <c r="DO163" s="1">
        <v>1</v>
      </c>
      <c r="DP163" s="1"/>
      <c r="DQ163" s="1"/>
      <c r="DR163" s="1"/>
      <c r="DS163" s="1"/>
      <c r="DT163" s="1"/>
      <c r="DU163" s="1"/>
      <c r="DV163" s="1">
        <v>1</v>
      </c>
      <c r="DW163" s="1"/>
      <c r="DX163" s="1"/>
      <c r="DY163" s="1"/>
      <c r="DZ163" s="1"/>
      <c r="EA163" s="1"/>
      <c r="EB163" s="1"/>
      <c r="EC163" s="1"/>
      <c r="ED163" s="1"/>
      <c r="EE163" s="1"/>
      <c r="EF163" s="1"/>
      <c r="EG163" s="1"/>
      <c r="EH163" s="1"/>
      <c r="EI163" s="1"/>
      <c r="EJ163" s="1"/>
      <c r="EK163" s="1"/>
      <c r="EL163" s="1"/>
      <c r="EM163" s="1"/>
      <c r="EN163" s="1">
        <v>4</v>
      </c>
      <c r="EO163" s="1" t="s">
        <v>104</v>
      </c>
      <c r="EP163" s="83">
        <v>40291</v>
      </c>
      <c r="EQ163" s="1" t="s">
        <v>103</v>
      </c>
      <c r="ER163" s="1"/>
      <c r="ES163" s="1"/>
      <c r="ET163" s="1">
        <v>1</v>
      </c>
      <c r="EU163" s="1"/>
      <c r="EV163" s="1"/>
      <c r="EW163" s="1"/>
      <c r="EX163" s="1"/>
      <c r="EY163" s="1"/>
      <c r="EZ163" s="1"/>
      <c r="FA163" s="1">
        <v>1</v>
      </c>
      <c r="FB163" s="1"/>
      <c r="FC163" s="1"/>
      <c r="FD163" s="1"/>
      <c r="FE163" s="1"/>
      <c r="FF163" s="1"/>
      <c r="FG163" s="1"/>
      <c r="FH163" s="1"/>
      <c r="FI163" s="1"/>
      <c r="FJ163" s="1"/>
      <c r="FK163" s="1"/>
      <c r="FL163" s="1"/>
      <c r="FM163" s="1"/>
      <c r="FN163" s="1"/>
      <c r="FO163" s="1"/>
      <c r="FP163" s="1"/>
      <c r="FQ163" s="1"/>
      <c r="FR163" s="1"/>
      <c r="FS163" s="1">
        <v>5</v>
      </c>
      <c r="FT163" s="1"/>
      <c r="FU163" s="83"/>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v>6</v>
      </c>
      <c r="GY163" s="1"/>
      <c r="GZ163" s="83"/>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85"/>
      <c r="ID163" s="85"/>
      <c r="IE163" s="85"/>
      <c r="IF163" s="85"/>
      <c r="IG163" s="85"/>
      <c r="IH163" s="85"/>
      <c r="II163" s="85"/>
      <c r="IJ163" s="85"/>
      <c r="IK163" s="85"/>
      <c r="IL163" s="85"/>
      <c r="IM163" s="85"/>
      <c r="IN163" s="85"/>
      <c r="IO163" s="85"/>
      <c r="IP163" s="85"/>
      <c r="IQ163" s="85"/>
      <c r="IR163" s="85"/>
      <c r="IS163" s="85"/>
      <c r="IT163" s="85"/>
      <c r="IU163" s="85"/>
      <c r="IV163" s="85"/>
      <c r="IW163" s="85"/>
      <c r="IX163" s="85"/>
      <c r="IY163" s="85"/>
      <c r="IZ163" s="85"/>
      <c r="JA163" s="85"/>
      <c r="JB163" s="85"/>
      <c r="JC163" s="85"/>
      <c r="JD163" s="90"/>
      <c r="JE163" s="1"/>
      <c r="JF163" s="1"/>
      <c r="JG163" s="1"/>
      <c r="JH163" s="1"/>
      <c r="JI163" s="1"/>
      <c r="JJ163" s="1"/>
      <c r="JK163" s="1"/>
      <c r="JL163" s="1"/>
      <c r="JM163" s="1"/>
      <c r="JN163" s="1"/>
      <c r="JO163" s="1"/>
      <c r="JP163" s="1"/>
      <c r="JQ163" s="1"/>
      <c r="JR163" s="1"/>
      <c r="JS163" s="1"/>
      <c r="JT163" s="1"/>
      <c r="JU163" s="1"/>
      <c r="JV163" s="1"/>
      <c r="JW163" s="1"/>
      <c r="JX163" s="1"/>
      <c r="JY163" s="1"/>
      <c r="JZ163" s="1"/>
    </row>
    <row r="164" spans="1:286" s="91" customFormat="1" x14ac:dyDescent="0.3">
      <c r="A164" s="78">
        <v>1000258</v>
      </c>
      <c r="B164" s="196">
        <v>42283.687002314815</v>
      </c>
      <c r="C164" s="196" t="s">
        <v>441</v>
      </c>
      <c r="D164" s="197" t="s">
        <v>442</v>
      </c>
      <c r="E164" s="1"/>
      <c r="F164" s="1"/>
      <c r="G164" s="79"/>
      <c r="H164" s="198" t="s">
        <v>294</v>
      </c>
      <c r="I164" s="197" t="s">
        <v>145</v>
      </c>
      <c r="J164" s="197" t="s">
        <v>100</v>
      </c>
      <c r="K164" s="198">
        <v>4101</v>
      </c>
      <c r="L164" s="197" t="s">
        <v>443</v>
      </c>
      <c r="M164" s="80">
        <v>2075551212</v>
      </c>
      <c r="N164" s="199">
        <v>30160</v>
      </c>
      <c r="O164" s="199">
        <v>350</v>
      </c>
      <c r="P164" s="78">
        <v>1</v>
      </c>
      <c r="Q164" s="81">
        <v>0.25</v>
      </c>
      <c r="R164" s="81">
        <v>0</v>
      </c>
      <c r="S164" s="82">
        <v>1</v>
      </c>
      <c r="T164" s="81">
        <v>22.72</v>
      </c>
      <c r="U164" s="81">
        <v>2.5844044558697514</v>
      </c>
      <c r="V164" s="199">
        <v>3350</v>
      </c>
      <c r="W164" s="199">
        <v>0</v>
      </c>
      <c r="X164" s="199">
        <v>1200</v>
      </c>
      <c r="Y164" s="199">
        <v>10000</v>
      </c>
      <c r="Z164" s="199">
        <v>150</v>
      </c>
      <c r="AA164" s="199">
        <v>250</v>
      </c>
      <c r="AB164" s="199">
        <v>100</v>
      </c>
      <c r="AC164" s="199">
        <v>125</v>
      </c>
      <c r="AD164" s="199">
        <v>900</v>
      </c>
      <c r="AE164" s="199">
        <v>100</v>
      </c>
      <c r="AF164" s="199">
        <v>90</v>
      </c>
      <c r="AG164" s="199">
        <v>200</v>
      </c>
      <c r="AH164" s="199">
        <v>75</v>
      </c>
      <c r="AI164" s="199">
        <v>200</v>
      </c>
      <c r="AJ164" s="199">
        <v>500</v>
      </c>
      <c r="AK164" s="199">
        <v>500</v>
      </c>
      <c r="AL164" s="199">
        <v>2000</v>
      </c>
      <c r="AM164" s="199">
        <v>425</v>
      </c>
      <c r="AN164" s="199">
        <v>100</v>
      </c>
      <c r="AO164" s="199">
        <v>5000</v>
      </c>
      <c r="AP164" s="199">
        <v>90</v>
      </c>
      <c r="AQ164" s="199">
        <v>100</v>
      </c>
      <c r="AR164" s="199">
        <v>150</v>
      </c>
      <c r="AS164" s="199">
        <v>150</v>
      </c>
      <c r="AT164" s="199">
        <v>25</v>
      </c>
      <c r="AU164" s="199">
        <v>50</v>
      </c>
      <c r="AV164" s="199">
        <v>100</v>
      </c>
      <c r="AW164" s="199">
        <v>500</v>
      </c>
      <c r="AX164" s="199">
        <v>1000</v>
      </c>
      <c r="AY164" s="1" t="s">
        <v>101</v>
      </c>
      <c r="AZ164" s="1" t="s">
        <v>102</v>
      </c>
      <c r="BA164" s="83">
        <v>32302</v>
      </c>
      <c r="BB164" s="84" t="s">
        <v>103</v>
      </c>
      <c r="BC164" s="1"/>
      <c r="BD164" s="1"/>
      <c r="BE164" s="1">
        <v>1</v>
      </c>
      <c r="BF164" s="1"/>
      <c r="BG164" s="1"/>
      <c r="BH164" s="1"/>
      <c r="BI164" s="1"/>
      <c r="BJ164" s="1"/>
      <c r="BK164" s="1"/>
      <c r="BL164" s="1">
        <v>1</v>
      </c>
      <c r="BM164" s="1"/>
      <c r="BN164" s="1"/>
      <c r="BO164" s="1"/>
      <c r="BP164" s="1"/>
      <c r="BQ164" s="1"/>
      <c r="BR164" s="1"/>
      <c r="BS164" s="1"/>
      <c r="BT164" s="1"/>
      <c r="BU164" s="1"/>
      <c r="BV164" s="1"/>
      <c r="BW164" s="1"/>
      <c r="BX164" s="1"/>
      <c r="BY164" s="1"/>
      <c r="BZ164" s="1"/>
      <c r="CA164" s="1"/>
      <c r="CB164" s="1"/>
      <c r="CC164" s="1"/>
      <c r="CD164" s="1">
        <v>2</v>
      </c>
      <c r="CE164" s="1"/>
      <c r="CF164" s="83"/>
      <c r="CG164" s="84"/>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v>3</v>
      </c>
      <c r="DJ164" s="1"/>
      <c r="DK164" s="83"/>
      <c r="DL164" s="84"/>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v>4</v>
      </c>
      <c r="EO164" s="1"/>
      <c r="EP164" s="83"/>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v>5</v>
      </c>
      <c r="FT164" s="1"/>
      <c r="FU164" s="83"/>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v>6</v>
      </c>
      <c r="GY164" s="1"/>
      <c r="GZ164" s="83"/>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85"/>
      <c r="ID164" s="85"/>
      <c r="IE164" s="85"/>
      <c r="IF164" s="85"/>
      <c r="IG164" s="85"/>
      <c r="IH164" s="85"/>
      <c r="II164" s="85"/>
      <c r="IJ164" s="85"/>
      <c r="IK164" s="85"/>
      <c r="IL164" s="85"/>
      <c r="IM164" s="85"/>
      <c r="IN164" s="85"/>
      <c r="IO164" s="85"/>
      <c r="IP164" s="85"/>
      <c r="IQ164" s="85"/>
      <c r="IR164" s="85"/>
      <c r="IS164" s="85"/>
      <c r="IT164" s="85"/>
      <c r="IU164" s="85"/>
      <c r="IV164" s="85"/>
      <c r="IW164" s="85"/>
      <c r="IX164" s="85"/>
      <c r="IY164" s="85"/>
      <c r="IZ164" s="85"/>
      <c r="JA164" s="85"/>
      <c r="JB164" s="85"/>
      <c r="JC164" s="85"/>
      <c r="JD164" s="90"/>
      <c r="JE164" s="1"/>
      <c r="JF164" s="1"/>
      <c r="JG164" s="1"/>
      <c r="JH164" s="1"/>
      <c r="JI164" s="1"/>
      <c r="JJ164" s="1"/>
      <c r="JK164" s="1"/>
      <c r="JL164" s="1"/>
      <c r="JM164" s="1"/>
      <c r="JN164" s="1"/>
      <c r="JO164" s="1"/>
      <c r="JP164" s="1"/>
      <c r="JQ164" s="1"/>
      <c r="JR164" s="1"/>
      <c r="JS164" s="1"/>
      <c r="JT164" s="1"/>
      <c r="JU164" s="1"/>
      <c r="JV164" s="1"/>
      <c r="JW164" s="1"/>
      <c r="JX164" s="1"/>
      <c r="JY164" s="1"/>
      <c r="JZ164" s="1"/>
    </row>
    <row r="165" spans="1:286" s="91" customFormat="1" x14ac:dyDescent="0.3">
      <c r="A165" s="78">
        <v>1000259</v>
      </c>
      <c r="B165" s="196">
        <v>42283.688344907408</v>
      </c>
      <c r="C165" s="196" t="s">
        <v>441</v>
      </c>
      <c r="D165" s="197" t="s">
        <v>444</v>
      </c>
      <c r="E165" s="1" t="s">
        <v>445</v>
      </c>
      <c r="F165" s="1"/>
      <c r="G165" s="79"/>
      <c r="H165" s="198" t="s">
        <v>294</v>
      </c>
      <c r="I165" s="197" t="s">
        <v>145</v>
      </c>
      <c r="J165" s="197" t="s">
        <v>100</v>
      </c>
      <c r="K165" s="198">
        <v>4101</v>
      </c>
      <c r="L165" s="197" t="s">
        <v>443</v>
      </c>
      <c r="M165" s="80">
        <v>2075551212</v>
      </c>
      <c r="N165" s="199">
        <v>29120</v>
      </c>
      <c r="O165" s="199">
        <v>350</v>
      </c>
      <c r="P165" s="78">
        <v>1</v>
      </c>
      <c r="Q165" s="81">
        <v>0.25</v>
      </c>
      <c r="R165" s="81">
        <v>0</v>
      </c>
      <c r="S165" s="82">
        <v>1</v>
      </c>
      <c r="T165" s="81">
        <v>30.96</v>
      </c>
      <c r="U165" s="81">
        <v>2.4952870608397602</v>
      </c>
      <c r="V165" s="199">
        <v>3350</v>
      </c>
      <c r="W165" s="199">
        <v>0</v>
      </c>
      <c r="X165" s="199">
        <v>1200</v>
      </c>
      <c r="Y165" s="199">
        <v>10000</v>
      </c>
      <c r="Z165" s="199">
        <v>150</v>
      </c>
      <c r="AA165" s="199">
        <v>250</v>
      </c>
      <c r="AB165" s="199">
        <v>100</v>
      </c>
      <c r="AC165" s="199">
        <v>125</v>
      </c>
      <c r="AD165" s="199">
        <v>900</v>
      </c>
      <c r="AE165" s="199">
        <v>100</v>
      </c>
      <c r="AF165" s="199">
        <v>90</v>
      </c>
      <c r="AG165" s="199">
        <v>200</v>
      </c>
      <c r="AH165" s="199">
        <v>75</v>
      </c>
      <c r="AI165" s="199">
        <v>200</v>
      </c>
      <c r="AJ165" s="199">
        <v>500</v>
      </c>
      <c r="AK165" s="199">
        <v>500</v>
      </c>
      <c r="AL165" s="199">
        <v>2000</v>
      </c>
      <c r="AM165" s="199">
        <v>425</v>
      </c>
      <c r="AN165" s="199">
        <v>100</v>
      </c>
      <c r="AO165" s="199">
        <v>5000</v>
      </c>
      <c r="AP165" s="199">
        <v>90</v>
      </c>
      <c r="AQ165" s="199">
        <v>100</v>
      </c>
      <c r="AR165" s="199">
        <v>150</v>
      </c>
      <c r="AS165" s="199">
        <v>150</v>
      </c>
      <c r="AT165" s="199">
        <v>25</v>
      </c>
      <c r="AU165" s="199">
        <v>50</v>
      </c>
      <c r="AV165" s="199">
        <v>100</v>
      </c>
      <c r="AW165" s="199">
        <v>500</v>
      </c>
      <c r="AX165" s="199">
        <v>1000</v>
      </c>
      <c r="AY165" s="1" t="s">
        <v>101</v>
      </c>
      <c r="AZ165" s="1" t="s">
        <v>104</v>
      </c>
      <c r="BA165" s="83">
        <v>32667</v>
      </c>
      <c r="BB165" s="84" t="s">
        <v>103</v>
      </c>
      <c r="BC165" s="1"/>
      <c r="BD165" s="1"/>
      <c r="BE165" s="1">
        <v>1</v>
      </c>
      <c r="BF165" s="1"/>
      <c r="BG165" s="1"/>
      <c r="BH165" s="1"/>
      <c r="BI165" s="1"/>
      <c r="BJ165" s="1"/>
      <c r="BK165" s="1"/>
      <c r="BL165" s="1">
        <v>1</v>
      </c>
      <c r="BM165" s="1"/>
      <c r="BN165" s="1"/>
      <c r="BO165" s="1"/>
      <c r="BP165" s="1"/>
      <c r="BQ165" s="1"/>
      <c r="BR165" s="1"/>
      <c r="BS165" s="1"/>
      <c r="BT165" s="1"/>
      <c r="BU165" s="1"/>
      <c r="BV165" s="1"/>
      <c r="BW165" s="1"/>
      <c r="BX165" s="1"/>
      <c r="BY165" s="1"/>
      <c r="BZ165" s="1"/>
      <c r="CA165" s="1"/>
      <c r="CB165" s="1"/>
      <c r="CC165" s="1"/>
      <c r="CD165" s="1">
        <v>2</v>
      </c>
      <c r="CE165" s="1"/>
      <c r="CF165" s="83"/>
      <c r="CG165" s="84"/>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v>3</v>
      </c>
      <c r="DJ165" s="1"/>
      <c r="DK165" s="83"/>
      <c r="DL165" s="84"/>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v>4</v>
      </c>
      <c r="EO165" s="1"/>
      <c r="EP165" s="83"/>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v>5</v>
      </c>
      <c r="FT165" s="1"/>
      <c r="FU165" s="83"/>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v>6</v>
      </c>
      <c r="GY165" s="1"/>
      <c r="GZ165" s="83"/>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85"/>
      <c r="ID165" s="85"/>
      <c r="IE165" s="85"/>
      <c r="IF165" s="85"/>
      <c r="IG165" s="85"/>
      <c r="IH165" s="85"/>
      <c r="II165" s="85"/>
      <c r="IJ165" s="85"/>
      <c r="IK165" s="85"/>
      <c r="IL165" s="85"/>
      <c r="IM165" s="85"/>
      <c r="IN165" s="85"/>
      <c r="IO165" s="85"/>
      <c r="IP165" s="85"/>
      <c r="IQ165" s="85"/>
      <c r="IR165" s="85"/>
      <c r="IS165" s="85"/>
      <c r="IT165" s="85"/>
      <c r="IU165" s="85"/>
      <c r="IV165" s="85"/>
      <c r="IW165" s="85"/>
      <c r="IX165" s="85"/>
      <c r="IY165" s="85"/>
      <c r="IZ165" s="85"/>
      <c r="JA165" s="85"/>
      <c r="JB165" s="85"/>
      <c r="JC165" s="85"/>
      <c r="JD165" s="90"/>
      <c r="JE165" s="1"/>
      <c r="JF165" s="1"/>
      <c r="JG165" s="1"/>
      <c r="JH165" s="1"/>
      <c r="JI165" s="1"/>
      <c r="JJ165" s="1"/>
      <c r="JK165" s="1"/>
      <c r="JL165" s="1"/>
      <c r="JM165" s="1"/>
      <c r="JN165" s="1"/>
      <c r="JO165" s="1"/>
      <c r="JP165" s="1"/>
      <c r="JQ165" s="1"/>
      <c r="JR165" s="1"/>
      <c r="JS165" s="1"/>
      <c r="JT165" s="1"/>
      <c r="JU165" s="1"/>
      <c r="JV165" s="1"/>
      <c r="JW165" s="1"/>
      <c r="JX165" s="1"/>
      <c r="JY165" s="1"/>
      <c r="JZ165" s="1"/>
    </row>
    <row r="166" spans="1:286" s="91" customFormat="1" x14ac:dyDescent="0.3">
      <c r="A166" s="78">
        <v>1000260</v>
      </c>
      <c r="B166" s="196">
        <v>42283.688518518517</v>
      </c>
      <c r="C166" s="196" t="s">
        <v>441</v>
      </c>
      <c r="D166" s="197" t="s">
        <v>446</v>
      </c>
      <c r="E166" s="1"/>
      <c r="F166" s="1"/>
      <c r="G166" s="79"/>
      <c r="H166" s="198" t="s">
        <v>294</v>
      </c>
      <c r="I166" s="197" t="s">
        <v>145</v>
      </c>
      <c r="J166" s="197" t="s">
        <v>100</v>
      </c>
      <c r="K166" s="198">
        <v>4101</v>
      </c>
      <c r="L166" s="197" t="s">
        <v>447</v>
      </c>
      <c r="M166" s="80">
        <v>2075551212</v>
      </c>
      <c r="N166" s="199">
        <v>27560</v>
      </c>
      <c r="O166" s="199">
        <v>1680</v>
      </c>
      <c r="P166" s="78">
        <v>1</v>
      </c>
      <c r="Q166" s="81">
        <v>0.25</v>
      </c>
      <c r="R166" s="81">
        <v>0</v>
      </c>
      <c r="S166" s="82">
        <v>1</v>
      </c>
      <c r="T166" s="81">
        <v>101.34</v>
      </c>
      <c r="U166" s="81">
        <v>2.361610968294773</v>
      </c>
      <c r="V166" s="199">
        <v>3350</v>
      </c>
      <c r="W166" s="199">
        <v>0</v>
      </c>
      <c r="X166" s="199">
        <v>1200</v>
      </c>
      <c r="Y166" s="199">
        <v>10000</v>
      </c>
      <c r="Z166" s="199">
        <v>150</v>
      </c>
      <c r="AA166" s="199">
        <v>250</v>
      </c>
      <c r="AB166" s="199">
        <v>100</v>
      </c>
      <c r="AC166" s="199">
        <v>125</v>
      </c>
      <c r="AD166" s="199">
        <v>900</v>
      </c>
      <c r="AE166" s="199">
        <v>100</v>
      </c>
      <c r="AF166" s="199">
        <v>90</v>
      </c>
      <c r="AG166" s="199">
        <v>200</v>
      </c>
      <c r="AH166" s="199">
        <v>75</v>
      </c>
      <c r="AI166" s="199">
        <v>200</v>
      </c>
      <c r="AJ166" s="199">
        <v>500</v>
      </c>
      <c r="AK166" s="199">
        <v>500</v>
      </c>
      <c r="AL166" s="199">
        <v>2000</v>
      </c>
      <c r="AM166" s="199">
        <v>425</v>
      </c>
      <c r="AN166" s="199">
        <v>100</v>
      </c>
      <c r="AO166" s="199">
        <v>5000</v>
      </c>
      <c r="AP166" s="199">
        <v>90</v>
      </c>
      <c r="AQ166" s="199">
        <v>100</v>
      </c>
      <c r="AR166" s="199">
        <v>150</v>
      </c>
      <c r="AS166" s="199">
        <v>150</v>
      </c>
      <c r="AT166" s="199">
        <v>25</v>
      </c>
      <c r="AU166" s="199">
        <v>50</v>
      </c>
      <c r="AV166" s="199">
        <v>100</v>
      </c>
      <c r="AW166" s="199">
        <v>500</v>
      </c>
      <c r="AX166" s="199">
        <v>1000</v>
      </c>
      <c r="AY166" s="1" t="s">
        <v>101</v>
      </c>
      <c r="AZ166" s="1" t="s">
        <v>104</v>
      </c>
      <c r="BA166" s="83">
        <v>28284</v>
      </c>
      <c r="BB166" s="84" t="s">
        <v>103</v>
      </c>
      <c r="BC166" s="1"/>
      <c r="BD166" s="1"/>
      <c r="BE166" s="1">
        <v>1</v>
      </c>
      <c r="BF166" s="1">
        <v>1</v>
      </c>
      <c r="BG166" s="1"/>
      <c r="BH166" s="1"/>
      <c r="BI166" s="1"/>
      <c r="BJ166" s="1"/>
      <c r="BK166" s="1"/>
      <c r="BL166" s="1">
        <v>1</v>
      </c>
      <c r="BM166" s="1"/>
      <c r="BN166" s="1"/>
      <c r="BO166" s="1"/>
      <c r="BP166" s="1"/>
      <c r="BQ166" s="1"/>
      <c r="BR166" s="1"/>
      <c r="BS166" s="1"/>
      <c r="BT166" s="1"/>
      <c r="BU166" s="1">
        <v>12</v>
      </c>
      <c r="BV166" s="1"/>
      <c r="BW166" s="1"/>
      <c r="BX166" s="1"/>
      <c r="BY166" s="1"/>
      <c r="BZ166" s="1"/>
      <c r="CA166" s="1"/>
      <c r="CB166" s="1"/>
      <c r="CC166" s="1"/>
      <c r="CD166" s="1">
        <v>2</v>
      </c>
      <c r="CE166" s="1"/>
      <c r="CF166" s="83"/>
      <c r="CG166" s="84"/>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v>3</v>
      </c>
      <c r="DJ166" s="1"/>
      <c r="DK166" s="83"/>
      <c r="DL166" s="84"/>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v>4</v>
      </c>
      <c r="EO166" s="1"/>
      <c r="EP166" s="83"/>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v>5</v>
      </c>
      <c r="FT166" s="1"/>
      <c r="FU166" s="83"/>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v>6</v>
      </c>
      <c r="GY166" s="1"/>
      <c r="GZ166" s="83"/>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85"/>
      <c r="ID166" s="85"/>
      <c r="IE166" s="85"/>
      <c r="IF166" s="85"/>
      <c r="IG166" s="85"/>
      <c r="IH166" s="85"/>
      <c r="II166" s="85"/>
      <c r="IJ166" s="85"/>
      <c r="IK166" s="85"/>
      <c r="IL166" s="85"/>
      <c r="IM166" s="85"/>
      <c r="IN166" s="85"/>
      <c r="IO166" s="85"/>
      <c r="IP166" s="85"/>
      <c r="IQ166" s="85"/>
      <c r="IR166" s="85"/>
      <c r="IS166" s="85"/>
      <c r="IT166" s="85"/>
      <c r="IU166" s="85"/>
      <c r="IV166" s="85"/>
      <c r="IW166" s="85"/>
      <c r="IX166" s="85"/>
      <c r="IY166" s="85"/>
      <c r="IZ166" s="85"/>
      <c r="JA166" s="85"/>
      <c r="JB166" s="85"/>
      <c r="JC166" s="85"/>
      <c r="JD166" s="90"/>
      <c r="JE166" s="1"/>
      <c r="JF166" s="1"/>
      <c r="JG166" s="1"/>
      <c r="JH166" s="1"/>
      <c r="JI166" s="1"/>
      <c r="JJ166" s="1"/>
      <c r="JK166" s="1"/>
      <c r="JL166" s="1"/>
      <c r="JM166" s="1"/>
      <c r="JN166" s="1"/>
      <c r="JO166" s="1"/>
      <c r="JP166" s="1"/>
      <c r="JQ166" s="1"/>
      <c r="JR166" s="1"/>
      <c r="JS166" s="1"/>
      <c r="JT166" s="1"/>
      <c r="JU166" s="1"/>
      <c r="JV166" s="1"/>
      <c r="JW166" s="1"/>
      <c r="JX166" s="1"/>
      <c r="JY166" s="1"/>
      <c r="JZ166" s="1"/>
    </row>
    <row r="167" spans="1:286" s="91" customFormat="1" x14ac:dyDescent="0.3">
      <c r="A167" s="78">
        <v>1000261</v>
      </c>
      <c r="B167" s="196">
        <v>42283.688692129632</v>
      </c>
      <c r="C167" s="196" t="s">
        <v>441</v>
      </c>
      <c r="D167" s="197" t="s">
        <v>448</v>
      </c>
      <c r="E167" s="1"/>
      <c r="F167" s="1"/>
      <c r="G167" s="79"/>
      <c r="H167" s="198" t="s">
        <v>294</v>
      </c>
      <c r="I167" s="197" t="s">
        <v>145</v>
      </c>
      <c r="J167" s="197" t="s">
        <v>100</v>
      </c>
      <c r="K167" s="198">
        <v>4101</v>
      </c>
      <c r="L167" s="197" t="s">
        <v>449</v>
      </c>
      <c r="M167" s="80">
        <v>2075551212</v>
      </c>
      <c r="N167" s="199">
        <v>29640</v>
      </c>
      <c r="O167" s="199">
        <v>350</v>
      </c>
      <c r="P167" s="78">
        <v>1</v>
      </c>
      <c r="Q167" s="81">
        <v>0.25</v>
      </c>
      <c r="R167" s="81">
        <v>0</v>
      </c>
      <c r="S167" s="82">
        <v>1</v>
      </c>
      <c r="T167" s="81">
        <v>19.79</v>
      </c>
      <c r="U167" s="81">
        <v>2.5398457583547556</v>
      </c>
      <c r="V167" s="199">
        <v>3350</v>
      </c>
      <c r="W167" s="199">
        <v>0</v>
      </c>
      <c r="X167" s="199">
        <v>1200</v>
      </c>
      <c r="Y167" s="199">
        <v>10000</v>
      </c>
      <c r="Z167" s="199">
        <v>150</v>
      </c>
      <c r="AA167" s="199">
        <v>250</v>
      </c>
      <c r="AB167" s="199">
        <v>100</v>
      </c>
      <c r="AC167" s="199">
        <v>125</v>
      </c>
      <c r="AD167" s="199">
        <v>900</v>
      </c>
      <c r="AE167" s="199">
        <v>100</v>
      </c>
      <c r="AF167" s="199">
        <v>90</v>
      </c>
      <c r="AG167" s="199">
        <v>200</v>
      </c>
      <c r="AH167" s="199">
        <v>75</v>
      </c>
      <c r="AI167" s="199">
        <v>200</v>
      </c>
      <c r="AJ167" s="199">
        <v>500</v>
      </c>
      <c r="AK167" s="199">
        <v>500</v>
      </c>
      <c r="AL167" s="199">
        <v>2000</v>
      </c>
      <c r="AM167" s="199">
        <v>425</v>
      </c>
      <c r="AN167" s="199">
        <v>100</v>
      </c>
      <c r="AO167" s="199">
        <v>5000</v>
      </c>
      <c r="AP167" s="199">
        <v>90</v>
      </c>
      <c r="AQ167" s="199">
        <v>100</v>
      </c>
      <c r="AR167" s="199">
        <v>150</v>
      </c>
      <c r="AS167" s="199">
        <v>150</v>
      </c>
      <c r="AT167" s="199">
        <v>25</v>
      </c>
      <c r="AU167" s="199">
        <v>50</v>
      </c>
      <c r="AV167" s="199">
        <v>100</v>
      </c>
      <c r="AW167" s="199">
        <v>500</v>
      </c>
      <c r="AX167" s="199">
        <v>1000</v>
      </c>
      <c r="AY167" s="1" t="s">
        <v>101</v>
      </c>
      <c r="AZ167" s="1" t="s">
        <v>104</v>
      </c>
      <c r="BA167" s="83">
        <v>33032</v>
      </c>
      <c r="BB167" s="84" t="s">
        <v>103</v>
      </c>
      <c r="BC167" s="1"/>
      <c r="BD167" s="1"/>
      <c r="BE167" s="1">
        <v>1</v>
      </c>
      <c r="BF167" s="1"/>
      <c r="BG167" s="1"/>
      <c r="BH167" s="1"/>
      <c r="BI167" s="1"/>
      <c r="BJ167" s="1"/>
      <c r="BK167" s="1"/>
      <c r="BL167" s="1">
        <v>1</v>
      </c>
      <c r="BM167" s="1"/>
      <c r="BN167" s="1"/>
      <c r="BO167" s="1"/>
      <c r="BP167" s="1"/>
      <c r="BQ167" s="1"/>
      <c r="BR167" s="1"/>
      <c r="BS167" s="1"/>
      <c r="BT167" s="1"/>
      <c r="BU167" s="1"/>
      <c r="BV167" s="1"/>
      <c r="BW167" s="1"/>
      <c r="BX167" s="1"/>
      <c r="BY167" s="1"/>
      <c r="BZ167" s="1"/>
      <c r="CA167" s="1"/>
      <c r="CB167" s="1"/>
      <c r="CC167" s="1"/>
      <c r="CD167" s="1">
        <v>2</v>
      </c>
      <c r="CE167" s="1"/>
      <c r="CF167" s="83"/>
      <c r="CG167" s="84"/>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v>3</v>
      </c>
      <c r="DJ167" s="1"/>
      <c r="DK167" s="83"/>
      <c r="DL167" s="84"/>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v>4</v>
      </c>
      <c r="EO167" s="1"/>
      <c r="EP167" s="83"/>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v>5</v>
      </c>
      <c r="FT167" s="1"/>
      <c r="FU167" s="83"/>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v>6</v>
      </c>
      <c r="GY167" s="1"/>
      <c r="GZ167" s="83"/>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85"/>
      <c r="ID167" s="85"/>
      <c r="IE167" s="85"/>
      <c r="IF167" s="85"/>
      <c r="IG167" s="85"/>
      <c r="IH167" s="85"/>
      <c r="II167" s="85"/>
      <c r="IJ167" s="85"/>
      <c r="IK167" s="85"/>
      <c r="IL167" s="85"/>
      <c r="IM167" s="85"/>
      <c r="IN167" s="85"/>
      <c r="IO167" s="85"/>
      <c r="IP167" s="85"/>
      <c r="IQ167" s="85"/>
      <c r="IR167" s="85"/>
      <c r="IS167" s="85"/>
      <c r="IT167" s="85"/>
      <c r="IU167" s="85"/>
      <c r="IV167" s="85"/>
      <c r="IW167" s="85"/>
      <c r="IX167" s="85"/>
      <c r="IY167" s="85"/>
      <c r="IZ167" s="85"/>
      <c r="JA167" s="85"/>
      <c r="JB167" s="85"/>
      <c r="JC167" s="85"/>
      <c r="JD167" s="90"/>
      <c r="JE167" s="1"/>
      <c r="JF167" s="1"/>
      <c r="JG167" s="1"/>
      <c r="JH167" s="1"/>
      <c r="JI167" s="1"/>
      <c r="JJ167" s="1"/>
      <c r="JK167" s="1"/>
      <c r="JL167" s="1"/>
      <c r="JM167" s="1"/>
      <c r="JN167" s="1"/>
      <c r="JO167" s="1"/>
      <c r="JP167" s="1"/>
      <c r="JQ167" s="1"/>
      <c r="JR167" s="1"/>
      <c r="JS167" s="1"/>
      <c r="JT167" s="1"/>
      <c r="JU167" s="1"/>
      <c r="JV167" s="1"/>
      <c r="JW167" s="1"/>
      <c r="JX167" s="1"/>
      <c r="JY167" s="1"/>
      <c r="JZ167" s="1"/>
    </row>
    <row r="168" spans="1:286" s="91" customFormat="1" x14ac:dyDescent="0.3">
      <c r="A168" s="78">
        <v>1000262</v>
      </c>
      <c r="B168" s="196">
        <v>42283.688854166663</v>
      </c>
      <c r="C168" s="196" t="s">
        <v>441</v>
      </c>
      <c r="D168" s="197" t="s">
        <v>450</v>
      </c>
      <c r="E168" s="1"/>
      <c r="F168" s="1"/>
      <c r="G168" s="79"/>
      <c r="H168" s="198" t="s">
        <v>294</v>
      </c>
      <c r="I168" s="197" t="s">
        <v>145</v>
      </c>
      <c r="J168" s="197" t="s">
        <v>100</v>
      </c>
      <c r="K168" s="198">
        <v>4101</v>
      </c>
      <c r="L168" s="197" t="s">
        <v>451</v>
      </c>
      <c r="M168" s="80">
        <v>2075551212</v>
      </c>
      <c r="N168" s="199">
        <v>30160</v>
      </c>
      <c r="O168" s="199">
        <v>1680</v>
      </c>
      <c r="P168" s="78">
        <v>1</v>
      </c>
      <c r="Q168" s="81">
        <v>0.25</v>
      </c>
      <c r="R168" s="81">
        <v>0</v>
      </c>
      <c r="S168" s="82">
        <v>1</v>
      </c>
      <c r="T168" s="81">
        <v>55.81</v>
      </c>
      <c r="U168" s="81">
        <v>2.5844044558697514</v>
      </c>
      <c r="V168" s="199">
        <v>3350</v>
      </c>
      <c r="W168" s="199">
        <v>0</v>
      </c>
      <c r="X168" s="199">
        <v>1200</v>
      </c>
      <c r="Y168" s="199">
        <v>10000</v>
      </c>
      <c r="Z168" s="199">
        <v>150</v>
      </c>
      <c r="AA168" s="199">
        <v>250</v>
      </c>
      <c r="AB168" s="199">
        <v>100</v>
      </c>
      <c r="AC168" s="199">
        <v>125</v>
      </c>
      <c r="AD168" s="199">
        <v>900</v>
      </c>
      <c r="AE168" s="199">
        <v>100</v>
      </c>
      <c r="AF168" s="199">
        <v>90</v>
      </c>
      <c r="AG168" s="199">
        <v>200</v>
      </c>
      <c r="AH168" s="199">
        <v>75</v>
      </c>
      <c r="AI168" s="199">
        <v>200</v>
      </c>
      <c r="AJ168" s="199">
        <v>500</v>
      </c>
      <c r="AK168" s="199">
        <v>500</v>
      </c>
      <c r="AL168" s="199">
        <v>2000</v>
      </c>
      <c r="AM168" s="199">
        <v>425</v>
      </c>
      <c r="AN168" s="199">
        <v>100</v>
      </c>
      <c r="AO168" s="199">
        <v>5000</v>
      </c>
      <c r="AP168" s="199">
        <v>90</v>
      </c>
      <c r="AQ168" s="199">
        <v>100</v>
      </c>
      <c r="AR168" s="199">
        <v>150</v>
      </c>
      <c r="AS168" s="199">
        <v>150</v>
      </c>
      <c r="AT168" s="199">
        <v>25</v>
      </c>
      <c r="AU168" s="199">
        <v>50</v>
      </c>
      <c r="AV168" s="199">
        <v>100</v>
      </c>
      <c r="AW168" s="199">
        <v>500</v>
      </c>
      <c r="AX168" s="199">
        <v>1000</v>
      </c>
      <c r="AY168" s="1" t="s">
        <v>101</v>
      </c>
      <c r="AZ168" s="1" t="s">
        <v>104</v>
      </c>
      <c r="BA168" s="83">
        <v>30110</v>
      </c>
      <c r="BB168" s="84" t="s">
        <v>103</v>
      </c>
      <c r="BC168" s="1"/>
      <c r="BD168" s="1"/>
      <c r="BE168" s="1">
        <v>1</v>
      </c>
      <c r="BF168" s="1">
        <v>1</v>
      </c>
      <c r="BG168" s="1"/>
      <c r="BH168" s="1"/>
      <c r="BI168" s="1"/>
      <c r="BJ168" s="1"/>
      <c r="BK168" s="1"/>
      <c r="BL168" s="1">
        <v>1</v>
      </c>
      <c r="BM168" s="1"/>
      <c r="BN168" s="1"/>
      <c r="BO168" s="1"/>
      <c r="BP168" s="1"/>
      <c r="BQ168" s="1"/>
      <c r="BR168" s="1"/>
      <c r="BS168" s="1"/>
      <c r="BT168" s="1"/>
      <c r="BU168" s="1">
        <v>12</v>
      </c>
      <c r="BV168" s="1"/>
      <c r="BW168" s="1"/>
      <c r="BX168" s="1"/>
      <c r="BY168" s="1"/>
      <c r="BZ168" s="1"/>
      <c r="CA168" s="1"/>
      <c r="CB168" s="1"/>
      <c r="CC168" s="1"/>
      <c r="CD168" s="1">
        <v>2</v>
      </c>
      <c r="CE168" s="1"/>
      <c r="CF168" s="83"/>
      <c r="CG168" s="84"/>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v>3</v>
      </c>
      <c r="DJ168" s="1"/>
      <c r="DK168" s="83"/>
      <c r="DL168" s="84"/>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v>4</v>
      </c>
      <c r="EO168" s="1"/>
      <c r="EP168" s="83"/>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v>5</v>
      </c>
      <c r="FT168" s="1"/>
      <c r="FU168" s="83"/>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v>6</v>
      </c>
      <c r="GY168" s="1"/>
      <c r="GZ168" s="83"/>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85"/>
      <c r="ID168" s="85"/>
      <c r="IE168" s="85"/>
      <c r="IF168" s="85"/>
      <c r="IG168" s="85"/>
      <c r="IH168" s="85"/>
      <c r="II168" s="85"/>
      <c r="IJ168" s="85"/>
      <c r="IK168" s="85"/>
      <c r="IL168" s="85"/>
      <c r="IM168" s="85"/>
      <c r="IN168" s="85"/>
      <c r="IO168" s="85"/>
      <c r="IP168" s="85"/>
      <c r="IQ168" s="85"/>
      <c r="IR168" s="85"/>
      <c r="IS168" s="85"/>
      <c r="IT168" s="85"/>
      <c r="IU168" s="85"/>
      <c r="IV168" s="85"/>
      <c r="IW168" s="85"/>
      <c r="IX168" s="85"/>
      <c r="IY168" s="85"/>
      <c r="IZ168" s="85"/>
      <c r="JA168" s="85"/>
      <c r="JB168" s="85"/>
      <c r="JC168" s="85"/>
      <c r="JD168" s="90"/>
      <c r="JE168" s="1"/>
      <c r="JF168" s="1"/>
      <c r="JG168" s="1"/>
      <c r="JH168" s="1"/>
      <c r="JI168" s="1"/>
      <c r="JJ168" s="1"/>
      <c r="JK168" s="1"/>
      <c r="JL168" s="1"/>
      <c r="JM168" s="1"/>
      <c r="JN168" s="1"/>
      <c r="JO168" s="1"/>
      <c r="JP168" s="1"/>
      <c r="JQ168" s="1"/>
      <c r="JR168" s="1"/>
      <c r="JS168" s="1"/>
      <c r="JT168" s="1"/>
      <c r="JU168" s="1"/>
      <c r="JV168" s="1"/>
      <c r="JW168" s="1"/>
      <c r="JX168" s="1"/>
      <c r="JY168" s="1"/>
      <c r="JZ168" s="1"/>
    </row>
    <row r="169" spans="1:286" s="91" customFormat="1" x14ac:dyDescent="0.3">
      <c r="A169" s="78">
        <v>1000263</v>
      </c>
      <c r="B169" s="196">
        <v>42283.689143518517</v>
      </c>
      <c r="C169" s="196" t="s">
        <v>441</v>
      </c>
      <c r="D169" s="197" t="s">
        <v>452</v>
      </c>
      <c r="E169" s="1" t="s">
        <v>445</v>
      </c>
      <c r="F169" s="1"/>
      <c r="G169" s="79"/>
      <c r="H169" s="198" t="s">
        <v>294</v>
      </c>
      <c r="I169" s="197" t="s">
        <v>145</v>
      </c>
      <c r="J169" s="197" t="s">
        <v>100</v>
      </c>
      <c r="K169" s="198">
        <v>4101</v>
      </c>
      <c r="L169" s="197" t="s">
        <v>453</v>
      </c>
      <c r="M169" s="80">
        <v>2075551212</v>
      </c>
      <c r="N169" s="199">
        <v>24960</v>
      </c>
      <c r="O169" s="199">
        <v>350</v>
      </c>
      <c r="P169" s="78">
        <v>1</v>
      </c>
      <c r="Q169" s="81">
        <v>0.25</v>
      </c>
      <c r="R169" s="81">
        <v>0</v>
      </c>
      <c r="S169" s="82">
        <v>1</v>
      </c>
      <c r="T169" s="81">
        <v>79.989999999999995</v>
      </c>
      <c r="U169" s="81">
        <v>2.1388174807197942</v>
      </c>
      <c r="V169" s="199">
        <v>3350</v>
      </c>
      <c r="W169" s="199">
        <v>0</v>
      </c>
      <c r="X169" s="199">
        <v>1200</v>
      </c>
      <c r="Y169" s="199">
        <v>10000</v>
      </c>
      <c r="Z169" s="199">
        <v>150</v>
      </c>
      <c r="AA169" s="199">
        <v>250</v>
      </c>
      <c r="AB169" s="199">
        <v>100</v>
      </c>
      <c r="AC169" s="199">
        <v>125</v>
      </c>
      <c r="AD169" s="199">
        <v>900</v>
      </c>
      <c r="AE169" s="199">
        <v>100</v>
      </c>
      <c r="AF169" s="199">
        <v>90</v>
      </c>
      <c r="AG169" s="199">
        <v>200</v>
      </c>
      <c r="AH169" s="199">
        <v>75</v>
      </c>
      <c r="AI169" s="199">
        <v>200</v>
      </c>
      <c r="AJ169" s="199">
        <v>500</v>
      </c>
      <c r="AK169" s="199">
        <v>500</v>
      </c>
      <c r="AL169" s="199">
        <v>2000</v>
      </c>
      <c r="AM169" s="199">
        <v>425</v>
      </c>
      <c r="AN169" s="199">
        <v>100</v>
      </c>
      <c r="AO169" s="199">
        <v>5000</v>
      </c>
      <c r="AP169" s="199">
        <v>90</v>
      </c>
      <c r="AQ169" s="199">
        <v>100</v>
      </c>
      <c r="AR169" s="199">
        <v>150</v>
      </c>
      <c r="AS169" s="199">
        <v>150</v>
      </c>
      <c r="AT169" s="199">
        <v>25</v>
      </c>
      <c r="AU169" s="199">
        <v>50</v>
      </c>
      <c r="AV169" s="199">
        <v>100</v>
      </c>
      <c r="AW169" s="199">
        <v>500</v>
      </c>
      <c r="AX169" s="199">
        <v>1000</v>
      </c>
      <c r="AY169" s="1" t="s">
        <v>101</v>
      </c>
      <c r="AZ169" s="1" t="s">
        <v>104</v>
      </c>
      <c r="BA169" s="83">
        <v>34128</v>
      </c>
      <c r="BB169" s="84" t="s">
        <v>103</v>
      </c>
      <c r="BC169" s="1"/>
      <c r="BD169" s="1"/>
      <c r="BE169" s="1">
        <v>1</v>
      </c>
      <c r="BF169" s="1"/>
      <c r="BG169" s="1"/>
      <c r="BH169" s="1"/>
      <c r="BI169" s="1"/>
      <c r="BJ169" s="1"/>
      <c r="BK169" s="1"/>
      <c r="BL169" s="1">
        <v>1</v>
      </c>
      <c r="BM169" s="1"/>
      <c r="BN169" s="1"/>
      <c r="BO169" s="1"/>
      <c r="BP169" s="1"/>
      <c r="BQ169" s="1"/>
      <c r="BR169" s="1"/>
      <c r="BS169" s="1"/>
      <c r="BT169" s="1"/>
      <c r="BU169" s="1"/>
      <c r="BV169" s="1"/>
      <c r="BW169" s="1"/>
      <c r="BX169" s="1"/>
      <c r="BY169" s="1"/>
      <c r="BZ169" s="1"/>
      <c r="CA169" s="1"/>
      <c r="CB169" s="1"/>
      <c r="CC169" s="1"/>
      <c r="CD169" s="1">
        <v>2</v>
      </c>
      <c r="CE169" s="1"/>
      <c r="CF169" s="83"/>
      <c r="CG169" s="84"/>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v>3</v>
      </c>
      <c r="DJ169" s="1"/>
      <c r="DK169" s="83"/>
      <c r="DL169" s="84"/>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v>4</v>
      </c>
      <c r="EO169" s="1"/>
      <c r="EP169" s="83"/>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v>5</v>
      </c>
      <c r="FT169" s="1"/>
      <c r="FU169" s="83"/>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v>6</v>
      </c>
      <c r="GY169" s="1"/>
      <c r="GZ169" s="83"/>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85"/>
      <c r="ID169" s="85"/>
      <c r="IE169" s="85"/>
      <c r="IF169" s="85"/>
      <c r="IG169" s="85"/>
      <c r="IH169" s="85"/>
      <c r="II169" s="85"/>
      <c r="IJ169" s="85"/>
      <c r="IK169" s="85"/>
      <c r="IL169" s="85"/>
      <c r="IM169" s="85"/>
      <c r="IN169" s="85"/>
      <c r="IO169" s="85"/>
      <c r="IP169" s="85"/>
      <c r="IQ169" s="85"/>
      <c r="IR169" s="85"/>
      <c r="IS169" s="85"/>
      <c r="IT169" s="85"/>
      <c r="IU169" s="85"/>
      <c r="IV169" s="85"/>
      <c r="IW169" s="85"/>
      <c r="IX169" s="85"/>
      <c r="IY169" s="85"/>
      <c r="IZ169" s="85"/>
      <c r="JA169" s="85"/>
      <c r="JB169" s="85"/>
      <c r="JC169" s="85"/>
      <c r="JD169" s="90"/>
      <c r="JE169" s="1"/>
      <c r="JF169" s="1"/>
      <c r="JG169" s="1"/>
      <c r="JH169" s="1"/>
      <c r="JI169" s="1"/>
      <c r="JJ169" s="1"/>
      <c r="JK169" s="1"/>
      <c r="JL169" s="1"/>
      <c r="JM169" s="1"/>
      <c r="JN169" s="1"/>
      <c r="JO169" s="1"/>
      <c r="JP169" s="1"/>
      <c r="JQ169" s="1"/>
      <c r="JR169" s="1"/>
      <c r="JS169" s="1"/>
      <c r="JT169" s="1"/>
      <c r="JU169" s="1"/>
      <c r="JV169" s="1"/>
      <c r="JW169" s="1"/>
      <c r="JX169" s="1"/>
      <c r="JY169" s="1"/>
      <c r="JZ169" s="1"/>
    </row>
    <row r="170" spans="1:286" s="91" customFormat="1" x14ac:dyDescent="0.3">
      <c r="A170" s="78">
        <v>1000264</v>
      </c>
      <c r="B170" s="196">
        <v>42283.689351851855</v>
      </c>
      <c r="C170" s="196" t="s">
        <v>441</v>
      </c>
      <c r="D170" s="197" t="s">
        <v>454</v>
      </c>
      <c r="E170" s="1"/>
      <c r="F170" s="1"/>
      <c r="G170" s="79"/>
      <c r="H170" s="198" t="s">
        <v>294</v>
      </c>
      <c r="I170" s="197" t="s">
        <v>145</v>
      </c>
      <c r="J170" s="197" t="s">
        <v>100</v>
      </c>
      <c r="K170" s="198">
        <v>4101</v>
      </c>
      <c r="L170" s="197" t="s">
        <v>455</v>
      </c>
      <c r="M170" s="80">
        <v>2075551212</v>
      </c>
      <c r="N170" s="199">
        <v>33800</v>
      </c>
      <c r="O170" s="199">
        <v>1980</v>
      </c>
      <c r="P170" s="78">
        <v>1</v>
      </c>
      <c r="Q170" s="81">
        <v>0.25</v>
      </c>
      <c r="R170" s="81">
        <v>0</v>
      </c>
      <c r="S170" s="82">
        <v>1</v>
      </c>
      <c r="T170" s="81">
        <v>117.24</v>
      </c>
      <c r="U170" s="81">
        <v>2.8963153384747216</v>
      </c>
      <c r="V170" s="199">
        <v>3350</v>
      </c>
      <c r="W170" s="199">
        <v>0</v>
      </c>
      <c r="X170" s="199">
        <v>1200</v>
      </c>
      <c r="Y170" s="199">
        <v>10000</v>
      </c>
      <c r="Z170" s="199">
        <v>150</v>
      </c>
      <c r="AA170" s="199">
        <v>250</v>
      </c>
      <c r="AB170" s="199">
        <v>100</v>
      </c>
      <c r="AC170" s="199">
        <v>125</v>
      </c>
      <c r="AD170" s="199">
        <v>900</v>
      </c>
      <c r="AE170" s="199">
        <v>100</v>
      </c>
      <c r="AF170" s="199">
        <v>90</v>
      </c>
      <c r="AG170" s="199">
        <v>200</v>
      </c>
      <c r="AH170" s="199">
        <v>75</v>
      </c>
      <c r="AI170" s="199">
        <v>200</v>
      </c>
      <c r="AJ170" s="199">
        <v>500</v>
      </c>
      <c r="AK170" s="199">
        <v>500</v>
      </c>
      <c r="AL170" s="199">
        <v>2000</v>
      </c>
      <c r="AM170" s="199">
        <v>425</v>
      </c>
      <c r="AN170" s="199">
        <v>100</v>
      </c>
      <c r="AO170" s="199">
        <v>5000</v>
      </c>
      <c r="AP170" s="199">
        <v>90</v>
      </c>
      <c r="AQ170" s="199">
        <v>100</v>
      </c>
      <c r="AR170" s="199">
        <v>150</v>
      </c>
      <c r="AS170" s="199">
        <v>150</v>
      </c>
      <c r="AT170" s="199">
        <v>25</v>
      </c>
      <c r="AU170" s="199">
        <v>50</v>
      </c>
      <c r="AV170" s="199">
        <v>100</v>
      </c>
      <c r="AW170" s="199">
        <v>500</v>
      </c>
      <c r="AX170" s="199">
        <v>1000</v>
      </c>
      <c r="AY170" s="1" t="s">
        <v>101</v>
      </c>
      <c r="AZ170" s="1" t="s">
        <v>104</v>
      </c>
      <c r="BA170" s="83">
        <v>24266</v>
      </c>
      <c r="BB170" s="84" t="s">
        <v>103</v>
      </c>
      <c r="BC170" s="1"/>
      <c r="BD170" s="1"/>
      <c r="BE170" s="1">
        <v>1</v>
      </c>
      <c r="BF170" s="1">
        <v>1</v>
      </c>
      <c r="BG170" s="1"/>
      <c r="BH170" s="1"/>
      <c r="BI170" s="1"/>
      <c r="BJ170" s="1"/>
      <c r="BK170" s="1"/>
      <c r="BL170" s="1">
        <v>1</v>
      </c>
      <c r="BM170" s="1"/>
      <c r="BN170" s="1"/>
      <c r="BO170" s="1"/>
      <c r="BP170" s="1"/>
      <c r="BQ170" s="1"/>
      <c r="BR170" s="1"/>
      <c r="BS170" s="1"/>
      <c r="BT170" s="1"/>
      <c r="BU170" s="1">
        <v>12</v>
      </c>
      <c r="BV170" s="1"/>
      <c r="BW170" s="1"/>
      <c r="BX170" s="1"/>
      <c r="BY170" s="1">
        <v>12</v>
      </c>
      <c r="BZ170" s="1"/>
      <c r="CA170" s="1"/>
      <c r="CB170" s="1"/>
      <c r="CC170" s="1"/>
      <c r="CD170" s="1">
        <v>2</v>
      </c>
      <c r="CE170" s="1"/>
      <c r="CF170" s="83"/>
      <c r="CG170" s="84"/>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v>3</v>
      </c>
      <c r="DJ170" s="1"/>
      <c r="DK170" s="83"/>
      <c r="DL170" s="84"/>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v>4</v>
      </c>
      <c r="EO170" s="1"/>
      <c r="EP170" s="83"/>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v>5</v>
      </c>
      <c r="FT170" s="1"/>
      <c r="FU170" s="83"/>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v>6</v>
      </c>
      <c r="GY170" s="1"/>
      <c r="GZ170" s="83"/>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85"/>
      <c r="ID170" s="85"/>
      <c r="IE170" s="85"/>
      <c r="IF170" s="85"/>
      <c r="IG170" s="85"/>
      <c r="IH170" s="85"/>
      <c r="II170" s="85"/>
      <c r="IJ170" s="85"/>
      <c r="IK170" s="85"/>
      <c r="IL170" s="85"/>
      <c r="IM170" s="85"/>
      <c r="IN170" s="85"/>
      <c r="IO170" s="85"/>
      <c r="IP170" s="85"/>
      <c r="IQ170" s="85"/>
      <c r="IR170" s="85"/>
      <c r="IS170" s="85"/>
      <c r="IT170" s="85"/>
      <c r="IU170" s="85"/>
      <c r="IV170" s="85"/>
      <c r="IW170" s="85"/>
      <c r="IX170" s="85"/>
      <c r="IY170" s="85"/>
      <c r="IZ170" s="85"/>
      <c r="JA170" s="85"/>
      <c r="JB170" s="85"/>
      <c r="JC170" s="85"/>
      <c r="JD170" s="90"/>
      <c r="JE170" s="1"/>
      <c r="JF170" s="1"/>
      <c r="JG170" s="1"/>
      <c r="JH170" s="1"/>
      <c r="JI170" s="1"/>
      <c r="JJ170" s="1"/>
      <c r="JK170" s="1"/>
      <c r="JL170" s="1"/>
      <c r="JM170" s="1"/>
      <c r="JN170" s="1"/>
      <c r="JO170" s="1"/>
      <c r="JP170" s="1"/>
      <c r="JQ170" s="1"/>
      <c r="JR170" s="1"/>
      <c r="JS170" s="1"/>
      <c r="JT170" s="1"/>
      <c r="JU170" s="1"/>
      <c r="JV170" s="1"/>
      <c r="JW170" s="1"/>
      <c r="JX170" s="1"/>
      <c r="JY170" s="1"/>
      <c r="JZ170" s="1"/>
    </row>
    <row r="171" spans="1:286" s="91" customFormat="1" x14ac:dyDescent="0.3">
      <c r="A171" s="78">
        <v>1000265</v>
      </c>
      <c r="B171" s="196">
        <v>42283.689525462964</v>
      </c>
      <c r="C171" s="196" t="s">
        <v>441</v>
      </c>
      <c r="D171" s="197" t="s">
        <v>456</v>
      </c>
      <c r="E171" s="1" t="s">
        <v>445</v>
      </c>
      <c r="F171" s="1"/>
      <c r="G171" s="79"/>
      <c r="H171" s="198" t="s">
        <v>294</v>
      </c>
      <c r="I171" s="197" t="s">
        <v>145</v>
      </c>
      <c r="J171" s="197" t="s">
        <v>100</v>
      </c>
      <c r="K171" s="198">
        <v>4101</v>
      </c>
      <c r="L171" s="197" t="s">
        <v>457</v>
      </c>
      <c r="M171" s="80">
        <v>2075551212</v>
      </c>
      <c r="N171" s="199">
        <v>26520</v>
      </c>
      <c r="O171" s="199">
        <v>350</v>
      </c>
      <c r="P171" s="78">
        <v>1</v>
      </c>
      <c r="Q171" s="81">
        <v>0.25</v>
      </c>
      <c r="R171" s="81">
        <v>0</v>
      </c>
      <c r="S171" s="82">
        <v>1</v>
      </c>
      <c r="T171" s="81">
        <v>65.95</v>
      </c>
      <c r="U171" s="81">
        <v>2.2724935732647813</v>
      </c>
      <c r="V171" s="199">
        <v>3350</v>
      </c>
      <c r="W171" s="199">
        <v>0</v>
      </c>
      <c r="X171" s="199">
        <v>1200</v>
      </c>
      <c r="Y171" s="199">
        <v>10000</v>
      </c>
      <c r="Z171" s="199">
        <v>150</v>
      </c>
      <c r="AA171" s="199">
        <v>250</v>
      </c>
      <c r="AB171" s="199">
        <v>100</v>
      </c>
      <c r="AC171" s="199">
        <v>125</v>
      </c>
      <c r="AD171" s="199">
        <v>900</v>
      </c>
      <c r="AE171" s="199">
        <v>100</v>
      </c>
      <c r="AF171" s="199">
        <v>90</v>
      </c>
      <c r="AG171" s="199">
        <v>200</v>
      </c>
      <c r="AH171" s="199">
        <v>75</v>
      </c>
      <c r="AI171" s="199">
        <v>200</v>
      </c>
      <c r="AJ171" s="199">
        <v>500</v>
      </c>
      <c r="AK171" s="199">
        <v>500</v>
      </c>
      <c r="AL171" s="199">
        <v>2000</v>
      </c>
      <c r="AM171" s="199">
        <v>425</v>
      </c>
      <c r="AN171" s="199">
        <v>100</v>
      </c>
      <c r="AO171" s="199">
        <v>5000</v>
      </c>
      <c r="AP171" s="199">
        <v>90</v>
      </c>
      <c r="AQ171" s="199">
        <v>100</v>
      </c>
      <c r="AR171" s="199">
        <v>150</v>
      </c>
      <c r="AS171" s="199">
        <v>150</v>
      </c>
      <c r="AT171" s="199">
        <v>25</v>
      </c>
      <c r="AU171" s="199">
        <v>50</v>
      </c>
      <c r="AV171" s="199">
        <v>100</v>
      </c>
      <c r="AW171" s="199">
        <v>500</v>
      </c>
      <c r="AX171" s="199">
        <v>1000</v>
      </c>
      <c r="AY171" s="1" t="s">
        <v>101</v>
      </c>
      <c r="AZ171" s="1" t="s">
        <v>104</v>
      </c>
      <c r="BA171" s="83">
        <v>32667</v>
      </c>
      <c r="BB171" s="84" t="s">
        <v>103</v>
      </c>
      <c r="BC171" s="1"/>
      <c r="BD171" s="1"/>
      <c r="BE171" s="1">
        <v>1</v>
      </c>
      <c r="BF171" s="1"/>
      <c r="BG171" s="1"/>
      <c r="BH171" s="1"/>
      <c r="BI171" s="1"/>
      <c r="BJ171" s="1"/>
      <c r="BK171" s="1"/>
      <c r="BL171" s="1">
        <v>1</v>
      </c>
      <c r="BM171" s="1"/>
      <c r="BN171" s="1"/>
      <c r="BO171" s="1"/>
      <c r="BP171" s="1"/>
      <c r="BQ171" s="1"/>
      <c r="BR171" s="1"/>
      <c r="BS171" s="1"/>
      <c r="BT171" s="1"/>
      <c r="BU171" s="1"/>
      <c r="BV171" s="1"/>
      <c r="BW171" s="1"/>
      <c r="BX171" s="1"/>
      <c r="BY171" s="1"/>
      <c r="BZ171" s="1"/>
      <c r="CA171" s="1"/>
      <c r="CB171" s="1"/>
      <c r="CC171" s="1"/>
      <c r="CD171" s="1">
        <v>2</v>
      </c>
      <c r="CE171" s="1"/>
      <c r="CF171" s="83"/>
      <c r="CG171" s="84"/>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v>3</v>
      </c>
      <c r="DJ171" s="1"/>
      <c r="DK171" s="83"/>
      <c r="DL171" s="84"/>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v>4</v>
      </c>
      <c r="EO171" s="1"/>
      <c r="EP171" s="83"/>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v>5</v>
      </c>
      <c r="FT171" s="1"/>
      <c r="FU171" s="83"/>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v>6</v>
      </c>
      <c r="GY171" s="1"/>
      <c r="GZ171" s="83"/>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85"/>
      <c r="ID171" s="85"/>
      <c r="IE171" s="85"/>
      <c r="IF171" s="85"/>
      <c r="IG171" s="85"/>
      <c r="IH171" s="85"/>
      <c r="II171" s="85"/>
      <c r="IJ171" s="85"/>
      <c r="IK171" s="85"/>
      <c r="IL171" s="85"/>
      <c r="IM171" s="85"/>
      <c r="IN171" s="85"/>
      <c r="IO171" s="85"/>
      <c r="IP171" s="85"/>
      <c r="IQ171" s="85"/>
      <c r="IR171" s="85"/>
      <c r="IS171" s="85"/>
      <c r="IT171" s="85"/>
      <c r="IU171" s="85"/>
      <c r="IV171" s="85"/>
      <c r="IW171" s="85"/>
      <c r="IX171" s="85"/>
      <c r="IY171" s="85"/>
      <c r="IZ171" s="85"/>
      <c r="JA171" s="85"/>
      <c r="JB171" s="85"/>
      <c r="JC171" s="85"/>
      <c r="JD171" s="90"/>
      <c r="JE171" s="1"/>
      <c r="JF171" s="1"/>
      <c r="JG171" s="1"/>
      <c r="JH171" s="1"/>
      <c r="JI171" s="1"/>
      <c r="JJ171" s="1"/>
      <c r="JK171" s="1"/>
      <c r="JL171" s="1"/>
      <c r="JM171" s="1"/>
      <c r="JN171" s="1"/>
      <c r="JO171" s="1"/>
      <c r="JP171" s="1"/>
      <c r="JQ171" s="1"/>
      <c r="JR171" s="1"/>
      <c r="JS171" s="1"/>
      <c r="JT171" s="1"/>
      <c r="JU171" s="1"/>
      <c r="JV171" s="1"/>
      <c r="JW171" s="1"/>
      <c r="JX171" s="1"/>
      <c r="JY171" s="1"/>
      <c r="JZ171" s="1"/>
    </row>
    <row r="172" spans="1:286" s="91" customFormat="1" x14ac:dyDescent="0.3">
      <c r="A172" s="78">
        <v>1000266</v>
      </c>
      <c r="B172" s="196">
        <v>42283.689756944441</v>
      </c>
      <c r="C172" s="196" t="s">
        <v>441</v>
      </c>
      <c r="D172" s="197" t="s">
        <v>458</v>
      </c>
      <c r="E172" s="1"/>
      <c r="F172" s="1"/>
      <c r="G172" s="79"/>
      <c r="H172" s="198" t="s">
        <v>294</v>
      </c>
      <c r="I172" s="197" t="s">
        <v>145</v>
      </c>
      <c r="J172" s="197" t="s">
        <v>100</v>
      </c>
      <c r="K172" s="198">
        <v>4101</v>
      </c>
      <c r="L172" s="197" t="s">
        <v>459</v>
      </c>
      <c r="M172" s="80">
        <v>2075551212</v>
      </c>
      <c r="N172" s="199">
        <v>32760</v>
      </c>
      <c r="O172" s="199">
        <v>1680</v>
      </c>
      <c r="P172" s="78">
        <v>1</v>
      </c>
      <c r="Q172" s="81">
        <v>0.25</v>
      </c>
      <c r="R172" s="81">
        <v>0</v>
      </c>
      <c r="S172" s="82">
        <v>1</v>
      </c>
      <c r="T172" s="81">
        <v>11.59</v>
      </c>
      <c r="U172" s="81">
        <v>2.8071979434447303</v>
      </c>
      <c r="V172" s="199">
        <v>3350</v>
      </c>
      <c r="W172" s="199">
        <v>0</v>
      </c>
      <c r="X172" s="199">
        <v>1200</v>
      </c>
      <c r="Y172" s="199">
        <v>10000</v>
      </c>
      <c r="Z172" s="199">
        <v>150</v>
      </c>
      <c r="AA172" s="199">
        <v>250</v>
      </c>
      <c r="AB172" s="199">
        <v>100</v>
      </c>
      <c r="AC172" s="199">
        <v>125</v>
      </c>
      <c r="AD172" s="199">
        <v>900</v>
      </c>
      <c r="AE172" s="199">
        <v>100</v>
      </c>
      <c r="AF172" s="199">
        <v>90</v>
      </c>
      <c r="AG172" s="199">
        <v>200</v>
      </c>
      <c r="AH172" s="199">
        <v>75</v>
      </c>
      <c r="AI172" s="199">
        <v>200</v>
      </c>
      <c r="AJ172" s="199">
        <v>500</v>
      </c>
      <c r="AK172" s="199">
        <v>500</v>
      </c>
      <c r="AL172" s="199">
        <v>2000</v>
      </c>
      <c r="AM172" s="199">
        <v>425</v>
      </c>
      <c r="AN172" s="199">
        <v>100</v>
      </c>
      <c r="AO172" s="199">
        <v>5000</v>
      </c>
      <c r="AP172" s="199">
        <v>90</v>
      </c>
      <c r="AQ172" s="199">
        <v>100</v>
      </c>
      <c r="AR172" s="199">
        <v>150</v>
      </c>
      <c r="AS172" s="199">
        <v>150</v>
      </c>
      <c r="AT172" s="199">
        <v>25</v>
      </c>
      <c r="AU172" s="199">
        <v>50</v>
      </c>
      <c r="AV172" s="199">
        <v>100</v>
      </c>
      <c r="AW172" s="199">
        <v>500</v>
      </c>
      <c r="AX172" s="199">
        <v>1000</v>
      </c>
      <c r="AY172" s="1" t="s">
        <v>101</v>
      </c>
      <c r="AZ172" s="1" t="s">
        <v>104</v>
      </c>
      <c r="BA172" s="83">
        <v>30841</v>
      </c>
      <c r="BB172" s="84" t="s">
        <v>103</v>
      </c>
      <c r="BC172" s="1"/>
      <c r="BD172" s="1"/>
      <c r="BE172" s="1">
        <v>1</v>
      </c>
      <c r="BF172" s="1">
        <v>1</v>
      </c>
      <c r="BG172" s="1"/>
      <c r="BH172" s="1"/>
      <c r="BI172" s="1"/>
      <c r="BJ172" s="1"/>
      <c r="BK172" s="1"/>
      <c r="BL172" s="1">
        <v>1</v>
      </c>
      <c r="BM172" s="1"/>
      <c r="BN172" s="1"/>
      <c r="BO172" s="1"/>
      <c r="BP172" s="1"/>
      <c r="BQ172" s="1"/>
      <c r="BR172" s="1"/>
      <c r="BS172" s="1"/>
      <c r="BT172" s="1"/>
      <c r="BU172" s="1">
        <v>12</v>
      </c>
      <c r="BV172" s="1"/>
      <c r="BW172" s="1"/>
      <c r="BX172" s="1"/>
      <c r="BY172" s="1"/>
      <c r="BZ172" s="1"/>
      <c r="CA172" s="1"/>
      <c r="CB172" s="1"/>
      <c r="CC172" s="1"/>
      <c r="CD172" s="1">
        <v>2</v>
      </c>
      <c r="CE172" s="1"/>
      <c r="CF172" s="83"/>
      <c r="CG172" s="84"/>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v>3</v>
      </c>
      <c r="DJ172" s="1"/>
      <c r="DK172" s="83"/>
      <c r="DL172" s="84"/>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v>4</v>
      </c>
      <c r="EO172" s="1"/>
      <c r="EP172" s="83"/>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v>5</v>
      </c>
      <c r="FT172" s="1"/>
      <c r="FU172" s="83"/>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v>6</v>
      </c>
      <c r="GY172" s="1"/>
      <c r="GZ172" s="83"/>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85"/>
      <c r="ID172" s="85"/>
      <c r="IE172" s="85"/>
      <c r="IF172" s="85"/>
      <c r="IG172" s="85"/>
      <c r="IH172" s="85"/>
      <c r="II172" s="85"/>
      <c r="IJ172" s="85"/>
      <c r="IK172" s="85"/>
      <c r="IL172" s="85"/>
      <c r="IM172" s="85"/>
      <c r="IN172" s="85"/>
      <c r="IO172" s="85"/>
      <c r="IP172" s="85"/>
      <c r="IQ172" s="85"/>
      <c r="IR172" s="85"/>
      <c r="IS172" s="85"/>
      <c r="IT172" s="85"/>
      <c r="IU172" s="85"/>
      <c r="IV172" s="85"/>
      <c r="IW172" s="85"/>
      <c r="IX172" s="85"/>
      <c r="IY172" s="85"/>
      <c r="IZ172" s="85"/>
      <c r="JA172" s="85"/>
      <c r="JB172" s="85"/>
      <c r="JC172" s="85"/>
      <c r="JD172" s="90"/>
      <c r="JE172" s="1"/>
      <c r="JF172" s="1"/>
      <c r="JG172" s="1"/>
      <c r="JH172" s="1"/>
      <c r="JI172" s="1"/>
      <c r="JJ172" s="1"/>
      <c r="JK172" s="1"/>
      <c r="JL172" s="1"/>
      <c r="JM172" s="1"/>
      <c r="JN172" s="1"/>
      <c r="JO172" s="1"/>
      <c r="JP172" s="1"/>
      <c r="JQ172" s="1"/>
      <c r="JR172" s="1"/>
      <c r="JS172" s="1"/>
      <c r="JT172" s="1"/>
      <c r="JU172" s="1"/>
      <c r="JV172" s="1"/>
      <c r="JW172" s="1"/>
      <c r="JX172" s="1"/>
      <c r="JY172" s="1"/>
      <c r="JZ172" s="1"/>
    </row>
    <row r="173" spans="1:286" s="91" customFormat="1" x14ac:dyDescent="0.3">
      <c r="A173" s="78">
        <v>1000267</v>
      </c>
      <c r="B173" s="196">
        <v>42283.690023148149</v>
      </c>
      <c r="C173" s="196" t="s">
        <v>441</v>
      </c>
      <c r="D173" s="197" t="s">
        <v>460</v>
      </c>
      <c r="E173" s="1"/>
      <c r="F173" s="1"/>
      <c r="G173" s="79"/>
      <c r="H173" s="198" t="s">
        <v>294</v>
      </c>
      <c r="I173" s="197" t="s">
        <v>145</v>
      </c>
      <c r="J173" s="197" t="s">
        <v>100</v>
      </c>
      <c r="K173" s="198">
        <v>4101</v>
      </c>
      <c r="L173" s="197" t="s">
        <v>461</v>
      </c>
      <c r="M173" s="80">
        <v>2075551212</v>
      </c>
      <c r="N173" s="199">
        <v>34320</v>
      </c>
      <c r="O173" s="199">
        <v>1680</v>
      </c>
      <c r="P173" s="78">
        <v>1</v>
      </c>
      <c r="Q173" s="81">
        <v>0.25</v>
      </c>
      <c r="R173" s="81">
        <v>0</v>
      </c>
      <c r="S173" s="82">
        <v>1</v>
      </c>
      <c r="T173" s="81">
        <v>0</v>
      </c>
      <c r="U173" s="81">
        <v>2.9408740359897174</v>
      </c>
      <c r="V173" s="199">
        <v>3350</v>
      </c>
      <c r="W173" s="199">
        <v>0</v>
      </c>
      <c r="X173" s="199">
        <v>1200</v>
      </c>
      <c r="Y173" s="199">
        <v>10000</v>
      </c>
      <c r="Z173" s="199">
        <v>150</v>
      </c>
      <c r="AA173" s="199">
        <v>250</v>
      </c>
      <c r="AB173" s="199">
        <v>100</v>
      </c>
      <c r="AC173" s="199">
        <v>125</v>
      </c>
      <c r="AD173" s="199">
        <v>900</v>
      </c>
      <c r="AE173" s="199">
        <v>100</v>
      </c>
      <c r="AF173" s="199">
        <v>90</v>
      </c>
      <c r="AG173" s="199">
        <v>200</v>
      </c>
      <c r="AH173" s="199">
        <v>75</v>
      </c>
      <c r="AI173" s="199">
        <v>200</v>
      </c>
      <c r="AJ173" s="199">
        <v>500</v>
      </c>
      <c r="AK173" s="199">
        <v>500</v>
      </c>
      <c r="AL173" s="199">
        <v>2000</v>
      </c>
      <c r="AM173" s="199">
        <v>425</v>
      </c>
      <c r="AN173" s="199">
        <v>100</v>
      </c>
      <c r="AO173" s="199">
        <v>5000</v>
      </c>
      <c r="AP173" s="199">
        <v>90</v>
      </c>
      <c r="AQ173" s="199">
        <v>100</v>
      </c>
      <c r="AR173" s="199">
        <v>150</v>
      </c>
      <c r="AS173" s="199">
        <v>150</v>
      </c>
      <c r="AT173" s="199">
        <v>25</v>
      </c>
      <c r="AU173" s="199">
        <v>50</v>
      </c>
      <c r="AV173" s="199">
        <v>100</v>
      </c>
      <c r="AW173" s="199">
        <v>500</v>
      </c>
      <c r="AX173" s="199">
        <v>1000</v>
      </c>
      <c r="AY173" s="1" t="s">
        <v>101</v>
      </c>
      <c r="AZ173" s="1" t="s">
        <v>104</v>
      </c>
      <c r="BA173" s="83">
        <v>31206</v>
      </c>
      <c r="BB173" s="84" t="s">
        <v>103</v>
      </c>
      <c r="BC173" s="1"/>
      <c r="BD173" s="1"/>
      <c r="BE173" s="1">
        <v>1</v>
      </c>
      <c r="BF173" s="1">
        <v>1</v>
      </c>
      <c r="BG173" s="1"/>
      <c r="BH173" s="1"/>
      <c r="BI173" s="1"/>
      <c r="BJ173" s="1"/>
      <c r="BK173" s="1"/>
      <c r="BL173" s="1">
        <v>1</v>
      </c>
      <c r="BM173" s="1"/>
      <c r="BN173" s="1"/>
      <c r="BO173" s="1"/>
      <c r="BP173" s="1"/>
      <c r="BQ173" s="1"/>
      <c r="BR173" s="1"/>
      <c r="BS173" s="1"/>
      <c r="BT173" s="1"/>
      <c r="BU173" s="1">
        <v>12</v>
      </c>
      <c r="BV173" s="1"/>
      <c r="BW173" s="1"/>
      <c r="BX173" s="1"/>
      <c r="BY173" s="1"/>
      <c r="BZ173" s="1"/>
      <c r="CA173" s="1"/>
      <c r="CB173" s="1"/>
      <c r="CC173" s="1"/>
      <c r="CD173" s="1">
        <v>2</v>
      </c>
      <c r="CE173" s="1"/>
      <c r="CF173" s="83"/>
      <c r="CG173" s="84"/>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v>3</v>
      </c>
      <c r="DJ173" s="1"/>
      <c r="DK173" s="83"/>
      <c r="DL173" s="84"/>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v>4</v>
      </c>
      <c r="EO173" s="1"/>
      <c r="EP173" s="83"/>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v>5</v>
      </c>
      <c r="FT173" s="1"/>
      <c r="FU173" s="83"/>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v>6</v>
      </c>
      <c r="GY173" s="1"/>
      <c r="GZ173" s="83"/>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85"/>
      <c r="ID173" s="85"/>
      <c r="IE173" s="85"/>
      <c r="IF173" s="85"/>
      <c r="IG173" s="85"/>
      <c r="IH173" s="85"/>
      <c r="II173" s="85"/>
      <c r="IJ173" s="85"/>
      <c r="IK173" s="85"/>
      <c r="IL173" s="85"/>
      <c r="IM173" s="85"/>
      <c r="IN173" s="85"/>
      <c r="IO173" s="85"/>
      <c r="IP173" s="85"/>
      <c r="IQ173" s="85"/>
      <c r="IR173" s="85"/>
      <c r="IS173" s="85"/>
      <c r="IT173" s="85"/>
      <c r="IU173" s="85"/>
      <c r="IV173" s="85"/>
      <c r="IW173" s="85"/>
      <c r="IX173" s="85"/>
      <c r="IY173" s="85"/>
      <c r="IZ173" s="85"/>
      <c r="JA173" s="85"/>
      <c r="JB173" s="85"/>
      <c r="JC173" s="85"/>
      <c r="JD173" s="90"/>
      <c r="JE173" s="1"/>
      <c r="JF173" s="1"/>
      <c r="JG173" s="1"/>
      <c r="JH173" s="1"/>
      <c r="JI173" s="1"/>
      <c r="JJ173" s="1"/>
      <c r="JK173" s="1"/>
      <c r="JL173" s="1"/>
      <c r="JM173" s="1"/>
      <c r="JN173" s="1"/>
      <c r="JO173" s="1"/>
      <c r="JP173" s="1"/>
      <c r="JQ173" s="1"/>
      <c r="JR173" s="1"/>
      <c r="JS173" s="1"/>
      <c r="JT173" s="1"/>
      <c r="JU173" s="1"/>
      <c r="JV173" s="1"/>
      <c r="JW173" s="1"/>
      <c r="JX173" s="1"/>
      <c r="JY173" s="1"/>
      <c r="JZ173" s="1"/>
    </row>
    <row r="174" spans="1:286" s="91" customFormat="1" x14ac:dyDescent="0.3">
      <c r="A174" s="78">
        <v>1000268</v>
      </c>
      <c r="B174" s="196">
        <v>42283.690474537034</v>
      </c>
      <c r="C174" s="196" t="s">
        <v>441</v>
      </c>
      <c r="D174" s="197" t="s">
        <v>462</v>
      </c>
      <c r="E174" s="1"/>
      <c r="F174" s="1"/>
      <c r="G174" s="79"/>
      <c r="H174" s="198" t="s">
        <v>294</v>
      </c>
      <c r="I174" s="197" t="s">
        <v>145</v>
      </c>
      <c r="J174" s="197" t="s">
        <v>100</v>
      </c>
      <c r="K174" s="198">
        <v>4101</v>
      </c>
      <c r="L174" s="197" t="s">
        <v>463</v>
      </c>
      <c r="M174" s="80">
        <v>2075551212</v>
      </c>
      <c r="N174" s="199">
        <v>24960</v>
      </c>
      <c r="O174" s="199">
        <v>350</v>
      </c>
      <c r="P174" s="78">
        <v>1</v>
      </c>
      <c r="Q174" s="81">
        <v>0.25</v>
      </c>
      <c r="R174" s="81">
        <v>0</v>
      </c>
      <c r="S174" s="82">
        <v>1</v>
      </c>
      <c r="T174" s="81">
        <v>106.24</v>
      </c>
      <c r="U174" s="81">
        <v>2.1388174807197942</v>
      </c>
      <c r="V174" s="199">
        <v>3350</v>
      </c>
      <c r="W174" s="199">
        <v>0</v>
      </c>
      <c r="X174" s="199">
        <v>1200</v>
      </c>
      <c r="Y174" s="199">
        <v>10000</v>
      </c>
      <c r="Z174" s="199">
        <v>150</v>
      </c>
      <c r="AA174" s="199">
        <v>250</v>
      </c>
      <c r="AB174" s="199">
        <v>100</v>
      </c>
      <c r="AC174" s="199">
        <v>125</v>
      </c>
      <c r="AD174" s="199">
        <v>900</v>
      </c>
      <c r="AE174" s="199">
        <v>100</v>
      </c>
      <c r="AF174" s="199">
        <v>90</v>
      </c>
      <c r="AG174" s="199">
        <v>200</v>
      </c>
      <c r="AH174" s="199">
        <v>75</v>
      </c>
      <c r="AI174" s="199">
        <v>200</v>
      </c>
      <c r="AJ174" s="199">
        <v>500</v>
      </c>
      <c r="AK174" s="199">
        <v>500</v>
      </c>
      <c r="AL174" s="199">
        <v>2000</v>
      </c>
      <c r="AM174" s="199">
        <v>425</v>
      </c>
      <c r="AN174" s="199">
        <v>100</v>
      </c>
      <c r="AO174" s="199">
        <v>5000</v>
      </c>
      <c r="AP174" s="199">
        <v>90</v>
      </c>
      <c r="AQ174" s="199">
        <v>100</v>
      </c>
      <c r="AR174" s="199">
        <v>150</v>
      </c>
      <c r="AS174" s="199">
        <v>150</v>
      </c>
      <c r="AT174" s="199">
        <v>25</v>
      </c>
      <c r="AU174" s="199">
        <v>50</v>
      </c>
      <c r="AV174" s="199">
        <v>100</v>
      </c>
      <c r="AW174" s="199">
        <v>500</v>
      </c>
      <c r="AX174" s="199">
        <v>1000</v>
      </c>
      <c r="AY174" s="1" t="s">
        <v>101</v>
      </c>
      <c r="AZ174" s="1" t="s">
        <v>104</v>
      </c>
      <c r="BA174" s="83">
        <v>31571</v>
      </c>
      <c r="BB174" s="84"/>
      <c r="BC174" s="1"/>
      <c r="BD174" s="1"/>
      <c r="BE174" s="1">
        <v>1</v>
      </c>
      <c r="BF174" s="1"/>
      <c r="BG174" s="1"/>
      <c r="BH174" s="1"/>
      <c r="BI174" s="1"/>
      <c r="BJ174" s="1"/>
      <c r="BK174" s="1"/>
      <c r="BL174" s="1">
        <v>1</v>
      </c>
      <c r="BM174" s="1"/>
      <c r="BN174" s="1"/>
      <c r="BO174" s="1"/>
      <c r="BP174" s="1"/>
      <c r="BQ174" s="1"/>
      <c r="BR174" s="1"/>
      <c r="BS174" s="1"/>
      <c r="BT174" s="1"/>
      <c r="BU174" s="1"/>
      <c r="BV174" s="1"/>
      <c r="BW174" s="1"/>
      <c r="BX174" s="1"/>
      <c r="BY174" s="1"/>
      <c r="BZ174" s="1"/>
      <c r="CA174" s="1"/>
      <c r="CB174" s="1"/>
      <c r="CC174" s="1"/>
      <c r="CD174" s="1">
        <v>2</v>
      </c>
      <c r="CE174" s="1"/>
      <c r="CF174" s="83"/>
      <c r="CG174" s="84"/>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v>3</v>
      </c>
      <c r="DJ174" s="1"/>
      <c r="DK174" s="83"/>
      <c r="DL174" s="84"/>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v>4</v>
      </c>
      <c r="EO174" s="1"/>
      <c r="EP174" s="83"/>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v>5</v>
      </c>
      <c r="FT174" s="1"/>
      <c r="FU174" s="83"/>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v>6</v>
      </c>
      <c r="GY174" s="1"/>
      <c r="GZ174" s="83"/>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85"/>
      <c r="ID174" s="85"/>
      <c r="IE174" s="85"/>
      <c r="IF174" s="85"/>
      <c r="IG174" s="85"/>
      <c r="IH174" s="85"/>
      <c r="II174" s="85"/>
      <c r="IJ174" s="85"/>
      <c r="IK174" s="85"/>
      <c r="IL174" s="85"/>
      <c r="IM174" s="85"/>
      <c r="IN174" s="85"/>
      <c r="IO174" s="85"/>
      <c r="IP174" s="85"/>
      <c r="IQ174" s="85"/>
      <c r="IR174" s="85"/>
      <c r="IS174" s="85"/>
      <c r="IT174" s="85"/>
      <c r="IU174" s="85"/>
      <c r="IV174" s="85"/>
      <c r="IW174" s="85"/>
      <c r="IX174" s="85"/>
      <c r="IY174" s="85"/>
      <c r="IZ174" s="85"/>
      <c r="JA174" s="85"/>
      <c r="JB174" s="85"/>
      <c r="JC174" s="85"/>
      <c r="JD174" s="90"/>
      <c r="JE174" s="1"/>
      <c r="JF174" s="1"/>
      <c r="JG174" s="1"/>
      <c r="JH174" s="1"/>
      <c r="JI174" s="1"/>
      <c r="JJ174" s="1"/>
      <c r="JK174" s="1"/>
      <c r="JL174" s="1"/>
      <c r="JM174" s="1"/>
      <c r="JN174" s="1"/>
      <c r="JO174" s="1"/>
      <c r="JP174" s="1"/>
      <c r="JQ174" s="1"/>
      <c r="JR174" s="1"/>
      <c r="JS174" s="1"/>
      <c r="JT174" s="1"/>
      <c r="JU174" s="1"/>
      <c r="JV174" s="1"/>
      <c r="JW174" s="1"/>
      <c r="JX174" s="1"/>
      <c r="JY174" s="1"/>
      <c r="JZ174" s="1"/>
    </row>
    <row r="175" spans="1:286" s="91" customFormat="1" x14ac:dyDescent="0.3">
      <c r="A175" s="78">
        <v>1000269</v>
      </c>
      <c r="B175" s="196">
        <v>42283.690810185188</v>
      </c>
      <c r="C175" s="196" t="s">
        <v>441</v>
      </c>
      <c r="D175" s="197" t="s">
        <v>464</v>
      </c>
      <c r="E175" s="1"/>
      <c r="F175" s="1"/>
      <c r="G175" s="79"/>
      <c r="H175" s="198" t="s">
        <v>294</v>
      </c>
      <c r="I175" s="197" t="s">
        <v>145</v>
      </c>
      <c r="J175" s="197" t="s">
        <v>100</v>
      </c>
      <c r="K175" s="198">
        <v>4101</v>
      </c>
      <c r="L175" s="197" t="s">
        <v>465</v>
      </c>
      <c r="M175" s="80">
        <v>2075551212</v>
      </c>
      <c r="N175" s="199">
        <v>24960</v>
      </c>
      <c r="O175" s="199">
        <v>350</v>
      </c>
      <c r="P175" s="78">
        <v>1</v>
      </c>
      <c r="Q175" s="81">
        <v>0.25</v>
      </c>
      <c r="R175" s="81">
        <v>0</v>
      </c>
      <c r="S175" s="82">
        <v>1</v>
      </c>
      <c r="T175" s="81">
        <v>85.29</v>
      </c>
      <c r="U175" s="81">
        <v>2.1388174807197942</v>
      </c>
      <c r="V175" s="199">
        <v>3350</v>
      </c>
      <c r="W175" s="199">
        <v>0</v>
      </c>
      <c r="X175" s="199">
        <v>1200</v>
      </c>
      <c r="Y175" s="199">
        <v>10000</v>
      </c>
      <c r="Z175" s="199">
        <v>150</v>
      </c>
      <c r="AA175" s="199">
        <v>250</v>
      </c>
      <c r="AB175" s="199">
        <v>100</v>
      </c>
      <c r="AC175" s="199">
        <v>125</v>
      </c>
      <c r="AD175" s="199">
        <v>900</v>
      </c>
      <c r="AE175" s="199">
        <v>100</v>
      </c>
      <c r="AF175" s="199">
        <v>90</v>
      </c>
      <c r="AG175" s="199">
        <v>200</v>
      </c>
      <c r="AH175" s="199">
        <v>75</v>
      </c>
      <c r="AI175" s="199">
        <v>200</v>
      </c>
      <c r="AJ175" s="199">
        <v>500</v>
      </c>
      <c r="AK175" s="199">
        <v>500</v>
      </c>
      <c r="AL175" s="199">
        <v>2000</v>
      </c>
      <c r="AM175" s="199">
        <v>425</v>
      </c>
      <c r="AN175" s="199">
        <v>100</v>
      </c>
      <c r="AO175" s="199">
        <v>5000</v>
      </c>
      <c r="AP175" s="199">
        <v>90</v>
      </c>
      <c r="AQ175" s="199">
        <v>100</v>
      </c>
      <c r="AR175" s="199">
        <v>150</v>
      </c>
      <c r="AS175" s="199">
        <v>150</v>
      </c>
      <c r="AT175" s="199">
        <v>25</v>
      </c>
      <c r="AU175" s="199">
        <v>50</v>
      </c>
      <c r="AV175" s="199">
        <v>100</v>
      </c>
      <c r="AW175" s="199">
        <v>500</v>
      </c>
      <c r="AX175" s="199">
        <v>1000</v>
      </c>
      <c r="AY175" s="1" t="s">
        <v>101</v>
      </c>
      <c r="AZ175" s="1" t="s">
        <v>104</v>
      </c>
      <c r="BA175" s="83">
        <v>32667</v>
      </c>
      <c r="BB175" s="84" t="s">
        <v>103</v>
      </c>
      <c r="BC175" s="1"/>
      <c r="BD175" s="1"/>
      <c r="BE175" s="1">
        <v>1</v>
      </c>
      <c r="BF175" s="1"/>
      <c r="BG175" s="1"/>
      <c r="BH175" s="1"/>
      <c r="BI175" s="1"/>
      <c r="BJ175" s="1"/>
      <c r="BK175" s="1"/>
      <c r="BL175" s="1">
        <v>1</v>
      </c>
      <c r="BM175" s="1"/>
      <c r="BN175" s="1"/>
      <c r="BO175" s="1"/>
      <c r="BP175" s="1"/>
      <c r="BQ175" s="1"/>
      <c r="BR175" s="1"/>
      <c r="BS175" s="1"/>
      <c r="BT175" s="1"/>
      <c r="BU175" s="1"/>
      <c r="BV175" s="1"/>
      <c r="BW175" s="1"/>
      <c r="BX175" s="1"/>
      <c r="BY175" s="1"/>
      <c r="BZ175" s="1"/>
      <c r="CA175" s="1"/>
      <c r="CB175" s="1"/>
      <c r="CC175" s="1"/>
      <c r="CD175" s="1">
        <v>2</v>
      </c>
      <c r="CE175" s="1"/>
      <c r="CF175" s="83"/>
      <c r="CG175" s="84"/>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v>3</v>
      </c>
      <c r="DJ175" s="1"/>
      <c r="DK175" s="83"/>
      <c r="DL175" s="84"/>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v>4</v>
      </c>
      <c r="EO175" s="1"/>
      <c r="EP175" s="83"/>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v>5</v>
      </c>
      <c r="FT175" s="1"/>
      <c r="FU175" s="83"/>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v>6</v>
      </c>
      <c r="GY175" s="1"/>
      <c r="GZ175" s="83"/>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85"/>
      <c r="ID175" s="85"/>
      <c r="IE175" s="85"/>
      <c r="IF175" s="85"/>
      <c r="IG175" s="85"/>
      <c r="IH175" s="85"/>
      <c r="II175" s="85"/>
      <c r="IJ175" s="85"/>
      <c r="IK175" s="85"/>
      <c r="IL175" s="85"/>
      <c r="IM175" s="85"/>
      <c r="IN175" s="85"/>
      <c r="IO175" s="85"/>
      <c r="IP175" s="85"/>
      <c r="IQ175" s="85"/>
      <c r="IR175" s="85"/>
      <c r="IS175" s="85"/>
      <c r="IT175" s="85"/>
      <c r="IU175" s="85"/>
      <c r="IV175" s="85"/>
      <c r="IW175" s="85"/>
      <c r="IX175" s="85"/>
      <c r="IY175" s="85"/>
      <c r="IZ175" s="85"/>
      <c r="JA175" s="85"/>
      <c r="JB175" s="85"/>
      <c r="JC175" s="85"/>
      <c r="JD175" s="90"/>
      <c r="JE175" s="1"/>
      <c r="JF175" s="1"/>
      <c r="JG175" s="1"/>
      <c r="JH175" s="1"/>
      <c r="JI175" s="1"/>
      <c r="JJ175" s="1"/>
      <c r="JK175" s="1"/>
      <c r="JL175" s="1"/>
      <c r="JM175" s="1"/>
      <c r="JN175" s="1"/>
      <c r="JO175" s="1"/>
      <c r="JP175" s="1"/>
      <c r="JQ175" s="1"/>
      <c r="JR175" s="1"/>
      <c r="JS175" s="1"/>
      <c r="JT175" s="1"/>
      <c r="JU175" s="1"/>
      <c r="JV175" s="1"/>
      <c r="JW175" s="1"/>
      <c r="JX175" s="1"/>
      <c r="JY175" s="1"/>
      <c r="JZ175" s="1"/>
    </row>
    <row r="176" spans="1:286" s="91" customFormat="1" x14ac:dyDescent="0.3">
      <c r="A176" s="78">
        <v>1000270</v>
      </c>
      <c r="B176" s="196">
        <v>42283.691087962965</v>
      </c>
      <c r="C176" s="196" t="s">
        <v>441</v>
      </c>
      <c r="D176" s="197" t="s">
        <v>466</v>
      </c>
      <c r="E176" s="1"/>
      <c r="F176" s="1"/>
      <c r="G176" s="79"/>
      <c r="H176" s="198" t="s">
        <v>294</v>
      </c>
      <c r="I176" s="197" t="s">
        <v>145</v>
      </c>
      <c r="J176" s="197" t="s">
        <v>100</v>
      </c>
      <c r="K176" s="198">
        <v>4101</v>
      </c>
      <c r="L176" s="197" t="s">
        <v>467</v>
      </c>
      <c r="M176" s="80">
        <v>2075551212</v>
      </c>
      <c r="N176" s="199">
        <v>27040</v>
      </c>
      <c r="O176" s="199">
        <v>1980</v>
      </c>
      <c r="P176" s="78">
        <v>1</v>
      </c>
      <c r="Q176" s="81">
        <v>0.25</v>
      </c>
      <c r="R176" s="81">
        <v>0</v>
      </c>
      <c r="S176" s="82">
        <v>1</v>
      </c>
      <c r="T176" s="81">
        <v>151.88</v>
      </c>
      <c r="U176" s="81">
        <v>2.3170522707797772</v>
      </c>
      <c r="V176" s="199">
        <v>3350</v>
      </c>
      <c r="W176" s="199">
        <v>0</v>
      </c>
      <c r="X176" s="199">
        <v>1200</v>
      </c>
      <c r="Y176" s="199">
        <v>10000</v>
      </c>
      <c r="Z176" s="199">
        <v>150</v>
      </c>
      <c r="AA176" s="199">
        <v>250</v>
      </c>
      <c r="AB176" s="199">
        <v>100</v>
      </c>
      <c r="AC176" s="199">
        <v>125</v>
      </c>
      <c r="AD176" s="199">
        <v>900</v>
      </c>
      <c r="AE176" s="199">
        <v>100</v>
      </c>
      <c r="AF176" s="199">
        <v>90</v>
      </c>
      <c r="AG176" s="199">
        <v>200</v>
      </c>
      <c r="AH176" s="199">
        <v>75</v>
      </c>
      <c r="AI176" s="199">
        <v>200</v>
      </c>
      <c r="AJ176" s="199">
        <v>500</v>
      </c>
      <c r="AK176" s="199">
        <v>500</v>
      </c>
      <c r="AL176" s="199">
        <v>2000</v>
      </c>
      <c r="AM176" s="199">
        <v>425</v>
      </c>
      <c r="AN176" s="199">
        <v>100</v>
      </c>
      <c r="AO176" s="199">
        <v>5000</v>
      </c>
      <c r="AP176" s="199">
        <v>90</v>
      </c>
      <c r="AQ176" s="199">
        <v>100</v>
      </c>
      <c r="AR176" s="199">
        <v>150</v>
      </c>
      <c r="AS176" s="199">
        <v>150</v>
      </c>
      <c r="AT176" s="199">
        <v>25</v>
      </c>
      <c r="AU176" s="199">
        <v>50</v>
      </c>
      <c r="AV176" s="199">
        <v>100</v>
      </c>
      <c r="AW176" s="199">
        <v>500</v>
      </c>
      <c r="AX176" s="199">
        <v>1000</v>
      </c>
      <c r="AY176" s="1" t="s">
        <v>101</v>
      </c>
      <c r="AZ176" s="1" t="s">
        <v>104</v>
      </c>
      <c r="BA176" s="83">
        <v>25727</v>
      </c>
      <c r="BB176" s="84" t="s">
        <v>103</v>
      </c>
      <c r="BC176" s="1"/>
      <c r="BD176" s="1"/>
      <c r="BE176" s="1">
        <v>1</v>
      </c>
      <c r="BF176" s="1">
        <v>1</v>
      </c>
      <c r="BG176" s="1"/>
      <c r="BH176" s="1"/>
      <c r="BI176" s="1"/>
      <c r="BJ176" s="1"/>
      <c r="BK176" s="1"/>
      <c r="BL176" s="1">
        <v>1</v>
      </c>
      <c r="BM176" s="1"/>
      <c r="BN176" s="1"/>
      <c r="BO176" s="1"/>
      <c r="BP176" s="1"/>
      <c r="BQ176" s="1"/>
      <c r="BR176" s="1"/>
      <c r="BS176" s="1"/>
      <c r="BT176" s="1"/>
      <c r="BU176" s="1">
        <v>12</v>
      </c>
      <c r="BV176" s="1"/>
      <c r="BW176" s="1"/>
      <c r="BX176" s="1"/>
      <c r="BY176" s="1">
        <v>12</v>
      </c>
      <c r="BZ176" s="1"/>
      <c r="CA176" s="1"/>
      <c r="CB176" s="1"/>
      <c r="CC176" s="1"/>
      <c r="CD176" s="1">
        <v>2</v>
      </c>
      <c r="CE176" s="1"/>
      <c r="CF176" s="83"/>
      <c r="CG176" s="84"/>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v>3</v>
      </c>
      <c r="DJ176" s="1"/>
      <c r="DK176" s="83"/>
      <c r="DL176" s="84"/>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v>4</v>
      </c>
      <c r="EO176" s="1"/>
      <c r="EP176" s="83"/>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v>5</v>
      </c>
      <c r="FT176" s="1"/>
      <c r="FU176" s="83"/>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v>6</v>
      </c>
      <c r="GY176" s="1"/>
      <c r="GZ176" s="83"/>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85"/>
      <c r="ID176" s="85"/>
      <c r="IE176" s="85"/>
      <c r="IF176" s="85"/>
      <c r="IG176" s="85"/>
      <c r="IH176" s="85"/>
      <c r="II176" s="85"/>
      <c r="IJ176" s="85"/>
      <c r="IK176" s="85"/>
      <c r="IL176" s="85"/>
      <c r="IM176" s="85"/>
      <c r="IN176" s="85"/>
      <c r="IO176" s="85"/>
      <c r="IP176" s="85"/>
      <c r="IQ176" s="85"/>
      <c r="IR176" s="85"/>
      <c r="IS176" s="85"/>
      <c r="IT176" s="85"/>
      <c r="IU176" s="85"/>
      <c r="IV176" s="85"/>
      <c r="IW176" s="85"/>
      <c r="IX176" s="85"/>
      <c r="IY176" s="85"/>
      <c r="IZ176" s="85"/>
      <c r="JA176" s="85"/>
      <c r="JB176" s="85"/>
      <c r="JC176" s="85"/>
      <c r="JD176" s="90"/>
      <c r="JE176" s="1"/>
      <c r="JF176" s="1"/>
      <c r="JG176" s="1"/>
      <c r="JH176" s="1"/>
      <c r="JI176" s="1"/>
      <c r="JJ176" s="1"/>
      <c r="JK176" s="1"/>
      <c r="JL176" s="1"/>
      <c r="JM176" s="1"/>
      <c r="JN176" s="1"/>
      <c r="JO176" s="1"/>
      <c r="JP176" s="1"/>
      <c r="JQ176" s="1"/>
      <c r="JR176" s="1"/>
      <c r="JS176" s="1"/>
      <c r="JT176" s="1"/>
      <c r="JU176" s="1"/>
      <c r="JV176" s="1"/>
      <c r="JW176" s="1"/>
      <c r="JX176" s="1"/>
      <c r="JY176" s="1"/>
      <c r="JZ176" s="1"/>
    </row>
    <row r="177" spans="1:286" s="91" customFormat="1" x14ac:dyDescent="0.3">
      <c r="A177" s="78">
        <v>1000271</v>
      </c>
      <c r="B177" s="196">
        <v>42283.691469907404</v>
      </c>
      <c r="C177" s="196" t="s">
        <v>441</v>
      </c>
      <c r="D177" s="197" t="s">
        <v>468</v>
      </c>
      <c r="E177" s="1"/>
      <c r="F177" s="1"/>
      <c r="G177" s="79"/>
      <c r="H177" s="198" t="s">
        <v>294</v>
      </c>
      <c r="I177" s="197" t="s">
        <v>145</v>
      </c>
      <c r="J177" s="197" t="s">
        <v>100</v>
      </c>
      <c r="K177" s="198">
        <v>4101</v>
      </c>
      <c r="L177" s="197" t="s">
        <v>469</v>
      </c>
      <c r="M177" s="80">
        <v>2075551212</v>
      </c>
      <c r="N177" s="199">
        <v>33904</v>
      </c>
      <c r="O177" s="199">
        <v>1680</v>
      </c>
      <c r="P177" s="78">
        <v>1</v>
      </c>
      <c r="Q177" s="81">
        <v>0.25</v>
      </c>
      <c r="R177" s="81">
        <v>0</v>
      </c>
      <c r="S177" s="82">
        <v>1</v>
      </c>
      <c r="T177" s="81">
        <v>0</v>
      </c>
      <c r="U177" s="81">
        <v>2.9052270779777207</v>
      </c>
      <c r="V177" s="199">
        <v>3350</v>
      </c>
      <c r="W177" s="199">
        <v>0</v>
      </c>
      <c r="X177" s="199">
        <v>1200</v>
      </c>
      <c r="Y177" s="199">
        <v>10000</v>
      </c>
      <c r="Z177" s="199">
        <v>150</v>
      </c>
      <c r="AA177" s="199">
        <v>250</v>
      </c>
      <c r="AB177" s="199">
        <v>100</v>
      </c>
      <c r="AC177" s="199">
        <v>125</v>
      </c>
      <c r="AD177" s="199">
        <v>900</v>
      </c>
      <c r="AE177" s="199">
        <v>100</v>
      </c>
      <c r="AF177" s="199">
        <v>90</v>
      </c>
      <c r="AG177" s="199">
        <v>200</v>
      </c>
      <c r="AH177" s="199">
        <v>75</v>
      </c>
      <c r="AI177" s="199">
        <v>200</v>
      </c>
      <c r="AJ177" s="199">
        <v>500</v>
      </c>
      <c r="AK177" s="199">
        <v>500</v>
      </c>
      <c r="AL177" s="199">
        <v>2000</v>
      </c>
      <c r="AM177" s="199">
        <v>425</v>
      </c>
      <c r="AN177" s="199">
        <v>100</v>
      </c>
      <c r="AO177" s="199">
        <v>5000</v>
      </c>
      <c r="AP177" s="199">
        <v>90</v>
      </c>
      <c r="AQ177" s="199">
        <v>100</v>
      </c>
      <c r="AR177" s="199">
        <v>150</v>
      </c>
      <c r="AS177" s="199">
        <v>150</v>
      </c>
      <c r="AT177" s="199">
        <v>25</v>
      </c>
      <c r="AU177" s="199">
        <v>50</v>
      </c>
      <c r="AV177" s="199">
        <v>100</v>
      </c>
      <c r="AW177" s="199">
        <v>500</v>
      </c>
      <c r="AX177" s="199">
        <v>1000</v>
      </c>
      <c r="AY177" s="1" t="s">
        <v>101</v>
      </c>
      <c r="AZ177" s="1" t="s">
        <v>104</v>
      </c>
      <c r="BA177" s="83">
        <v>31206</v>
      </c>
      <c r="BB177" s="84" t="s">
        <v>103</v>
      </c>
      <c r="BC177" s="1"/>
      <c r="BD177" s="1"/>
      <c r="BE177" s="1">
        <v>1</v>
      </c>
      <c r="BF177" s="1">
        <v>1</v>
      </c>
      <c r="BG177" s="1"/>
      <c r="BH177" s="1"/>
      <c r="BI177" s="1"/>
      <c r="BJ177" s="1"/>
      <c r="BK177" s="1"/>
      <c r="BL177" s="1">
        <v>1</v>
      </c>
      <c r="BM177" s="1"/>
      <c r="BN177" s="1"/>
      <c r="BO177" s="1"/>
      <c r="BP177" s="1"/>
      <c r="BQ177" s="1"/>
      <c r="BR177" s="1"/>
      <c r="BS177" s="1"/>
      <c r="BT177" s="1"/>
      <c r="BU177" s="1">
        <v>12</v>
      </c>
      <c r="BV177" s="1"/>
      <c r="BW177" s="1"/>
      <c r="BX177" s="1"/>
      <c r="BY177" s="1"/>
      <c r="BZ177" s="1"/>
      <c r="CA177" s="1"/>
      <c r="CB177" s="1"/>
      <c r="CC177" s="1"/>
      <c r="CD177" s="1">
        <v>2</v>
      </c>
      <c r="CE177" s="1"/>
      <c r="CF177" s="83"/>
      <c r="CG177" s="84"/>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v>3</v>
      </c>
      <c r="DJ177" s="1"/>
      <c r="DK177" s="83"/>
      <c r="DL177" s="84"/>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v>4</v>
      </c>
      <c r="EO177" s="1"/>
      <c r="EP177" s="83"/>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v>5</v>
      </c>
      <c r="FT177" s="1"/>
      <c r="FU177" s="83"/>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v>6</v>
      </c>
      <c r="GY177" s="1"/>
      <c r="GZ177" s="83"/>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85"/>
      <c r="ID177" s="85"/>
      <c r="IE177" s="85"/>
      <c r="IF177" s="85"/>
      <c r="IG177" s="85"/>
      <c r="IH177" s="85"/>
      <c r="II177" s="85"/>
      <c r="IJ177" s="85"/>
      <c r="IK177" s="85"/>
      <c r="IL177" s="85"/>
      <c r="IM177" s="85"/>
      <c r="IN177" s="85"/>
      <c r="IO177" s="85"/>
      <c r="IP177" s="85"/>
      <c r="IQ177" s="85"/>
      <c r="IR177" s="85"/>
      <c r="IS177" s="85"/>
      <c r="IT177" s="85"/>
      <c r="IU177" s="85"/>
      <c r="IV177" s="85"/>
      <c r="IW177" s="85"/>
      <c r="IX177" s="85"/>
      <c r="IY177" s="85"/>
      <c r="IZ177" s="85"/>
      <c r="JA177" s="85"/>
      <c r="JB177" s="85"/>
      <c r="JC177" s="85"/>
      <c r="JD177" s="90"/>
      <c r="JE177" s="1"/>
      <c r="JF177" s="1"/>
      <c r="JG177" s="1"/>
      <c r="JH177" s="1"/>
      <c r="JI177" s="1"/>
      <c r="JJ177" s="1"/>
      <c r="JK177" s="1"/>
      <c r="JL177" s="1"/>
      <c r="JM177" s="1"/>
      <c r="JN177" s="1"/>
      <c r="JO177" s="1"/>
      <c r="JP177" s="1"/>
      <c r="JQ177" s="1"/>
      <c r="JR177" s="1"/>
      <c r="JS177" s="1"/>
      <c r="JT177" s="1"/>
      <c r="JU177" s="1"/>
      <c r="JV177" s="1"/>
      <c r="JW177" s="1"/>
      <c r="JX177" s="1"/>
      <c r="JY177" s="1"/>
      <c r="JZ177" s="1"/>
    </row>
    <row r="178" spans="1:286" s="91" customFormat="1" x14ac:dyDescent="0.3">
      <c r="A178" s="78">
        <v>1000272</v>
      </c>
      <c r="B178" s="196">
        <v>42283.691666666666</v>
      </c>
      <c r="C178" s="196" t="s">
        <v>441</v>
      </c>
      <c r="D178" s="197" t="s">
        <v>470</v>
      </c>
      <c r="E178" s="1"/>
      <c r="F178" s="1"/>
      <c r="G178" s="79"/>
      <c r="H178" s="198" t="s">
        <v>294</v>
      </c>
      <c r="I178" s="197" t="s">
        <v>145</v>
      </c>
      <c r="J178" s="197" t="s">
        <v>100</v>
      </c>
      <c r="K178" s="198">
        <v>4101</v>
      </c>
      <c r="L178" s="197" t="s">
        <v>471</v>
      </c>
      <c r="M178" s="80">
        <v>2075551212</v>
      </c>
      <c r="N178" s="199">
        <v>29640</v>
      </c>
      <c r="O178" s="199">
        <v>1680</v>
      </c>
      <c r="P178" s="78">
        <v>1</v>
      </c>
      <c r="Q178" s="81">
        <v>0.25</v>
      </c>
      <c r="R178" s="81">
        <v>0</v>
      </c>
      <c r="S178" s="82">
        <v>1</v>
      </c>
      <c r="T178" s="81">
        <v>71.41</v>
      </c>
      <c r="U178" s="81">
        <v>2.5398457583547556</v>
      </c>
      <c r="V178" s="199">
        <v>3350</v>
      </c>
      <c r="W178" s="199">
        <v>0</v>
      </c>
      <c r="X178" s="199">
        <v>1200</v>
      </c>
      <c r="Y178" s="199">
        <v>10000</v>
      </c>
      <c r="Z178" s="199">
        <v>150</v>
      </c>
      <c r="AA178" s="199">
        <v>250</v>
      </c>
      <c r="AB178" s="199">
        <v>100</v>
      </c>
      <c r="AC178" s="199">
        <v>125</v>
      </c>
      <c r="AD178" s="199">
        <v>900</v>
      </c>
      <c r="AE178" s="199">
        <v>100</v>
      </c>
      <c r="AF178" s="199">
        <v>90</v>
      </c>
      <c r="AG178" s="199">
        <v>200</v>
      </c>
      <c r="AH178" s="199">
        <v>75</v>
      </c>
      <c r="AI178" s="199">
        <v>200</v>
      </c>
      <c r="AJ178" s="199">
        <v>500</v>
      </c>
      <c r="AK178" s="199">
        <v>500</v>
      </c>
      <c r="AL178" s="199">
        <v>2000</v>
      </c>
      <c r="AM178" s="199">
        <v>425</v>
      </c>
      <c r="AN178" s="199">
        <v>100</v>
      </c>
      <c r="AO178" s="199">
        <v>5000</v>
      </c>
      <c r="AP178" s="199">
        <v>90</v>
      </c>
      <c r="AQ178" s="199">
        <v>100</v>
      </c>
      <c r="AR178" s="199">
        <v>150</v>
      </c>
      <c r="AS178" s="199">
        <v>150</v>
      </c>
      <c r="AT178" s="199">
        <v>25</v>
      </c>
      <c r="AU178" s="199">
        <v>50</v>
      </c>
      <c r="AV178" s="199">
        <v>100</v>
      </c>
      <c r="AW178" s="199">
        <v>500</v>
      </c>
      <c r="AX178" s="199">
        <v>1000</v>
      </c>
      <c r="AY178" s="1" t="s">
        <v>101</v>
      </c>
      <c r="AZ178" s="1" t="s">
        <v>104</v>
      </c>
      <c r="BA178" s="83">
        <v>28649</v>
      </c>
      <c r="BB178" s="84" t="s">
        <v>103</v>
      </c>
      <c r="BC178" s="1"/>
      <c r="BD178" s="1"/>
      <c r="BE178" s="1">
        <v>1</v>
      </c>
      <c r="BF178" s="1">
        <v>1</v>
      </c>
      <c r="BG178" s="1"/>
      <c r="BH178" s="1"/>
      <c r="BI178" s="1"/>
      <c r="BJ178" s="1"/>
      <c r="BK178" s="1"/>
      <c r="BL178" s="1">
        <v>1</v>
      </c>
      <c r="BM178" s="1"/>
      <c r="BN178" s="1"/>
      <c r="BO178" s="1"/>
      <c r="BP178" s="1"/>
      <c r="BQ178" s="1"/>
      <c r="BR178" s="1"/>
      <c r="BS178" s="1"/>
      <c r="BT178" s="1"/>
      <c r="BU178" s="1">
        <v>12</v>
      </c>
      <c r="BV178" s="1"/>
      <c r="BW178" s="1"/>
      <c r="BX178" s="1"/>
      <c r="BY178" s="1"/>
      <c r="BZ178" s="1"/>
      <c r="CA178" s="1"/>
      <c r="CB178" s="1"/>
      <c r="CC178" s="1"/>
      <c r="CD178" s="1">
        <v>2</v>
      </c>
      <c r="CE178" s="1"/>
      <c r="CF178" s="83"/>
      <c r="CG178" s="84"/>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v>3</v>
      </c>
      <c r="DJ178" s="1"/>
      <c r="DK178" s="83"/>
      <c r="DL178" s="84"/>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v>4</v>
      </c>
      <c r="EO178" s="1"/>
      <c r="EP178" s="83"/>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v>5</v>
      </c>
      <c r="FT178" s="1"/>
      <c r="FU178" s="83"/>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v>6</v>
      </c>
      <c r="GY178" s="1"/>
      <c r="GZ178" s="83"/>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85"/>
      <c r="ID178" s="85"/>
      <c r="IE178" s="85"/>
      <c r="IF178" s="85"/>
      <c r="IG178" s="85"/>
      <c r="IH178" s="85"/>
      <c r="II178" s="85"/>
      <c r="IJ178" s="85"/>
      <c r="IK178" s="85"/>
      <c r="IL178" s="85"/>
      <c r="IM178" s="85"/>
      <c r="IN178" s="85"/>
      <c r="IO178" s="85"/>
      <c r="IP178" s="85"/>
      <c r="IQ178" s="85"/>
      <c r="IR178" s="85"/>
      <c r="IS178" s="85"/>
      <c r="IT178" s="85"/>
      <c r="IU178" s="85"/>
      <c r="IV178" s="85"/>
      <c r="IW178" s="85"/>
      <c r="IX178" s="85"/>
      <c r="IY178" s="85"/>
      <c r="IZ178" s="85"/>
      <c r="JA178" s="85"/>
      <c r="JB178" s="85"/>
      <c r="JC178" s="85"/>
      <c r="JD178" s="90"/>
      <c r="JE178" s="1"/>
      <c r="JF178" s="1"/>
      <c r="JG178" s="1"/>
      <c r="JH178" s="1"/>
      <c r="JI178" s="1"/>
      <c r="JJ178" s="1"/>
      <c r="JK178" s="1"/>
      <c r="JL178" s="1"/>
      <c r="JM178" s="1"/>
      <c r="JN178" s="1"/>
      <c r="JO178" s="1"/>
      <c r="JP178" s="1"/>
      <c r="JQ178" s="1"/>
      <c r="JR178" s="1"/>
      <c r="JS178" s="1"/>
      <c r="JT178" s="1"/>
      <c r="JU178" s="1"/>
      <c r="JV178" s="1"/>
      <c r="JW178" s="1"/>
      <c r="JX178" s="1"/>
      <c r="JY178" s="1"/>
      <c r="JZ178" s="1"/>
    </row>
    <row r="179" spans="1:286" s="91" customFormat="1" x14ac:dyDescent="0.3">
      <c r="A179" s="78">
        <v>1000273</v>
      </c>
      <c r="B179" s="196">
        <v>42283.69190972222</v>
      </c>
      <c r="C179" s="196" t="s">
        <v>441</v>
      </c>
      <c r="D179" s="197" t="s">
        <v>472</v>
      </c>
      <c r="E179" s="1"/>
      <c r="F179" s="1"/>
      <c r="G179" s="79"/>
      <c r="H179" s="198" t="s">
        <v>294</v>
      </c>
      <c r="I179" s="197" t="s">
        <v>145</v>
      </c>
      <c r="J179" s="197" t="s">
        <v>100</v>
      </c>
      <c r="K179" s="198">
        <v>4101</v>
      </c>
      <c r="L179" s="197" t="s">
        <v>473</v>
      </c>
      <c r="M179" s="80">
        <v>2075551212</v>
      </c>
      <c r="N179" s="199">
        <v>24960</v>
      </c>
      <c r="O179" s="199">
        <v>1680</v>
      </c>
      <c r="P179" s="78">
        <v>1</v>
      </c>
      <c r="Q179" s="81">
        <v>0.25</v>
      </c>
      <c r="R179" s="81">
        <v>0</v>
      </c>
      <c r="S179" s="82">
        <v>1</v>
      </c>
      <c r="T179" s="81">
        <v>128.96</v>
      </c>
      <c r="U179" s="81">
        <v>2.1388174807197942</v>
      </c>
      <c r="V179" s="199">
        <v>3350</v>
      </c>
      <c r="W179" s="199">
        <v>0</v>
      </c>
      <c r="X179" s="199">
        <v>1200</v>
      </c>
      <c r="Y179" s="199">
        <v>10000</v>
      </c>
      <c r="Z179" s="199">
        <v>150</v>
      </c>
      <c r="AA179" s="199">
        <v>250</v>
      </c>
      <c r="AB179" s="199">
        <v>100</v>
      </c>
      <c r="AC179" s="199">
        <v>125</v>
      </c>
      <c r="AD179" s="199">
        <v>900</v>
      </c>
      <c r="AE179" s="199">
        <v>100</v>
      </c>
      <c r="AF179" s="199">
        <v>90</v>
      </c>
      <c r="AG179" s="199">
        <v>200</v>
      </c>
      <c r="AH179" s="199">
        <v>75</v>
      </c>
      <c r="AI179" s="199">
        <v>200</v>
      </c>
      <c r="AJ179" s="199">
        <v>500</v>
      </c>
      <c r="AK179" s="199">
        <v>500</v>
      </c>
      <c r="AL179" s="199">
        <v>2000</v>
      </c>
      <c r="AM179" s="199">
        <v>425</v>
      </c>
      <c r="AN179" s="199">
        <v>100</v>
      </c>
      <c r="AO179" s="199">
        <v>5000</v>
      </c>
      <c r="AP179" s="199">
        <v>90</v>
      </c>
      <c r="AQ179" s="199">
        <v>100</v>
      </c>
      <c r="AR179" s="199">
        <v>150</v>
      </c>
      <c r="AS179" s="199">
        <v>150</v>
      </c>
      <c r="AT179" s="199">
        <v>25</v>
      </c>
      <c r="AU179" s="199">
        <v>50</v>
      </c>
      <c r="AV179" s="199">
        <v>100</v>
      </c>
      <c r="AW179" s="199">
        <v>500</v>
      </c>
      <c r="AX179" s="199">
        <v>1000</v>
      </c>
      <c r="AY179" s="1" t="s">
        <v>101</v>
      </c>
      <c r="AZ179" s="1" t="s">
        <v>104</v>
      </c>
      <c r="BA179" s="83">
        <v>29380</v>
      </c>
      <c r="BB179" s="84" t="s">
        <v>103</v>
      </c>
      <c r="BC179" s="1"/>
      <c r="BD179" s="1"/>
      <c r="BE179" s="1">
        <v>1</v>
      </c>
      <c r="BF179" s="1">
        <v>1</v>
      </c>
      <c r="BG179" s="1"/>
      <c r="BH179" s="1"/>
      <c r="BI179" s="1"/>
      <c r="BJ179" s="1"/>
      <c r="BK179" s="1"/>
      <c r="BL179" s="1">
        <v>1</v>
      </c>
      <c r="BM179" s="1"/>
      <c r="BN179" s="1"/>
      <c r="BO179" s="1"/>
      <c r="BP179" s="1"/>
      <c r="BQ179" s="1"/>
      <c r="BR179" s="1"/>
      <c r="BS179" s="1"/>
      <c r="BT179" s="1"/>
      <c r="BU179" s="1">
        <v>12</v>
      </c>
      <c r="BV179" s="1"/>
      <c r="BW179" s="1"/>
      <c r="BX179" s="1"/>
      <c r="BY179" s="1"/>
      <c r="BZ179" s="1"/>
      <c r="CA179" s="1"/>
      <c r="CB179" s="1"/>
      <c r="CC179" s="1"/>
      <c r="CD179" s="1">
        <v>2</v>
      </c>
      <c r="CE179" s="1"/>
      <c r="CF179" s="83"/>
      <c r="CG179" s="84"/>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v>3</v>
      </c>
      <c r="DJ179" s="1"/>
      <c r="DK179" s="83"/>
      <c r="DL179" s="84"/>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v>4</v>
      </c>
      <c r="EO179" s="1"/>
      <c r="EP179" s="83"/>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v>5</v>
      </c>
      <c r="FT179" s="1"/>
      <c r="FU179" s="83"/>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v>6</v>
      </c>
      <c r="GY179" s="1"/>
      <c r="GZ179" s="83"/>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85"/>
      <c r="ID179" s="85"/>
      <c r="IE179" s="85"/>
      <c r="IF179" s="85"/>
      <c r="IG179" s="85"/>
      <c r="IH179" s="85"/>
      <c r="II179" s="85"/>
      <c r="IJ179" s="85"/>
      <c r="IK179" s="85"/>
      <c r="IL179" s="85"/>
      <c r="IM179" s="85"/>
      <c r="IN179" s="85"/>
      <c r="IO179" s="85"/>
      <c r="IP179" s="85"/>
      <c r="IQ179" s="85"/>
      <c r="IR179" s="85"/>
      <c r="IS179" s="85"/>
      <c r="IT179" s="85"/>
      <c r="IU179" s="85"/>
      <c r="IV179" s="85"/>
      <c r="IW179" s="85"/>
      <c r="IX179" s="85"/>
      <c r="IY179" s="85"/>
      <c r="IZ179" s="85"/>
      <c r="JA179" s="85"/>
      <c r="JB179" s="85"/>
      <c r="JC179" s="85"/>
      <c r="JD179" s="90"/>
      <c r="JE179" s="1"/>
      <c r="JF179" s="1"/>
      <c r="JG179" s="1"/>
      <c r="JH179" s="1"/>
      <c r="JI179" s="1"/>
      <c r="JJ179" s="1"/>
      <c r="JK179" s="1"/>
      <c r="JL179" s="1"/>
      <c r="JM179" s="1"/>
      <c r="JN179" s="1"/>
      <c r="JO179" s="1"/>
      <c r="JP179" s="1"/>
      <c r="JQ179" s="1"/>
      <c r="JR179" s="1"/>
      <c r="JS179" s="1"/>
      <c r="JT179" s="1"/>
      <c r="JU179" s="1"/>
      <c r="JV179" s="1"/>
      <c r="JW179" s="1"/>
      <c r="JX179" s="1"/>
      <c r="JY179" s="1"/>
      <c r="JZ179" s="1"/>
    </row>
    <row r="180" spans="1:286" s="91" customFormat="1" x14ac:dyDescent="0.3">
      <c r="A180" s="78">
        <v>1000274</v>
      </c>
      <c r="B180" s="196">
        <v>42283.692094907405</v>
      </c>
      <c r="C180" s="196" t="s">
        <v>441</v>
      </c>
      <c r="D180" s="197" t="s">
        <v>474</v>
      </c>
      <c r="E180" s="1"/>
      <c r="F180" s="1"/>
      <c r="G180" s="79"/>
      <c r="H180" s="198" t="s">
        <v>294</v>
      </c>
      <c r="I180" s="197" t="s">
        <v>145</v>
      </c>
      <c r="J180" s="197" t="s">
        <v>100</v>
      </c>
      <c r="K180" s="198">
        <v>4101</v>
      </c>
      <c r="L180" s="197" t="s">
        <v>475</v>
      </c>
      <c r="M180" s="80">
        <v>2075551212</v>
      </c>
      <c r="N180" s="199">
        <v>26526</v>
      </c>
      <c r="O180" s="199">
        <v>350</v>
      </c>
      <c r="P180" s="78">
        <v>1</v>
      </c>
      <c r="Q180" s="81">
        <v>0.25</v>
      </c>
      <c r="R180" s="81">
        <v>0</v>
      </c>
      <c r="S180" s="82">
        <v>1</v>
      </c>
      <c r="T180" s="81">
        <v>60.58</v>
      </c>
      <c r="U180" s="81">
        <v>2.2730077120822623</v>
      </c>
      <c r="V180" s="199">
        <v>3350</v>
      </c>
      <c r="W180" s="199">
        <v>0</v>
      </c>
      <c r="X180" s="199">
        <v>1200</v>
      </c>
      <c r="Y180" s="199">
        <v>10000</v>
      </c>
      <c r="Z180" s="199">
        <v>150</v>
      </c>
      <c r="AA180" s="199">
        <v>250</v>
      </c>
      <c r="AB180" s="199">
        <v>100</v>
      </c>
      <c r="AC180" s="199">
        <v>125</v>
      </c>
      <c r="AD180" s="199">
        <v>900</v>
      </c>
      <c r="AE180" s="199">
        <v>100</v>
      </c>
      <c r="AF180" s="199">
        <v>90</v>
      </c>
      <c r="AG180" s="199">
        <v>200</v>
      </c>
      <c r="AH180" s="199">
        <v>75</v>
      </c>
      <c r="AI180" s="199">
        <v>200</v>
      </c>
      <c r="AJ180" s="199">
        <v>500</v>
      </c>
      <c r="AK180" s="199">
        <v>500</v>
      </c>
      <c r="AL180" s="199">
        <v>2000</v>
      </c>
      <c r="AM180" s="199">
        <v>425</v>
      </c>
      <c r="AN180" s="199">
        <v>100</v>
      </c>
      <c r="AO180" s="199">
        <v>5000</v>
      </c>
      <c r="AP180" s="199">
        <v>90</v>
      </c>
      <c r="AQ180" s="199">
        <v>100</v>
      </c>
      <c r="AR180" s="199">
        <v>150</v>
      </c>
      <c r="AS180" s="199">
        <v>150</v>
      </c>
      <c r="AT180" s="199">
        <v>25</v>
      </c>
      <c r="AU180" s="199">
        <v>50</v>
      </c>
      <c r="AV180" s="199">
        <v>100</v>
      </c>
      <c r="AW180" s="199">
        <v>500</v>
      </c>
      <c r="AX180" s="199">
        <v>1000</v>
      </c>
      <c r="AY180" s="1" t="s">
        <v>101</v>
      </c>
      <c r="AZ180" s="1" t="s">
        <v>104</v>
      </c>
      <c r="BA180" s="83">
        <v>33397</v>
      </c>
      <c r="BB180" s="84" t="s">
        <v>103</v>
      </c>
      <c r="BC180" s="1"/>
      <c r="BD180" s="1"/>
      <c r="BE180" s="1">
        <v>1</v>
      </c>
      <c r="BF180" s="1"/>
      <c r="BG180" s="1"/>
      <c r="BH180" s="1"/>
      <c r="BI180" s="1"/>
      <c r="BJ180" s="1"/>
      <c r="BK180" s="1"/>
      <c r="BL180" s="1">
        <v>1</v>
      </c>
      <c r="BM180" s="1"/>
      <c r="BN180" s="1"/>
      <c r="BO180" s="1"/>
      <c r="BP180" s="1"/>
      <c r="BQ180" s="1"/>
      <c r="BR180" s="1"/>
      <c r="BS180" s="1"/>
      <c r="BT180" s="1"/>
      <c r="BU180" s="1"/>
      <c r="BV180" s="1"/>
      <c r="BW180" s="1"/>
      <c r="BX180" s="1"/>
      <c r="BY180" s="1"/>
      <c r="BZ180" s="1"/>
      <c r="CA180" s="1"/>
      <c r="CB180" s="1"/>
      <c r="CC180" s="1"/>
      <c r="CD180" s="1">
        <v>2</v>
      </c>
      <c r="CE180" s="1"/>
      <c r="CF180" s="83"/>
      <c r="CG180" s="84"/>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v>3</v>
      </c>
      <c r="DJ180" s="1"/>
      <c r="DK180" s="83"/>
      <c r="DL180" s="84"/>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v>4</v>
      </c>
      <c r="EO180" s="1"/>
      <c r="EP180" s="83"/>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v>5</v>
      </c>
      <c r="FT180" s="1"/>
      <c r="FU180" s="83"/>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v>6</v>
      </c>
      <c r="GY180" s="1"/>
      <c r="GZ180" s="83"/>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85"/>
      <c r="ID180" s="85"/>
      <c r="IE180" s="85"/>
      <c r="IF180" s="85"/>
      <c r="IG180" s="85"/>
      <c r="IH180" s="85"/>
      <c r="II180" s="85"/>
      <c r="IJ180" s="85"/>
      <c r="IK180" s="85"/>
      <c r="IL180" s="85"/>
      <c r="IM180" s="85"/>
      <c r="IN180" s="85"/>
      <c r="IO180" s="85"/>
      <c r="IP180" s="85"/>
      <c r="IQ180" s="85"/>
      <c r="IR180" s="85"/>
      <c r="IS180" s="85"/>
      <c r="IT180" s="85"/>
      <c r="IU180" s="85"/>
      <c r="IV180" s="85"/>
      <c r="IW180" s="85"/>
      <c r="IX180" s="85"/>
      <c r="IY180" s="85"/>
      <c r="IZ180" s="85"/>
      <c r="JA180" s="85"/>
      <c r="JB180" s="85"/>
      <c r="JC180" s="85"/>
      <c r="JD180" s="90"/>
      <c r="JE180" s="1"/>
      <c r="JF180" s="1"/>
      <c r="JG180" s="1"/>
      <c r="JH180" s="1"/>
      <c r="JI180" s="1"/>
      <c r="JJ180" s="1"/>
      <c r="JK180" s="1"/>
      <c r="JL180" s="1"/>
      <c r="JM180" s="1"/>
      <c r="JN180" s="1"/>
      <c r="JO180" s="1"/>
      <c r="JP180" s="1"/>
      <c r="JQ180" s="1"/>
      <c r="JR180" s="1"/>
      <c r="JS180" s="1"/>
      <c r="JT180" s="1"/>
      <c r="JU180" s="1"/>
      <c r="JV180" s="1"/>
      <c r="JW180" s="1"/>
      <c r="JX180" s="1"/>
      <c r="JY180" s="1"/>
      <c r="JZ180" s="1"/>
    </row>
    <row r="181" spans="1:286" s="91" customFormat="1" x14ac:dyDescent="0.3">
      <c r="A181" s="78">
        <v>1000275</v>
      </c>
      <c r="B181" s="196">
        <v>42283.692395833335</v>
      </c>
      <c r="C181" s="196" t="s">
        <v>441</v>
      </c>
      <c r="D181" s="197" t="s">
        <v>476</v>
      </c>
      <c r="E181" s="1"/>
      <c r="F181" s="1"/>
      <c r="G181" s="79"/>
      <c r="H181" s="198" t="s">
        <v>294</v>
      </c>
      <c r="I181" s="197" t="s">
        <v>145</v>
      </c>
      <c r="J181" s="197" t="s">
        <v>100</v>
      </c>
      <c r="K181" s="198">
        <v>4101</v>
      </c>
      <c r="L181" s="197" t="s">
        <v>477</v>
      </c>
      <c r="M181" s="80">
        <v>2075551212</v>
      </c>
      <c r="N181" s="199">
        <v>24960</v>
      </c>
      <c r="O181" s="199">
        <v>1680</v>
      </c>
      <c r="P181" s="78">
        <v>1</v>
      </c>
      <c r="Q181" s="81">
        <v>0.25</v>
      </c>
      <c r="R181" s="81">
        <v>0</v>
      </c>
      <c r="S181" s="82">
        <v>1</v>
      </c>
      <c r="T181" s="81">
        <v>115.07</v>
      </c>
      <c r="U181" s="81">
        <v>2.1388174807197942</v>
      </c>
      <c r="V181" s="199">
        <v>3350</v>
      </c>
      <c r="W181" s="199">
        <v>0</v>
      </c>
      <c r="X181" s="199">
        <v>1200</v>
      </c>
      <c r="Y181" s="199">
        <v>10000</v>
      </c>
      <c r="Z181" s="199">
        <v>150</v>
      </c>
      <c r="AA181" s="199">
        <v>250</v>
      </c>
      <c r="AB181" s="199">
        <v>100</v>
      </c>
      <c r="AC181" s="199">
        <v>125</v>
      </c>
      <c r="AD181" s="199">
        <v>900</v>
      </c>
      <c r="AE181" s="199">
        <v>100</v>
      </c>
      <c r="AF181" s="199">
        <v>90</v>
      </c>
      <c r="AG181" s="199">
        <v>200</v>
      </c>
      <c r="AH181" s="199">
        <v>75</v>
      </c>
      <c r="AI181" s="199">
        <v>200</v>
      </c>
      <c r="AJ181" s="199">
        <v>500</v>
      </c>
      <c r="AK181" s="199">
        <v>500</v>
      </c>
      <c r="AL181" s="199">
        <v>2000</v>
      </c>
      <c r="AM181" s="199">
        <v>425</v>
      </c>
      <c r="AN181" s="199">
        <v>100</v>
      </c>
      <c r="AO181" s="199">
        <v>5000</v>
      </c>
      <c r="AP181" s="199">
        <v>90</v>
      </c>
      <c r="AQ181" s="199">
        <v>100</v>
      </c>
      <c r="AR181" s="199">
        <v>150</v>
      </c>
      <c r="AS181" s="199">
        <v>150</v>
      </c>
      <c r="AT181" s="199">
        <v>25</v>
      </c>
      <c r="AU181" s="199">
        <v>50</v>
      </c>
      <c r="AV181" s="199">
        <v>100</v>
      </c>
      <c r="AW181" s="199">
        <v>500</v>
      </c>
      <c r="AX181" s="199">
        <v>1000</v>
      </c>
      <c r="AY181" s="1" t="s">
        <v>101</v>
      </c>
      <c r="AZ181" s="1" t="s">
        <v>104</v>
      </c>
      <c r="BA181" s="83">
        <v>30841</v>
      </c>
      <c r="BB181" s="84" t="s">
        <v>103</v>
      </c>
      <c r="BC181" s="1"/>
      <c r="BD181" s="1"/>
      <c r="BE181" s="1">
        <v>1</v>
      </c>
      <c r="BF181" s="1">
        <v>1</v>
      </c>
      <c r="BG181" s="1"/>
      <c r="BH181" s="1"/>
      <c r="BI181" s="1"/>
      <c r="BJ181" s="1"/>
      <c r="BK181" s="1"/>
      <c r="BL181" s="1">
        <v>1</v>
      </c>
      <c r="BM181" s="1"/>
      <c r="BN181" s="1"/>
      <c r="BO181" s="1"/>
      <c r="BP181" s="1"/>
      <c r="BQ181" s="1"/>
      <c r="BR181" s="1"/>
      <c r="BS181" s="1"/>
      <c r="BT181" s="1"/>
      <c r="BU181" s="1">
        <v>12</v>
      </c>
      <c r="BV181" s="1"/>
      <c r="BW181" s="1"/>
      <c r="BX181" s="1"/>
      <c r="BY181" s="1"/>
      <c r="BZ181" s="1"/>
      <c r="CA181" s="1"/>
      <c r="CB181" s="1"/>
      <c r="CC181" s="1"/>
      <c r="CD181" s="1">
        <v>2</v>
      </c>
      <c r="CE181" s="1"/>
      <c r="CF181" s="83"/>
      <c r="CG181" s="84"/>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v>3</v>
      </c>
      <c r="DJ181" s="1"/>
      <c r="DK181" s="83"/>
      <c r="DL181" s="84"/>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v>4</v>
      </c>
      <c r="EO181" s="1"/>
      <c r="EP181" s="83"/>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v>5</v>
      </c>
      <c r="FT181" s="1"/>
      <c r="FU181" s="83"/>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v>6</v>
      </c>
      <c r="GY181" s="1"/>
      <c r="GZ181" s="83"/>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85"/>
      <c r="ID181" s="85"/>
      <c r="IE181" s="85"/>
      <c r="IF181" s="85"/>
      <c r="IG181" s="85"/>
      <c r="IH181" s="85"/>
      <c r="II181" s="85"/>
      <c r="IJ181" s="85"/>
      <c r="IK181" s="85"/>
      <c r="IL181" s="85"/>
      <c r="IM181" s="85"/>
      <c r="IN181" s="85"/>
      <c r="IO181" s="85"/>
      <c r="IP181" s="85"/>
      <c r="IQ181" s="85"/>
      <c r="IR181" s="85"/>
      <c r="IS181" s="85"/>
      <c r="IT181" s="85"/>
      <c r="IU181" s="85"/>
      <c r="IV181" s="85"/>
      <c r="IW181" s="85"/>
      <c r="IX181" s="85"/>
      <c r="IY181" s="85"/>
      <c r="IZ181" s="85"/>
      <c r="JA181" s="85"/>
      <c r="JB181" s="85"/>
      <c r="JC181" s="85"/>
      <c r="JD181" s="90"/>
      <c r="JE181" s="1"/>
      <c r="JF181" s="1"/>
      <c r="JG181" s="1"/>
      <c r="JH181" s="1"/>
      <c r="JI181" s="1"/>
      <c r="JJ181" s="1"/>
      <c r="JK181" s="1"/>
      <c r="JL181" s="1"/>
      <c r="JM181" s="1"/>
      <c r="JN181" s="1"/>
      <c r="JO181" s="1"/>
      <c r="JP181" s="1"/>
      <c r="JQ181" s="1"/>
      <c r="JR181" s="1"/>
      <c r="JS181" s="1"/>
      <c r="JT181" s="1"/>
      <c r="JU181" s="1"/>
      <c r="JV181" s="1"/>
      <c r="JW181" s="1"/>
      <c r="JX181" s="1"/>
      <c r="JY181" s="1"/>
      <c r="JZ181" s="1"/>
    </row>
    <row r="182" spans="1:286" s="91" customFormat="1" x14ac:dyDescent="0.3">
      <c r="A182" s="78">
        <v>1000276</v>
      </c>
      <c r="B182" s="196">
        <v>42285.692696759259</v>
      </c>
      <c r="C182" s="196" t="s">
        <v>149</v>
      </c>
      <c r="D182" s="197" t="s">
        <v>478</v>
      </c>
      <c r="E182" s="1"/>
      <c r="F182" s="1" t="s">
        <v>143</v>
      </c>
      <c r="G182" s="79"/>
      <c r="H182" s="198" t="s">
        <v>479</v>
      </c>
      <c r="I182" s="197" t="s">
        <v>355</v>
      </c>
      <c r="J182" s="197" t="s">
        <v>100</v>
      </c>
      <c r="K182" s="198">
        <v>4102</v>
      </c>
      <c r="L182" s="197" t="s">
        <v>480</v>
      </c>
      <c r="M182" s="80">
        <v>2074206770</v>
      </c>
      <c r="N182" s="199">
        <v>0</v>
      </c>
      <c r="O182" s="199">
        <v>3860</v>
      </c>
      <c r="P182" s="78">
        <v>2</v>
      </c>
      <c r="Q182" s="81">
        <v>0.25</v>
      </c>
      <c r="R182" s="81">
        <v>0</v>
      </c>
      <c r="S182" s="82">
        <v>2</v>
      </c>
      <c r="T182" s="81"/>
      <c r="U182" s="81"/>
      <c r="V182" s="199">
        <v>6650</v>
      </c>
      <c r="W182" s="199">
        <v>0</v>
      </c>
      <c r="X182" s="199">
        <v>1200</v>
      </c>
      <c r="Y182" s="199">
        <v>10000</v>
      </c>
      <c r="Z182" s="199">
        <v>150</v>
      </c>
      <c r="AA182" s="199">
        <v>250</v>
      </c>
      <c r="AB182" s="199">
        <v>100</v>
      </c>
      <c r="AC182" s="199">
        <v>125</v>
      </c>
      <c r="AD182" s="199">
        <v>900</v>
      </c>
      <c r="AE182" s="199">
        <v>100</v>
      </c>
      <c r="AF182" s="199">
        <v>90</v>
      </c>
      <c r="AG182" s="199">
        <v>200</v>
      </c>
      <c r="AH182" s="199">
        <v>75</v>
      </c>
      <c r="AI182" s="199">
        <v>200</v>
      </c>
      <c r="AJ182" s="199">
        <v>500</v>
      </c>
      <c r="AK182" s="199">
        <v>500</v>
      </c>
      <c r="AL182" s="199">
        <v>2000</v>
      </c>
      <c r="AM182" s="199">
        <v>425</v>
      </c>
      <c r="AN182" s="199">
        <v>100</v>
      </c>
      <c r="AO182" s="199">
        <v>5000</v>
      </c>
      <c r="AP182" s="199">
        <v>90</v>
      </c>
      <c r="AQ182" s="199">
        <v>100</v>
      </c>
      <c r="AR182" s="199">
        <v>150</v>
      </c>
      <c r="AS182" s="199">
        <v>150</v>
      </c>
      <c r="AT182" s="199">
        <v>25</v>
      </c>
      <c r="AU182" s="199">
        <v>50</v>
      </c>
      <c r="AV182" s="199">
        <v>100</v>
      </c>
      <c r="AW182" s="199">
        <v>500</v>
      </c>
      <c r="AX182" s="199">
        <v>1000</v>
      </c>
      <c r="AY182" s="1" t="s">
        <v>101</v>
      </c>
      <c r="AZ182" s="1" t="s">
        <v>102</v>
      </c>
      <c r="BA182" s="83">
        <v>31012</v>
      </c>
      <c r="BB182" s="84" t="s">
        <v>103</v>
      </c>
      <c r="BC182" s="1"/>
      <c r="BD182" s="1"/>
      <c r="BE182" s="1">
        <v>1</v>
      </c>
      <c r="BF182" s="1">
        <v>4</v>
      </c>
      <c r="BG182" s="1"/>
      <c r="BH182" s="1"/>
      <c r="BI182" s="1"/>
      <c r="BJ182" s="1"/>
      <c r="BK182" s="1"/>
      <c r="BL182" s="1">
        <v>1</v>
      </c>
      <c r="BM182" s="1"/>
      <c r="BN182" s="1"/>
      <c r="BO182" s="1"/>
      <c r="BP182" s="1"/>
      <c r="BQ182" s="1"/>
      <c r="BR182" s="1"/>
      <c r="BS182" s="1"/>
      <c r="BT182" s="1"/>
      <c r="BU182" s="1"/>
      <c r="BV182" s="1"/>
      <c r="BW182" s="1"/>
      <c r="BX182" s="1"/>
      <c r="BY182" s="1"/>
      <c r="BZ182" s="1"/>
      <c r="CA182" s="1"/>
      <c r="CB182" s="1"/>
      <c r="CC182" s="1"/>
      <c r="CD182" s="1">
        <v>2</v>
      </c>
      <c r="CE182" s="1" t="s">
        <v>102</v>
      </c>
      <c r="CF182" s="83">
        <v>31876</v>
      </c>
      <c r="CG182" s="84" t="s">
        <v>6</v>
      </c>
      <c r="CH182" s="1"/>
      <c r="CI182" s="1"/>
      <c r="CJ182" s="1">
        <v>1</v>
      </c>
      <c r="CK182" s="1"/>
      <c r="CL182" s="1"/>
      <c r="CM182" s="1"/>
      <c r="CN182" s="1"/>
      <c r="CO182" s="1"/>
      <c r="CP182" s="1"/>
      <c r="CQ182" s="1">
        <v>1</v>
      </c>
      <c r="CR182" s="1"/>
      <c r="CS182" s="1"/>
      <c r="CT182" s="1"/>
      <c r="CU182" s="1"/>
      <c r="CV182" s="1"/>
      <c r="CW182" s="1"/>
      <c r="CX182" s="1"/>
      <c r="CY182" s="1"/>
      <c r="CZ182" s="1">
        <v>24</v>
      </c>
      <c r="DA182" s="1"/>
      <c r="DB182" s="1"/>
      <c r="DC182" s="1"/>
      <c r="DD182" s="1"/>
      <c r="DE182" s="1"/>
      <c r="DF182" s="1"/>
      <c r="DG182" s="1"/>
      <c r="DH182" s="1"/>
      <c r="DI182" s="1">
        <v>3</v>
      </c>
      <c r="DJ182" s="1"/>
      <c r="DK182" s="83"/>
      <c r="DL182" s="84"/>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v>4</v>
      </c>
      <c r="EO182" s="1"/>
      <c r="EP182" s="83"/>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v>5</v>
      </c>
      <c r="FT182" s="1"/>
      <c r="FU182" s="83"/>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v>6</v>
      </c>
      <c r="GY182" s="1"/>
      <c r="GZ182" s="83"/>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85"/>
      <c r="ID182" s="85"/>
      <c r="IE182" s="85"/>
      <c r="IF182" s="85"/>
      <c r="IG182" s="85"/>
      <c r="IH182" s="85"/>
      <c r="II182" s="85"/>
      <c r="IJ182" s="85"/>
      <c r="IK182" s="85"/>
      <c r="IL182" s="85"/>
      <c r="IM182" s="85"/>
      <c r="IN182" s="85"/>
      <c r="IO182" s="85"/>
      <c r="IP182" s="85"/>
      <c r="IQ182" s="85"/>
      <c r="IR182" s="85"/>
      <c r="IS182" s="85"/>
      <c r="IT182" s="85"/>
      <c r="IU182" s="85"/>
      <c r="IV182" s="85"/>
      <c r="IW182" s="85"/>
      <c r="IX182" s="85"/>
      <c r="IY182" s="85"/>
      <c r="IZ182" s="85"/>
      <c r="JA182" s="85"/>
      <c r="JB182" s="85"/>
      <c r="JC182" s="85"/>
      <c r="JD182" s="90"/>
      <c r="JE182" s="1"/>
      <c r="JF182" s="1"/>
      <c r="JG182" s="1"/>
      <c r="JH182" s="1"/>
      <c r="JI182" s="1"/>
      <c r="JJ182" s="1"/>
      <c r="JK182" s="1"/>
      <c r="JL182" s="1"/>
      <c r="JM182" s="1"/>
      <c r="JN182" s="1"/>
      <c r="JO182" s="1"/>
      <c r="JP182" s="1"/>
      <c r="JQ182" s="1"/>
      <c r="JR182" s="1"/>
      <c r="JS182" s="1"/>
      <c r="JT182" s="1"/>
      <c r="JU182" s="1"/>
      <c r="JV182" s="1"/>
      <c r="JW182" s="1"/>
      <c r="JX182" s="1"/>
      <c r="JY182" s="1"/>
      <c r="JZ182" s="1"/>
    </row>
    <row r="183" spans="1:286" s="91" customFormat="1" x14ac:dyDescent="0.3">
      <c r="A183" s="78">
        <v>1000277</v>
      </c>
      <c r="B183" s="196">
        <v>42286.617800925924</v>
      </c>
      <c r="C183" s="196" t="s">
        <v>149</v>
      </c>
      <c r="D183" s="197" t="s">
        <v>478</v>
      </c>
      <c r="E183" s="1"/>
      <c r="F183" s="1" t="s">
        <v>143</v>
      </c>
      <c r="G183" s="79"/>
      <c r="H183" s="198" t="s">
        <v>479</v>
      </c>
      <c r="I183" s="197" t="s">
        <v>355</v>
      </c>
      <c r="J183" s="197" t="s">
        <v>100</v>
      </c>
      <c r="K183" s="198">
        <v>4102</v>
      </c>
      <c r="L183" s="197" t="s">
        <v>480</v>
      </c>
      <c r="M183" s="80">
        <v>2074206770</v>
      </c>
      <c r="N183" s="199">
        <v>0</v>
      </c>
      <c r="O183" s="199">
        <v>3860</v>
      </c>
      <c r="P183" s="78">
        <v>2</v>
      </c>
      <c r="Q183" s="81">
        <v>0.25</v>
      </c>
      <c r="R183" s="81">
        <v>0</v>
      </c>
      <c r="S183" s="82">
        <v>2</v>
      </c>
      <c r="T183" s="81"/>
      <c r="U183" s="81"/>
      <c r="V183" s="199">
        <v>6650</v>
      </c>
      <c r="W183" s="199">
        <v>0</v>
      </c>
      <c r="X183" s="199">
        <v>1200</v>
      </c>
      <c r="Y183" s="199">
        <v>10000</v>
      </c>
      <c r="Z183" s="199">
        <v>150</v>
      </c>
      <c r="AA183" s="199">
        <v>250</v>
      </c>
      <c r="AB183" s="199">
        <v>100</v>
      </c>
      <c r="AC183" s="199">
        <v>125</v>
      </c>
      <c r="AD183" s="199">
        <v>900</v>
      </c>
      <c r="AE183" s="199">
        <v>100</v>
      </c>
      <c r="AF183" s="199">
        <v>90</v>
      </c>
      <c r="AG183" s="199">
        <v>200</v>
      </c>
      <c r="AH183" s="199">
        <v>75</v>
      </c>
      <c r="AI183" s="199">
        <v>200</v>
      </c>
      <c r="AJ183" s="199">
        <v>500</v>
      </c>
      <c r="AK183" s="199">
        <v>500</v>
      </c>
      <c r="AL183" s="199">
        <v>2000</v>
      </c>
      <c r="AM183" s="199">
        <v>425</v>
      </c>
      <c r="AN183" s="199">
        <v>100</v>
      </c>
      <c r="AO183" s="199">
        <v>5000</v>
      </c>
      <c r="AP183" s="199">
        <v>90</v>
      </c>
      <c r="AQ183" s="199">
        <v>100</v>
      </c>
      <c r="AR183" s="199">
        <v>150</v>
      </c>
      <c r="AS183" s="199">
        <v>150</v>
      </c>
      <c r="AT183" s="199">
        <v>25</v>
      </c>
      <c r="AU183" s="199">
        <v>50</v>
      </c>
      <c r="AV183" s="199">
        <v>100</v>
      </c>
      <c r="AW183" s="199">
        <v>500</v>
      </c>
      <c r="AX183" s="199">
        <v>1000</v>
      </c>
      <c r="AY183" s="1" t="s">
        <v>101</v>
      </c>
      <c r="AZ183" s="1" t="s">
        <v>102</v>
      </c>
      <c r="BA183" s="83">
        <v>31012</v>
      </c>
      <c r="BB183" s="84" t="s">
        <v>103</v>
      </c>
      <c r="BC183" s="1"/>
      <c r="BD183" s="1"/>
      <c r="BE183" s="1">
        <v>1</v>
      </c>
      <c r="BF183" s="1">
        <v>4</v>
      </c>
      <c r="BG183" s="1"/>
      <c r="BH183" s="1"/>
      <c r="BI183" s="1"/>
      <c r="BJ183" s="1"/>
      <c r="BK183" s="1"/>
      <c r="BL183" s="1">
        <v>1</v>
      </c>
      <c r="BM183" s="1"/>
      <c r="BN183" s="1"/>
      <c r="BO183" s="1"/>
      <c r="BP183" s="1"/>
      <c r="BQ183" s="1"/>
      <c r="BR183" s="1"/>
      <c r="BS183" s="1"/>
      <c r="BT183" s="1"/>
      <c r="BU183" s="1"/>
      <c r="BV183" s="1"/>
      <c r="BW183" s="1"/>
      <c r="BX183" s="1"/>
      <c r="BY183" s="1"/>
      <c r="BZ183" s="1"/>
      <c r="CA183" s="1"/>
      <c r="CB183" s="1"/>
      <c r="CC183" s="1"/>
      <c r="CD183" s="1">
        <v>2</v>
      </c>
      <c r="CE183" s="1" t="s">
        <v>102</v>
      </c>
      <c r="CF183" s="83">
        <v>31876</v>
      </c>
      <c r="CG183" s="84" t="s">
        <v>6</v>
      </c>
      <c r="CH183" s="1"/>
      <c r="CI183" s="1"/>
      <c r="CJ183" s="1">
        <v>1</v>
      </c>
      <c r="CK183" s="1"/>
      <c r="CL183" s="1"/>
      <c r="CM183" s="1"/>
      <c r="CN183" s="1"/>
      <c r="CO183" s="1"/>
      <c r="CP183" s="1"/>
      <c r="CQ183" s="1">
        <v>1</v>
      </c>
      <c r="CR183" s="1"/>
      <c r="CS183" s="1"/>
      <c r="CT183" s="1"/>
      <c r="CU183" s="1"/>
      <c r="CV183" s="1"/>
      <c r="CW183" s="1"/>
      <c r="CX183" s="1"/>
      <c r="CY183" s="1"/>
      <c r="CZ183" s="1">
        <v>24</v>
      </c>
      <c r="DA183" s="1"/>
      <c r="DB183" s="1"/>
      <c r="DC183" s="1"/>
      <c r="DD183" s="1"/>
      <c r="DE183" s="1"/>
      <c r="DF183" s="1"/>
      <c r="DG183" s="1"/>
      <c r="DH183" s="1"/>
      <c r="DI183" s="1">
        <v>3</v>
      </c>
      <c r="DJ183" s="1"/>
      <c r="DK183" s="83"/>
      <c r="DL183" s="84"/>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v>4</v>
      </c>
      <c r="EO183" s="1"/>
      <c r="EP183" s="83"/>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v>5</v>
      </c>
      <c r="FT183" s="1"/>
      <c r="FU183" s="83"/>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v>6</v>
      </c>
      <c r="GY183" s="1"/>
      <c r="GZ183" s="83"/>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85"/>
      <c r="ID183" s="85"/>
      <c r="IE183" s="85"/>
      <c r="IF183" s="85"/>
      <c r="IG183" s="85"/>
      <c r="IH183" s="85"/>
      <c r="II183" s="85"/>
      <c r="IJ183" s="85"/>
      <c r="IK183" s="85"/>
      <c r="IL183" s="85"/>
      <c r="IM183" s="85"/>
      <c r="IN183" s="85"/>
      <c r="IO183" s="85"/>
      <c r="IP183" s="85"/>
      <c r="IQ183" s="85"/>
      <c r="IR183" s="85"/>
      <c r="IS183" s="85"/>
      <c r="IT183" s="85"/>
      <c r="IU183" s="85"/>
      <c r="IV183" s="85"/>
      <c r="IW183" s="85"/>
      <c r="IX183" s="85"/>
      <c r="IY183" s="85"/>
      <c r="IZ183" s="85"/>
      <c r="JA183" s="85"/>
      <c r="JB183" s="85"/>
      <c r="JC183" s="85"/>
      <c r="JD183" s="90"/>
      <c r="JE183" s="1"/>
      <c r="JF183" s="1"/>
      <c r="JG183" s="1"/>
      <c r="JH183" s="1"/>
      <c r="JI183" s="1"/>
      <c r="JJ183" s="1"/>
      <c r="JK183" s="1"/>
      <c r="JL183" s="1"/>
      <c r="JM183" s="1"/>
      <c r="JN183" s="1"/>
      <c r="JO183" s="1"/>
      <c r="JP183" s="1"/>
      <c r="JQ183" s="1"/>
      <c r="JR183" s="1"/>
      <c r="JS183" s="1"/>
      <c r="JT183" s="1"/>
      <c r="JU183" s="1"/>
      <c r="JV183" s="1"/>
      <c r="JW183" s="1"/>
      <c r="JX183" s="1"/>
      <c r="JY183" s="1"/>
      <c r="JZ183" s="1"/>
    </row>
    <row r="184" spans="1:286" s="91" customFormat="1" x14ac:dyDescent="0.3">
      <c r="A184" s="78">
        <v>1000278</v>
      </c>
      <c r="B184" s="196">
        <v>42289.491828703707</v>
      </c>
      <c r="C184" s="196" t="s">
        <v>481</v>
      </c>
      <c r="D184" s="197" t="s">
        <v>482</v>
      </c>
      <c r="E184" s="1"/>
      <c r="F184" s="1" t="s">
        <v>143</v>
      </c>
      <c r="G184" s="79"/>
      <c r="H184" s="198" t="s">
        <v>479</v>
      </c>
      <c r="I184" s="197" t="s">
        <v>355</v>
      </c>
      <c r="J184" s="197" t="s">
        <v>100</v>
      </c>
      <c r="K184" s="198">
        <v>4102</v>
      </c>
      <c r="L184" s="197" t="s">
        <v>483</v>
      </c>
      <c r="M184" s="80">
        <v>2074206770</v>
      </c>
      <c r="N184" s="199">
        <v>0</v>
      </c>
      <c r="O184" s="199">
        <v>10700</v>
      </c>
      <c r="P184" s="78">
        <v>2</v>
      </c>
      <c r="Q184" s="81">
        <v>0.25</v>
      </c>
      <c r="R184" s="81">
        <v>0</v>
      </c>
      <c r="S184" s="82">
        <v>2</v>
      </c>
      <c r="T184" s="81"/>
      <c r="U184" s="81"/>
      <c r="V184" s="199">
        <v>6650</v>
      </c>
      <c r="W184" s="199">
        <v>0</v>
      </c>
      <c r="X184" s="199">
        <v>1200</v>
      </c>
      <c r="Y184" s="199">
        <v>10000</v>
      </c>
      <c r="Z184" s="199">
        <v>150</v>
      </c>
      <c r="AA184" s="199">
        <v>250</v>
      </c>
      <c r="AB184" s="199">
        <v>100</v>
      </c>
      <c r="AC184" s="199">
        <v>125</v>
      </c>
      <c r="AD184" s="199">
        <v>900</v>
      </c>
      <c r="AE184" s="199">
        <v>100</v>
      </c>
      <c r="AF184" s="199">
        <v>90</v>
      </c>
      <c r="AG184" s="199">
        <v>200</v>
      </c>
      <c r="AH184" s="199">
        <v>75</v>
      </c>
      <c r="AI184" s="199">
        <v>200</v>
      </c>
      <c r="AJ184" s="199">
        <v>500</v>
      </c>
      <c r="AK184" s="199">
        <v>500</v>
      </c>
      <c r="AL184" s="199">
        <v>2000</v>
      </c>
      <c r="AM184" s="199">
        <v>425</v>
      </c>
      <c r="AN184" s="199">
        <v>100</v>
      </c>
      <c r="AO184" s="199">
        <v>5000</v>
      </c>
      <c r="AP184" s="199">
        <v>90</v>
      </c>
      <c r="AQ184" s="199">
        <v>100</v>
      </c>
      <c r="AR184" s="199">
        <v>150</v>
      </c>
      <c r="AS184" s="199">
        <v>150</v>
      </c>
      <c r="AT184" s="199">
        <v>25</v>
      </c>
      <c r="AU184" s="199">
        <v>50</v>
      </c>
      <c r="AV184" s="199">
        <v>100</v>
      </c>
      <c r="AW184" s="199">
        <v>500</v>
      </c>
      <c r="AX184" s="199">
        <v>1000</v>
      </c>
      <c r="AY184" s="1" t="s">
        <v>101</v>
      </c>
      <c r="AZ184" s="1" t="s">
        <v>102</v>
      </c>
      <c r="BA184" s="83">
        <v>31012</v>
      </c>
      <c r="BB184" s="84" t="s">
        <v>103</v>
      </c>
      <c r="BC184" s="1"/>
      <c r="BD184" s="1"/>
      <c r="BE184" s="1">
        <v>1</v>
      </c>
      <c r="BF184" s="1"/>
      <c r="BG184" s="1">
        <v>100</v>
      </c>
      <c r="BH184" s="1"/>
      <c r="BI184" s="1"/>
      <c r="BJ184" s="1"/>
      <c r="BK184" s="1"/>
      <c r="BL184" s="1">
        <v>1</v>
      </c>
      <c r="BM184" s="1"/>
      <c r="BN184" s="1"/>
      <c r="BO184" s="1"/>
      <c r="BP184" s="1"/>
      <c r="BQ184" s="1"/>
      <c r="BR184" s="1"/>
      <c r="BS184" s="1"/>
      <c r="BT184" s="1"/>
      <c r="BU184" s="1"/>
      <c r="BV184" s="1"/>
      <c r="BW184" s="1"/>
      <c r="BX184" s="1"/>
      <c r="BY184" s="1"/>
      <c r="BZ184" s="1"/>
      <c r="CA184" s="1"/>
      <c r="CB184" s="1"/>
      <c r="CC184" s="1"/>
      <c r="CD184" s="1">
        <v>2</v>
      </c>
      <c r="CE184" s="1" t="s">
        <v>102</v>
      </c>
      <c r="CF184" s="83">
        <v>31876</v>
      </c>
      <c r="CG184" s="84" t="s">
        <v>6</v>
      </c>
      <c r="CH184" s="1"/>
      <c r="CI184" s="1"/>
      <c r="CJ184" s="1">
        <v>1</v>
      </c>
      <c r="CK184" s="1"/>
      <c r="CL184" s="1"/>
      <c r="CM184" s="1"/>
      <c r="CN184" s="1"/>
      <c r="CO184" s="1"/>
      <c r="CP184" s="1"/>
      <c r="CQ184" s="1">
        <v>1</v>
      </c>
      <c r="CR184" s="1"/>
      <c r="CS184" s="1"/>
      <c r="CT184" s="1"/>
      <c r="CU184" s="1"/>
      <c r="CV184" s="1"/>
      <c r="CW184" s="1"/>
      <c r="CX184" s="1"/>
      <c r="CY184" s="1"/>
      <c r="CZ184" s="1"/>
      <c r="DA184" s="1"/>
      <c r="DB184" s="1"/>
      <c r="DC184" s="1"/>
      <c r="DD184" s="1"/>
      <c r="DE184" s="1"/>
      <c r="DF184" s="1"/>
      <c r="DG184" s="1"/>
      <c r="DH184" s="1"/>
      <c r="DI184" s="1">
        <v>3</v>
      </c>
      <c r="DJ184" s="1"/>
      <c r="DK184" s="83"/>
      <c r="DL184" s="84"/>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v>4</v>
      </c>
      <c r="EO184" s="1"/>
      <c r="EP184" s="83"/>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v>5</v>
      </c>
      <c r="FT184" s="1"/>
      <c r="FU184" s="83"/>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v>6</v>
      </c>
      <c r="GY184" s="1"/>
      <c r="GZ184" s="83"/>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85"/>
      <c r="ID184" s="85"/>
      <c r="IE184" s="85"/>
      <c r="IF184" s="85"/>
      <c r="IG184" s="85"/>
      <c r="IH184" s="85"/>
      <c r="II184" s="85"/>
      <c r="IJ184" s="85"/>
      <c r="IK184" s="85"/>
      <c r="IL184" s="85"/>
      <c r="IM184" s="85"/>
      <c r="IN184" s="85"/>
      <c r="IO184" s="85"/>
      <c r="IP184" s="85"/>
      <c r="IQ184" s="85"/>
      <c r="IR184" s="85"/>
      <c r="IS184" s="85"/>
      <c r="IT184" s="85"/>
      <c r="IU184" s="85"/>
      <c r="IV184" s="85"/>
      <c r="IW184" s="85"/>
      <c r="IX184" s="85"/>
      <c r="IY184" s="85"/>
      <c r="IZ184" s="85"/>
      <c r="JA184" s="85"/>
      <c r="JB184" s="85"/>
      <c r="JC184" s="85"/>
      <c r="JD184" s="90"/>
      <c r="JE184" s="1"/>
      <c r="JF184" s="1"/>
      <c r="JG184" s="1"/>
      <c r="JH184" s="1"/>
      <c r="JI184" s="1"/>
      <c r="JJ184" s="1"/>
      <c r="JK184" s="1"/>
      <c r="JL184" s="1"/>
      <c r="JM184" s="1"/>
      <c r="JN184" s="1"/>
      <c r="JO184" s="1"/>
      <c r="JP184" s="1"/>
      <c r="JQ184" s="1"/>
      <c r="JR184" s="1"/>
      <c r="JS184" s="1"/>
      <c r="JT184" s="1"/>
      <c r="JU184" s="1"/>
      <c r="JV184" s="1"/>
      <c r="JW184" s="1"/>
      <c r="JX184" s="1"/>
      <c r="JY184" s="1"/>
      <c r="JZ184" s="1"/>
    </row>
    <row r="185" spans="1:286" s="91" customFormat="1" x14ac:dyDescent="0.3">
      <c r="A185" s="78">
        <v>1000279</v>
      </c>
      <c r="B185" s="196">
        <v>42290.508657407408</v>
      </c>
      <c r="C185" s="196" t="s">
        <v>267</v>
      </c>
      <c r="D185" s="197" t="s">
        <v>484</v>
      </c>
      <c r="E185" s="1"/>
      <c r="F185" s="1"/>
      <c r="G185" s="79"/>
      <c r="H185" s="198" t="s">
        <v>294</v>
      </c>
      <c r="I185" s="197" t="s">
        <v>145</v>
      </c>
      <c r="J185" s="197" t="s">
        <v>100</v>
      </c>
      <c r="K185" s="198">
        <v>4282</v>
      </c>
      <c r="L185" s="197" t="s">
        <v>371</v>
      </c>
      <c r="M185" s="80">
        <v>2075551212</v>
      </c>
      <c r="N185" s="199">
        <v>30420</v>
      </c>
      <c r="O185" s="199">
        <v>350</v>
      </c>
      <c r="P185" s="78">
        <v>1</v>
      </c>
      <c r="Q185" s="81">
        <v>0.25</v>
      </c>
      <c r="R185" s="81">
        <v>0</v>
      </c>
      <c r="S185" s="82">
        <v>1</v>
      </c>
      <c r="T185" s="81" t="s">
        <v>176</v>
      </c>
      <c r="U185" s="81"/>
      <c r="V185" s="199">
        <v>3350</v>
      </c>
      <c r="W185" s="199">
        <v>0</v>
      </c>
      <c r="X185" s="199">
        <v>1200</v>
      </c>
      <c r="Y185" s="199">
        <v>10000</v>
      </c>
      <c r="Z185" s="199">
        <v>150</v>
      </c>
      <c r="AA185" s="199">
        <v>250</v>
      </c>
      <c r="AB185" s="199">
        <v>100</v>
      </c>
      <c r="AC185" s="199">
        <v>125</v>
      </c>
      <c r="AD185" s="199">
        <v>900</v>
      </c>
      <c r="AE185" s="199">
        <v>100</v>
      </c>
      <c r="AF185" s="199">
        <v>90</v>
      </c>
      <c r="AG185" s="199">
        <v>200</v>
      </c>
      <c r="AH185" s="199">
        <v>75</v>
      </c>
      <c r="AI185" s="199">
        <v>200</v>
      </c>
      <c r="AJ185" s="199">
        <v>500</v>
      </c>
      <c r="AK185" s="199">
        <v>500</v>
      </c>
      <c r="AL185" s="199">
        <v>2000</v>
      </c>
      <c r="AM185" s="199">
        <v>425</v>
      </c>
      <c r="AN185" s="199">
        <v>100</v>
      </c>
      <c r="AO185" s="199">
        <v>5000</v>
      </c>
      <c r="AP185" s="199">
        <v>90</v>
      </c>
      <c r="AQ185" s="199">
        <v>100</v>
      </c>
      <c r="AR185" s="199">
        <v>150</v>
      </c>
      <c r="AS185" s="199">
        <v>150</v>
      </c>
      <c r="AT185" s="199">
        <v>25</v>
      </c>
      <c r="AU185" s="199">
        <v>50</v>
      </c>
      <c r="AV185" s="199">
        <v>100</v>
      </c>
      <c r="AW185" s="199">
        <v>500</v>
      </c>
      <c r="AX185" s="199">
        <v>1000</v>
      </c>
      <c r="AY185" s="1" t="s">
        <v>101</v>
      </c>
      <c r="AZ185" s="1" t="s">
        <v>104</v>
      </c>
      <c r="BA185" s="83">
        <v>31479</v>
      </c>
      <c r="BB185" s="84" t="s">
        <v>103</v>
      </c>
      <c r="BC185" s="1"/>
      <c r="BD185" s="1"/>
      <c r="BE185" s="1">
        <v>1</v>
      </c>
      <c r="BF185" s="1"/>
      <c r="BG185" s="1"/>
      <c r="BH185" s="1"/>
      <c r="BI185" s="1"/>
      <c r="BJ185" s="1"/>
      <c r="BK185" s="1"/>
      <c r="BL185" s="1">
        <v>1</v>
      </c>
      <c r="BM185" s="1"/>
      <c r="BN185" s="1"/>
      <c r="BO185" s="1"/>
      <c r="BP185" s="1"/>
      <c r="BQ185" s="1"/>
      <c r="BR185" s="1"/>
      <c r="BS185" s="1"/>
      <c r="BT185" s="1"/>
      <c r="BU185" s="1"/>
      <c r="BV185" s="1"/>
      <c r="BW185" s="1"/>
      <c r="BX185" s="1"/>
      <c r="BY185" s="1"/>
      <c r="BZ185" s="1"/>
      <c r="CA185" s="1"/>
      <c r="CB185" s="1"/>
      <c r="CC185" s="1"/>
      <c r="CD185" s="1">
        <v>2</v>
      </c>
      <c r="CE185" s="1"/>
      <c r="CF185" s="83"/>
      <c r="CG185" s="84"/>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v>3</v>
      </c>
      <c r="DJ185" s="1"/>
      <c r="DK185" s="83"/>
      <c r="DL185" s="84"/>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v>4</v>
      </c>
      <c r="EO185" s="1"/>
      <c r="EP185" s="83"/>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v>5</v>
      </c>
      <c r="FT185" s="1"/>
      <c r="FU185" s="83"/>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v>6</v>
      </c>
      <c r="GY185" s="1"/>
      <c r="GZ185" s="83"/>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85"/>
      <c r="ID185" s="85"/>
      <c r="IE185" s="85"/>
      <c r="IF185" s="85"/>
      <c r="IG185" s="85"/>
      <c r="IH185" s="85"/>
      <c r="II185" s="85"/>
      <c r="IJ185" s="85"/>
      <c r="IK185" s="85"/>
      <c r="IL185" s="85"/>
      <c r="IM185" s="85"/>
      <c r="IN185" s="85"/>
      <c r="IO185" s="85"/>
      <c r="IP185" s="85"/>
      <c r="IQ185" s="85"/>
      <c r="IR185" s="85"/>
      <c r="IS185" s="85"/>
      <c r="IT185" s="85"/>
      <c r="IU185" s="85"/>
      <c r="IV185" s="85"/>
      <c r="IW185" s="85"/>
      <c r="IX185" s="85"/>
      <c r="IY185" s="85"/>
      <c r="IZ185" s="85"/>
      <c r="JA185" s="85"/>
      <c r="JB185" s="85"/>
      <c r="JC185" s="85"/>
      <c r="JD185" s="90"/>
      <c r="JE185" s="1"/>
      <c r="JF185" s="1"/>
      <c r="JG185" s="1"/>
      <c r="JH185" s="1"/>
      <c r="JI185" s="1"/>
      <c r="JJ185" s="1"/>
      <c r="JK185" s="1"/>
      <c r="JL185" s="1"/>
      <c r="JM185" s="1"/>
      <c r="JN185" s="1"/>
      <c r="JO185" s="1"/>
      <c r="JP185" s="1"/>
      <c r="JQ185" s="1"/>
      <c r="JR185" s="1"/>
      <c r="JS185" s="1"/>
      <c r="JT185" s="1"/>
      <c r="JU185" s="1"/>
      <c r="JV185" s="1"/>
      <c r="JW185" s="1"/>
      <c r="JX185" s="1"/>
      <c r="JY185" s="1"/>
      <c r="JZ185" s="1"/>
    </row>
    <row r="186" spans="1:286" s="91" customFormat="1" x14ac:dyDescent="0.3">
      <c r="A186" s="78">
        <v>1000280</v>
      </c>
      <c r="B186" s="196">
        <v>42290.508923611109</v>
      </c>
      <c r="C186" s="196" t="s">
        <v>267</v>
      </c>
      <c r="D186" s="197" t="s">
        <v>485</v>
      </c>
      <c r="E186" s="1"/>
      <c r="F186" s="1"/>
      <c r="G186" s="79"/>
      <c r="H186" s="198" t="s">
        <v>294</v>
      </c>
      <c r="I186" s="197" t="s">
        <v>145</v>
      </c>
      <c r="J186" s="197" t="s">
        <v>100</v>
      </c>
      <c r="K186" s="198">
        <v>4103</v>
      </c>
      <c r="L186" s="197" t="s">
        <v>373</v>
      </c>
      <c r="M186" s="80">
        <v>2075551212</v>
      </c>
      <c r="N186" s="199">
        <v>36504</v>
      </c>
      <c r="O186" s="199">
        <v>350</v>
      </c>
      <c r="P186" s="78">
        <v>1</v>
      </c>
      <c r="Q186" s="81">
        <v>0.25</v>
      </c>
      <c r="R186" s="81">
        <v>0</v>
      </c>
      <c r="S186" s="82">
        <v>1</v>
      </c>
      <c r="T186" s="81" t="s">
        <v>176</v>
      </c>
      <c r="U186" s="81"/>
      <c r="V186" s="199">
        <v>3350</v>
      </c>
      <c r="W186" s="199">
        <v>0</v>
      </c>
      <c r="X186" s="199">
        <v>1200</v>
      </c>
      <c r="Y186" s="199">
        <v>10000</v>
      </c>
      <c r="Z186" s="199">
        <v>150</v>
      </c>
      <c r="AA186" s="199">
        <v>250</v>
      </c>
      <c r="AB186" s="199">
        <v>100</v>
      </c>
      <c r="AC186" s="199">
        <v>125</v>
      </c>
      <c r="AD186" s="199">
        <v>900</v>
      </c>
      <c r="AE186" s="199">
        <v>100</v>
      </c>
      <c r="AF186" s="199">
        <v>90</v>
      </c>
      <c r="AG186" s="199">
        <v>200</v>
      </c>
      <c r="AH186" s="199">
        <v>75</v>
      </c>
      <c r="AI186" s="199">
        <v>200</v>
      </c>
      <c r="AJ186" s="199">
        <v>500</v>
      </c>
      <c r="AK186" s="199">
        <v>500</v>
      </c>
      <c r="AL186" s="199">
        <v>2000</v>
      </c>
      <c r="AM186" s="199">
        <v>425</v>
      </c>
      <c r="AN186" s="199">
        <v>100</v>
      </c>
      <c r="AO186" s="199">
        <v>5000</v>
      </c>
      <c r="AP186" s="199">
        <v>90</v>
      </c>
      <c r="AQ186" s="199">
        <v>100</v>
      </c>
      <c r="AR186" s="199">
        <v>150</v>
      </c>
      <c r="AS186" s="199">
        <v>150</v>
      </c>
      <c r="AT186" s="199">
        <v>25</v>
      </c>
      <c r="AU186" s="199">
        <v>50</v>
      </c>
      <c r="AV186" s="199">
        <v>100</v>
      </c>
      <c r="AW186" s="199">
        <v>500</v>
      </c>
      <c r="AX186" s="199">
        <v>1000</v>
      </c>
      <c r="AY186" s="1" t="s">
        <v>101</v>
      </c>
      <c r="AZ186" s="1" t="s">
        <v>104</v>
      </c>
      <c r="BA186" s="83">
        <v>31518</v>
      </c>
      <c r="BB186" s="84" t="s">
        <v>103</v>
      </c>
      <c r="BC186" s="1"/>
      <c r="BD186" s="1"/>
      <c r="BE186" s="1">
        <v>1</v>
      </c>
      <c r="BF186" s="1"/>
      <c r="BG186" s="1"/>
      <c r="BH186" s="1"/>
      <c r="BI186" s="1"/>
      <c r="BJ186" s="1"/>
      <c r="BK186" s="1"/>
      <c r="BL186" s="1">
        <v>1</v>
      </c>
      <c r="BM186" s="1"/>
      <c r="BN186" s="1"/>
      <c r="BO186" s="1"/>
      <c r="BP186" s="1"/>
      <c r="BQ186" s="1"/>
      <c r="BR186" s="1"/>
      <c r="BS186" s="1"/>
      <c r="BT186" s="1"/>
      <c r="BU186" s="1"/>
      <c r="BV186" s="1"/>
      <c r="BW186" s="1"/>
      <c r="BX186" s="1"/>
      <c r="BY186" s="1"/>
      <c r="BZ186" s="1"/>
      <c r="CA186" s="1"/>
      <c r="CB186" s="1"/>
      <c r="CC186" s="1"/>
      <c r="CD186" s="1">
        <v>2</v>
      </c>
      <c r="CE186" s="1"/>
      <c r="CF186" s="83"/>
      <c r="CG186" s="84"/>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v>3</v>
      </c>
      <c r="DJ186" s="1"/>
      <c r="DK186" s="83"/>
      <c r="DL186" s="84"/>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v>4</v>
      </c>
      <c r="EO186" s="1"/>
      <c r="EP186" s="83"/>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v>5</v>
      </c>
      <c r="FT186" s="1"/>
      <c r="FU186" s="83"/>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v>6</v>
      </c>
      <c r="GY186" s="1"/>
      <c r="GZ186" s="83"/>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85"/>
      <c r="ID186" s="85"/>
      <c r="IE186" s="85"/>
      <c r="IF186" s="85"/>
      <c r="IG186" s="85"/>
      <c r="IH186" s="85"/>
      <c r="II186" s="85"/>
      <c r="IJ186" s="85"/>
      <c r="IK186" s="85"/>
      <c r="IL186" s="85"/>
      <c r="IM186" s="85"/>
      <c r="IN186" s="85"/>
      <c r="IO186" s="85"/>
      <c r="IP186" s="85"/>
      <c r="IQ186" s="85"/>
      <c r="IR186" s="85"/>
      <c r="IS186" s="85"/>
      <c r="IT186" s="85"/>
      <c r="IU186" s="85"/>
      <c r="IV186" s="85"/>
      <c r="IW186" s="85"/>
      <c r="IX186" s="85"/>
      <c r="IY186" s="85"/>
      <c r="IZ186" s="85"/>
      <c r="JA186" s="85"/>
      <c r="JB186" s="85"/>
      <c r="JC186" s="85"/>
      <c r="JD186" s="90"/>
      <c r="JE186" s="1"/>
      <c r="JF186" s="1"/>
      <c r="JG186" s="1"/>
      <c r="JH186" s="1"/>
      <c r="JI186" s="1"/>
      <c r="JJ186" s="1"/>
      <c r="JK186" s="1"/>
      <c r="JL186" s="1"/>
      <c r="JM186" s="1"/>
      <c r="JN186" s="1"/>
      <c r="JO186" s="1"/>
      <c r="JP186" s="1"/>
      <c r="JQ186" s="1"/>
      <c r="JR186" s="1"/>
      <c r="JS186" s="1"/>
      <c r="JT186" s="1"/>
      <c r="JU186" s="1"/>
      <c r="JV186" s="1"/>
      <c r="JW186" s="1"/>
      <c r="JX186" s="1"/>
      <c r="JY186" s="1"/>
      <c r="JZ186" s="1"/>
    </row>
    <row r="187" spans="1:286" s="91" customFormat="1" x14ac:dyDescent="0.3">
      <c r="A187" s="78">
        <v>1000281</v>
      </c>
      <c r="B187" s="196">
        <v>42290.509270833332</v>
      </c>
      <c r="C187" s="196" t="s">
        <v>267</v>
      </c>
      <c r="D187" s="197" t="s">
        <v>486</v>
      </c>
      <c r="E187" s="1"/>
      <c r="F187" s="1"/>
      <c r="G187" s="79"/>
      <c r="H187" s="198" t="s">
        <v>294</v>
      </c>
      <c r="I187" s="197" t="s">
        <v>145</v>
      </c>
      <c r="J187" s="197" t="s">
        <v>100</v>
      </c>
      <c r="K187" s="198">
        <v>4240</v>
      </c>
      <c r="L187" s="197" t="s">
        <v>363</v>
      </c>
      <c r="M187" s="80">
        <v>2075551212</v>
      </c>
      <c r="N187" s="199">
        <v>30420</v>
      </c>
      <c r="O187" s="199">
        <v>1680</v>
      </c>
      <c r="P187" s="78">
        <v>1</v>
      </c>
      <c r="Q187" s="81">
        <v>0.25</v>
      </c>
      <c r="R187" s="81">
        <v>0</v>
      </c>
      <c r="S187" s="82">
        <v>1</v>
      </c>
      <c r="T187" s="81" t="s">
        <v>176</v>
      </c>
      <c r="U187" s="81"/>
      <c r="V187" s="199">
        <v>3350</v>
      </c>
      <c r="W187" s="199">
        <v>0</v>
      </c>
      <c r="X187" s="199">
        <v>1200</v>
      </c>
      <c r="Y187" s="199">
        <v>10000</v>
      </c>
      <c r="Z187" s="199">
        <v>150</v>
      </c>
      <c r="AA187" s="199">
        <v>250</v>
      </c>
      <c r="AB187" s="199">
        <v>100</v>
      </c>
      <c r="AC187" s="199">
        <v>125</v>
      </c>
      <c r="AD187" s="199">
        <v>900</v>
      </c>
      <c r="AE187" s="199">
        <v>100</v>
      </c>
      <c r="AF187" s="199">
        <v>90</v>
      </c>
      <c r="AG187" s="199">
        <v>200</v>
      </c>
      <c r="AH187" s="199">
        <v>75</v>
      </c>
      <c r="AI187" s="199">
        <v>200</v>
      </c>
      <c r="AJ187" s="199">
        <v>500</v>
      </c>
      <c r="AK187" s="199">
        <v>500</v>
      </c>
      <c r="AL187" s="199">
        <v>2000</v>
      </c>
      <c r="AM187" s="199">
        <v>425</v>
      </c>
      <c r="AN187" s="199">
        <v>100</v>
      </c>
      <c r="AO187" s="199">
        <v>5000</v>
      </c>
      <c r="AP187" s="199">
        <v>90</v>
      </c>
      <c r="AQ187" s="199">
        <v>100</v>
      </c>
      <c r="AR187" s="199">
        <v>150</v>
      </c>
      <c r="AS187" s="199">
        <v>150</v>
      </c>
      <c r="AT187" s="199">
        <v>25</v>
      </c>
      <c r="AU187" s="199">
        <v>50</v>
      </c>
      <c r="AV187" s="199">
        <v>100</v>
      </c>
      <c r="AW187" s="199">
        <v>500</v>
      </c>
      <c r="AX187" s="199">
        <v>1000</v>
      </c>
      <c r="AY187" s="1" t="s">
        <v>101</v>
      </c>
      <c r="AZ187" s="1" t="s">
        <v>102</v>
      </c>
      <c r="BA187" s="83">
        <v>29118</v>
      </c>
      <c r="BB187" s="84" t="s">
        <v>103</v>
      </c>
      <c r="BC187" s="1"/>
      <c r="BD187" s="1"/>
      <c r="BE187" s="1">
        <v>1</v>
      </c>
      <c r="BF187" s="1">
        <v>1</v>
      </c>
      <c r="BG187" s="1"/>
      <c r="BH187" s="1"/>
      <c r="BI187" s="1"/>
      <c r="BJ187" s="1"/>
      <c r="BK187" s="1"/>
      <c r="BL187" s="1">
        <v>1</v>
      </c>
      <c r="BM187" s="1"/>
      <c r="BN187" s="1"/>
      <c r="BO187" s="1"/>
      <c r="BP187" s="1"/>
      <c r="BQ187" s="1"/>
      <c r="BR187" s="1"/>
      <c r="BS187" s="1"/>
      <c r="BT187" s="1"/>
      <c r="BU187" s="1">
        <v>12</v>
      </c>
      <c r="BV187" s="1"/>
      <c r="BW187" s="1"/>
      <c r="BX187" s="1"/>
      <c r="BY187" s="1"/>
      <c r="BZ187" s="1"/>
      <c r="CA187" s="1"/>
      <c r="CB187" s="1"/>
      <c r="CC187" s="1"/>
      <c r="CD187" s="1">
        <v>2</v>
      </c>
      <c r="CE187" s="1"/>
      <c r="CF187" s="83"/>
      <c r="CG187" s="84"/>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v>3</v>
      </c>
      <c r="DJ187" s="1"/>
      <c r="DK187" s="83"/>
      <c r="DL187" s="84"/>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v>4</v>
      </c>
      <c r="EO187" s="1"/>
      <c r="EP187" s="83"/>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v>5</v>
      </c>
      <c r="FT187" s="1"/>
      <c r="FU187" s="83"/>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v>6</v>
      </c>
      <c r="GY187" s="1"/>
      <c r="GZ187" s="83"/>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85"/>
      <c r="ID187" s="85"/>
      <c r="IE187" s="85"/>
      <c r="IF187" s="85"/>
      <c r="IG187" s="85"/>
      <c r="IH187" s="85"/>
      <c r="II187" s="85"/>
      <c r="IJ187" s="85"/>
      <c r="IK187" s="85"/>
      <c r="IL187" s="85"/>
      <c r="IM187" s="85"/>
      <c r="IN187" s="85"/>
      <c r="IO187" s="85"/>
      <c r="IP187" s="85"/>
      <c r="IQ187" s="85"/>
      <c r="IR187" s="85"/>
      <c r="IS187" s="85"/>
      <c r="IT187" s="85"/>
      <c r="IU187" s="85"/>
      <c r="IV187" s="85"/>
      <c r="IW187" s="85"/>
      <c r="IX187" s="85"/>
      <c r="IY187" s="85"/>
      <c r="IZ187" s="85"/>
      <c r="JA187" s="85"/>
      <c r="JB187" s="85"/>
      <c r="JC187" s="85"/>
      <c r="JD187" s="90"/>
      <c r="JE187" s="1"/>
      <c r="JF187" s="1"/>
      <c r="JG187" s="1"/>
      <c r="JH187" s="1"/>
      <c r="JI187" s="1"/>
      <c r="JJ187" s="1"/>
      <c r="JK187" s="1"/>
      <c r="JL187" s="1"/>
      <c r="JM187" s="1"/>
      <c r="JN187" s="1"/>
      <c r="JO187" s="1"/>
      <c r="JP187" s="1"/>
      <c r="JQ187" s="1"/>
      <c r="JR187" s="1"/>
      <c r="JS187" s="1"/>
      <c r="JT187" s="1"/>
      <c r="JU187" s="1"/>
      <c r="JV187" s="1"/>
      <c r="JW187" s="1"/>
      <c r="JX187" s="1"/>
      <c r="JY187" s="1"/>
      <c r="JZ187" s="1"/>
    </row>
    <row r="188" spans="1:286" s="91" customFormat="1" x14ac:dyDescent="0.3">
      <c r="A188" s="78">
        <v>1000282</v>
      </c>
      <c r="B188" s="196">
        <v>42290.509456018517</v>
      </c>
      <c r="C188" s="196" t="s">
        <v>267</v>
      </c>
      <c r="D188" s="197" t="s">
        <v>487</v>
      </c>
      <c r="E188" s="1"/>
      <c r="F188" s="1"/>
      <c r="G188" s="79"/>
      <c r="H188" s="198" t="s">
        <v>294</v>
      </c>
      <c r="I188" s="197" t="s">
        <v>145</v>
      </c>
      <c r="J188" s="197" t="s">
        <v>100</v>
      </c>
      <c r="K188" s="198">
        <v>4282</v>
      </c>
      <c r="L188" s="197" t="s">
        <v>365</v>
      </c>
      <c r="M188" s="80">
        <v>2075551212</v>
      </c>
      <c r="N188" s="199">
        <v>42385</v>
      </c>
      <c r="O188" s="199">
        <v>2630</v>
      </c>
      <c r="P188" s="78">
        <v>3</v>
      </c>
      <c r="Q188" s="81">
        <v>0.25</v>
      </c>
      <c r="R188" s="81">
        <v>0</v>
      </c>
      <c r="S188" s="82">
        <v>2</v>
      </c>
      <c r="T188" s="81" t="s">
        <v>176</v>
      </c>
      <c r="U188" s="81"/>
      <c r="V188" s="199">
        <v>6650</v>
      </c>
      <c r="W188" s="199">
        <v>0</v>
      </c>
      <c r="X188" s="199">
        <v>1200</v>
      </c>
      <c r="Y188" s="199">
        <v>10000</v>
      </c>
      <c r="Z188" s="199">
        <v>150</v>
      </c>
      <c r="AA188" s="199">
        <v>250</v>
      </c>
      <c r="AB188" s="199">
        <v>100</v>
      </c>
      <c r="AC188" s="199">
        <v>125</v>
      </c>
      <c r="AD188" s="199">
        <v>900</v>
      </c>
      <c r="AE188" s="199">
        <v>100</v>
      </c>
      <c r="AF188" s="199">
        <v>90</v>
      </c>
      <c r="AG188" s="199">
        <v>200</v>
      </c>
      <c r="AH188" s="199">
        <v>75</v>
      </c>
      <c r="AI188" s="199">
        <v>200</v>
      </c>
      <c r="AJ188" s="199">
        <v>500</v>
      </c>
      <c r="AK188" s="199">
        <v>500</v>
      </c>
      <c r="AL188" s="199">
        <v>2000</v>
      </c>
      <c r="AM188" s="199">
        <v>425</v>
      </c>
      <c r="AN188" s="199">
        <v>100</v>
      </c>
      <c r="AO188" s="199">
        <v>5000</v>
      </c>
      <c r="AP188" s="199">
        <v>90</v>
      </c>
      <c r="AQ188" s="199">
        <v>100</v>
      </c>
      <c r="AR188" s="199">
        <v>150</v>
      </c>
      <c r="AS188" s="199">
        <v>150</v>
      </c>
      <c r="AT188" s="199">
        <v>25</v>
      </c>
      <c r="AU188" s="199">
        <v>50</v>
      </c>
      <c r="AV188" s="199">
        <v>100</v>
      </c>
      <c r="AW188" s="199">
        <v>500</v>
      </c>
      <c r="AX188" s="199">
        <v>1000</v>
      </c>
      <c r="AY188" s="1" t="s">
        <v>101</v>
      </c>
      <c r="AZ188" s="1" t="s">
        <v>102</v>
      </c>
      <c r="BA188" s="83">
        <v>24841</v>
      </c>
      <c r="BB188" s="84" t="s">
        <v>103</v>
      </c>
      <c r="BC188" s="1"/>
      <c r="BD188" s="1"/>
      <c r="BE188" s="1">
        <v>1</v>
      </c>
      <c r="BF188" s="1">
        <v>1</v>
      </c>
      <c r="BG188" s="1"/>
      <c r="BH188" s="1"/>
      <c r="BI188" s="1"/>
      <c r="BJ188" s="1"/>
      <c r="BK188" s="1"/>
      <c r="BL188" s="1">
        <v>1</v>
      </c>
      <c r="BM188" s="1"/>
      <c r="BN188" s="1"/>
      <c r="BO188" s="1"/>
      <c r="BP188" s="1"/>
      <c r="BQ188" s="1"/>
      <c r="BR188" s="1"/>
      <c r="BS188" s="1"/>
      <c r="BT188" s="1"/>
      <c r="BU188" s="1">
        <v>12</v>
      </c>
      <c r="BV188" s="1"/>
      <c r="BW188" s="1"/>
      <c r="BX188" s="1"/>
      <c r="BY188" s="1"/>
      <c r="BZ188" s="1">
        <v>12</v>
      </c>
      <c r="CA188" s="1"/>
      <c r="CB188" s="1"/>
      <c r="CC188" s="1"/>
      <c r="CD188" s="1">
        <v>2</v>
      </c>
      <c r="CE188" s="1" t="s">
        <v>102</v>
      </c>
      <c r="CF188" s="83">
        <v>38874</v>
      </c>
      <c r="CG188" s="84" t="s">
        <v>103</v>
      </c>
      <c r="CH188" s="1"/>
      <c r="CI188" s="1"/>
      <c r="CJ188" s="1">
        <v>1</v>
      </c>
      <c r="CK188" s="1"/>
      <c r="CL188" s="1"/>
      <c r="CM188" s="1"/>
      <c r="CN188" s="1"/>
      <c r="CO188" s="1"/>
      <c r="CP188" s="1"/>
      <c r="CQ188" s="1">
        <v>1</v>
      </c>
      <c r="CR188" s="1"/>
      <c r="CS188" s="1"/>
      <c r="CT188" s="1"/>
      <c r="CU188" s="1"/>
      <c r="CV188" s="1"/>
      <c r="CW188" s="1"/>
      <c r="CX188" s="1"/>
      <c r="CY188" s="1"/>
      <c r="CZ188" s="1"/>
      <c r="DA188" s="1"/>
      <c r="DB188" s="1"/>
      <c r="DC188" s="1"/>
      <c r="DD188" s="1"/>
      <c r="DE188" s="1"/>
      <c r="DF188" s="1"/>
      <c r="DG188" s="1"/>
      <c r="DH188" s="1"/>
      <c r="DI188" s="1">
        <v>3</v>
      </c>
      <c r="DJ188" s="1"/>
      <c r="DK188" s="83"/>
      <c r="DL188" s="84"/>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v>4</v>
      </c>
      <c r="EO188" s="1"/>
      <c r="EP188" s="83"/>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v>5</v>
      </c>
      <c r="FT188" s="1"/>
      <c r="FU188" s="83"/>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v>6</v>
      </c>
      <c r="GY188" s="1"/>
      <c r="GZ188" s="83"/>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85"/>
      <c r="ID188" s="85"/>
      <c r="IE188" s="85"/>
      <c r="IF188" s="85"/>
      <c r="IG188" s="85"/>
      <c r="IH188" s="85"/>
      <c r="II188" s="85"/>
      <c r="IJ188" s="85"/>
      <c r="IK188" s="85"/>
      <c r="IL188" s="85"/>
      <c r="IM188" s="85"/>
      <c r="IN188" s="85"/>
      <c r="IO188" s="85"/>
      <c r="IP188" s="85"/>
      <c r="IQ188" s="85"/>
      <c r="IR188" s="85"/>
      <c r="IS188" s="85"/>
      <c r="IT188" s="85"/>
      <c r="IU188" s="85"/>
      <c r="IV188" s="85"/>
      <c r="IW188" s="85"/>
      <c r="IX188" s="85"/>
      <c r="IY188" s="85"/>
      <c r="IZ188" s="85"/>
      <c r="JA188" s="85"/>
      <c r="JB188" s="85"/>
      <c r="JC188" s="85"/>
      <c r="JD188" s="90"/>
      <c r="JE188" s="1"/>
      <c r="JF188" s="1"/>
      <c r="JG188" s="1"/>
      <c r="JH188" s="1"/>
      <c r="JI188" s="1"/>
      <c r="JJ188" s="1"/>
      <c r="JK188" s="1"/>
      <c r="JL188" s="1"/>
      <c r="JM188" s="1"/>
      <c r="JN188" s="1"/>
      <c r="JO188" s="1"/>
      <c r="JP188" s="1"/>
      <c r="JQ188" s="1"/>
      <c r="JR188" s="1"/>
      <c r="JS188" s="1"/>
      <c r="JT188" s="1"/>
      <c r="JU188" s="1"/>
      <c r="JV188" s="1"/>
      <c r="JW188" s="1"/>
      <c r="JX188" s="1"/>
      <c r="JY188" s="1"/>
      <c r="JZ188" s="1"/>
    </row>
    <row r="189" spans="1:286" s="91" customFormat="1" x14ac:dyDescent="0.3">
      <c r="A189" s="78">
        <v>1000283</v>
      </c>
      <c r="B189" s="196">
        <v>42290.509930555556</v>
      </c>
      <c r="C189" s="196" t="s">
        <v>267</v>
      </c>
      <c r="D189" s="197" t="s">
        <v>488</v>
      </c>
      <c r="E189" s="1"/>
      <c r="F189" s="1"/>
      <c r="G189" s="79"/>
      <c r="H189" s="198" t="s">
        <v>294</v>
      </c>
      <c r="I189" s="197" t="s">
        <v>145</v>
      </c>
      <c r="J189" s="197" t="s">
        <v>100</v>
      </c>
      <c r="K189" s="198">
        <v>4357</v>
      </c>
      <c r="L189" s="197" t="s">
        <v>365</v>
      </c>
      <c r="M189" s="80">
        <v>2075551212</v>
      </c>
      <c r="N189" s="199">
        <v>57200</v>
      </c>
      <c r="O189" s="199">
        <v>4135</v>
      </c>
      <c r="P189" s="78">
        <v>4</v>
      </c>
      <c r="Q189" s="81">
        <v>0.25</v>
      </c>
      <c r="R189" s="81">
        <v>0</v>
      </c>
      <c r="S189" s="82">
        <v>4</v>
      </c>
      <c r="T189" s="81" t="s">
        <v>176</v>
      </c>
      <c r="U189" s="81"/>
      <c r="V189" s="199">
        <v>6650</v>
      </c>
      <c r="W189" s="199">
        <v>0</v>
      </c>
      <c r="X189" s="199">
        <v>1200</v>
      </c>
      <c r="Y189" s="199">
        <v>10000</v>
      </c>
      <c r="Z189" s="199">
        <v>150</v>
      </c>
      <c r="AA189" s="199">
        <v>250</v>
      </c>
      <c r="AB189" s="199">
        <v>100</v>
      </c>
      <c r="AC189" s="199">
        <v>125</v>
      </c>
      <c r="AD189" s="199">
        <v>900</v>
      </c>
      <c r="AE189" s="199">
        <v>100</v>
      </c>
      <c r="AF189" s="199">
        <v>90</v>
      </c>
      <c r="AG189" s="199">
        <v>200</v>
      </c>
      <c r="AH189" s="199">
        <v>75</v>
      </c>
      <c r="AI189" s="199">
        <v>200</v>
      </c>
      <c r="AJ189" s="199">
        <v>500</v>
      </c>
      <c r="AK189" s="199">
        <v>500</v>
      </c>
      <c r="AL189" s="199">
        <v>2000</v>
      </c>
      <c r="AM189" s="199">
        <v>425</v>
      </c>
      <c r="AN189" s="199">
        <v>100</v>
      </c>
      <c r="AO189" s="199">
        <v>5000</v>
      </c>
      <c r="AP189" s="199">
        <v>90</v>
      </c>
      <c r="AQ189" s="199">
        <v>100</v>
      </c>
      <c r="AR189" s="199">
        <v>150</v>
      </c>
      <c r="AS189" s="199">
        <v>150</v>
      </c>
      <c r="AT189" s="199">
        <v>25</v>
      </c>
      <c r="AU189" s="199">
        <v>50</v>
      </c>
      <c r="AV189" s="199">
        <v>100</v>
      </c>
      <c r="AW189" s="199">
        <v>500</v>
      </c>
      <c r="AX189" s="199">
        <v>1000</v>
      </c>
      <c r="AY189" s="1" t="s">
        <v>101</v>
      </c>
      <c r="AZ189" s="1" t="s">
        <v>104</v>
      </c>
      <c r="BA189" s="83">
        <v>28297</v>
      </c>
      <c r="BB189" s="84" t="s">
        <v>103</v>
      </c>
      <c r="BC189" s="1"/>
      <c r="BD189" s="1"/>
      <c r="BE189" s="1">
        <v>1</v>
      </c>
      <c r="BF189" s="1">
        <v>1</v>
      </c>
      <c r="BG189" s="1"/>
      <c r="BH189" s="1"/>
      <c r="BI189" s="1"/>
      <c r="BJ189" s="1"/>
      <c r="BK189" s="1"/>
      <c r="BL189" s="1">
        <v>1</v>
      </c>
      <c r="BM189" s="1"/>
      <c r="BN189" s="1"/>
      <c r="BO189" s="1"/>
      <c r="BP189" s="1"/>
      <c r="BQ189" s="1"/>
      <c r="BR189" s="1"/>
      <c r="BS189" s="1"/>
      <c r="BT189" s="1"/>
      <c r="BU189" s="1">
        <v>12</v>
      </c>
      <c r="BV189" s="1"/>
      <c r="BW189" s="1"/>
      <c r="BX189" s="1"/>
      <c r="BY189" s="1"/>
      <c r="BZ189" s="1"/>
      <c r="CA189" s="1"/>
      <c r="CB189" s="1"/>
      <c r="CC189" s="1"/>
      <c r="CD189" s="1">
        <v>2</v>
      </c>
      <c r="CE189" s="1" t="s">
        <v>102</v>
      </c>
      <c r="CF189" s="83">
        <v>29012</v>
      </c>
      <c r="CG189" s="84" t="s">
        <v>103</v>
      </c>
      <c r="CH189" s="1"/>
      <c r="CI189" s="1"/>
      <c r="CJ189" s="1">
        <v>1</v>
      </c>
      <c r="CK189" s="1">
        <v>1</v>
      </c>
      <c r="CL189" s="1"/>
      <c r="CM189" s="1"/>
      <c r="CN189" s="1"/>
      <c r="CO189" s="1"/>
      <c r="CP189" s="1"/>
      <c r="CQ189" s="1">
        <v>1</v>
      </c>
      <c r="CR189" s="1"/>
      <c r="CS189" s="1"/>
      <c r="CT189" s="1"/>
      <c r="CU189" s="1"/>
      <c r="CV189" s="1"/>
      <c r="CW189" s="1"/>
      <c r="CX189" s="1"/>
      <c r="CY189" s="1"/>
      <c r="CZ189" s="1">
        <v>12</v>
      </c>
      <c r="DA189" s="1"/>
      <c r="DB189" s="1"/>
      <c r="DC189" s="1"/>
      <c r="DD189" s="1"/>
      <c r="DE189" s="1"/>
      <c r="DF189" s="1"/>
      <c r="DG189" s="1"/>
      <c r="DH189" s="1"/>
      <c r="DI189" s="1">
        <v>3</v>
      </c>
      <c r="DJ189" s="1" t="s">
        <v>102</v>
      </c>
      <c r="DK189" s="83">
        <v>39605</v>
      </c>
      <c r="DL189" s="84" t="s">
        <v>103</v>
      </c>
      <c r="DM189" s="1"/>
      <c r="DN189" s="1"/>
      <c r="DO189" s="1">
        <v>1</v>
      </c>
      <c r="DP189" s="1"/>
      <c r="DQ189" s="1"/>
      <c r="DR189" s="1"/>
      <c r="DS189" s="1"/>
      <c r="DT189" s="1"/>
      <c r="DU189" s="1"/>
      <c r="DV189" s="1">
        <v>1</v>
      </c>
      <c r="DW189" s="1"/>
      <c r="DX189" s="1"/>
      <c r="DY189" s="1"/>
      <c r="DZ189" s="1"/>
      <c r="EA189" s="1"/>
      <c r="EB189" s="1"/>
      <c r="EC189" s="1"/>
      <c r="ED189" s="1"/>
      <c r="EE189" s="1"/>
      <c r="EF189" s="1"/>
      <c r="EG189" s="1"/>
      <c r="EH189" s="1"/>
      <c r="EI189" s="1"/>
      <c r="EJ189" s="1"/>
      <c r="EK189" s="1"/>
      <c r="EL189" s="1"/>
      <c r="EM189" s="1"/>
      <c r="EN189" s="1">
        <v>4</v>
      </c>
      <c r="EO189" s="1" t="s">
        <v>102</v>
      </c>
      <c r="EP189" s="83">
        <v>40700</v>
      </c>
      <c r="EQ189" s="1" t="s">
        <v>103</v>
      </c>
      <c r="ER189" s="1"/>
      <c r="ES189" s="1"/>
      <c r="ET189" s="1"/>
      <c r="EU189" s="1"/>
      <c r="EV189" s="1"/>
      <c r="EW189" s="1"/>
      <c r="EX189" s="1"/>
      <c r="EY189" s="1"/>
      <c r="EZ189" s="1"/>
      <c r="FA189" s="1"/>
      <c r="FB189" s="1"/>
      <c r="FC189" s="1"/>
      <c r="FD189" s="1"/>
      <c r="FE189" s="1"/>
      <c r="FF189" s="1"/>
      <c r="FG189" s="1">
        <v>1</v>
      </c>
      <c r="FH189" s="1"/>
      <c r="FI189" s="1"/>
      <c r="FJ189" s="1"/>
      <c r="FK189" s="1"/>
      <c r="FL189" s="1"/>
      <c r="FM189" s="1"/>
      <c r="FN189" s="1"/>
      <c r="FO189" s="1"/>
      <c r="FP189" s="1"/>
      <c r="FQ189" s="1"/>
      <c r="FR189" s="1"/>
      <c r="FS189" s="1">
        <v>5</v>
      </c>
      <c r="FT189" s="1"/>
      <c r="FU189" s="83"/>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v>6</v>
      </c>
      <c r="GY189" s="1"/>
      <c r="GZ189" s="83"/>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85"/>
      <c r="ID189" s="85"/>
      <c r="IE189" s="85"/>
      <c r="IF189" s="85"/>
      <c r="IG189" s="85"/>
      <c r="IH189" s="85"/>
      <c r="II189" s="85"/>
      <c r="IJ189" s="85"/>
      <c r="IK189" s="85"/>
      <c r="IL189" s="85"/>
      <c r="IM189" s="85"/>
      <c r="IN189" s="85"/>
      <c r="IO189" s="85"/>
      <c r="IP189" s="85"/>
      <c r="IQ189" s="85"/>
      <c r="IR189" s="85"/>
      <c r="IS189" s="85"/>
      <c r="IT189" s="85"/>
      <c r="IU189" s="85"/>
      <c r="IV189" s="85"/>
      <c r="IW189" s="85"/>
      <c r="IX189" s="85"/>
      <c r="IY189" s="85"/>
      <c r="IZ189" s="85"/>
      <c r="JA189" s="85"/>
      <c r="JB189" s="85"/>
      <c r="JC189" s="85"/>
      <c r="JD189" s="90"/>
      <c r="JE189" s="1"/>
      <c r="JF189" s="1"/>
      <c r="JG189" s="1"/>
      <c r="JH189" s="1"/>
      <c r="JI189" s="1"/>
      <c r="JJ189" s="1"/>
      <c r="JK189" s="1"/>
      <c r="JL189" s="1"/>
      <c r="JM189" s="1"/>
      <c r="JN189" s="1"/>
      <c r="JO189" s="1"/>
      <c r="JP189" s="1"/>
      <c r="JQ189" s="1"/>
      <c r="JR189" s="1"/>
      <c r="JS189" s="1"/>
      <c r="JT189" s="1"/>
      <c r="JU189" s="1"/>
      <c r="JV189" s="1"/>
      <c r="JW189" s="1"/>
      <c r="JX189" s="1"/>
      <c r="JY189" s="1"/>
      <c r="JZ189" s="1"/>
    </row>
    <row r="190" spans="1:286" s="91" customFormat="1" x14ac:dyDescent="0.3">
      <c r="A190" s="78">
        <v>1000284</v>
      </c>
      <c r="B190" s="196">
        <v>42290.510185185187</v>
      </c>
      <c r="C190" s="196" t="s">
        <v>267</v>
      </c>
      <c r="D190" s="197" t="s">
        <v>489</v>
      </c>
      <c r="E190" s="1"/>
      <c r="F190" s="1"/>
      <c r="G190" s="79"/>
      <c r="H190" s="198" t="s">
        <v>294</v>
      </c>
      <c r="I190" s="197" t="s">
        <v>145</v>
      </c>
      <c r="J190" s="197" t="s">
        <v>100</v>
      </c>
      <c r="K190" s="198">
        <v>4210</v>
      </c>
      <c r="L190" s="197" t="s">
        <v>375</v>
      </c>
      <c r="M190" s="80">
        <v>2075551212</v>
      </c>
      <c r="N190" s="199">
        <v>28392</v>
      </c>
      <c r="O190" s="199">
        <v>350</v>
      </c>
      <c r="P190" s="78">
        <v>1</v>
      </c>
      <c r="Q190" s="81">
        <v>0.25</v>
      </c>
      <c r="R190" s="81">
        <v>0</v>
      </c>
      <c r="S190" s="82">
        <v>1</v>
      </c>
      <c r="T190" s="81" t="s">
        <v>176</v>
      </c>
      <c r="U190" s="81"/>
      <c r="V190" s="199">
        <v>3350</v>
      </c>
      <c r="W190" s="199">
        <v>0</v>
      </c>
      <c r="X190" s="199">
        <v>1200</v>
      </c>
      <c r="Y190" s="199">
        <v>10000</v>
      </c>
      <c r="Z190" s="199">
        <v>150</v>
      </c>
      <c r="AA190" s="199">
        <v>250</v>
      </c>
      <c r="AB190" s="199">
        <v>100</v>
      </c>
      <c r="AC190" s="199">
        <v>125</v>
      </c>
      <c r="AD190" s="199">
        <v>900</v>
      </c>
      <c r="AE190" s="199">
        <v>100</v>
      </c>
      <c r="AF190" s="199">
        <v>90</v>
      </c>
      <c r="AG190" s="199">
        <v>200</v>
      </c>
      <c r="AH190" s="199">
        <v>75</v>
      </c>
      <c r="AI190" s="199">
        <v>200</v>
      </c>
      <c r="AJ190" s="199">
        <v>500</v>
      </c>
      <c r="AK190" s="199">
        <v>500</v>
      </c>
      <c r="AL190" s="199">
        <v>2000</v>
      </c>
      <c r="AM190" s="199">
        <v>425</v>
      </c>
      <c r="AN190" s="199">
        <v>100</v>
      </c>
      <c r="AO190" s="199">
        <v>5000</v>
      </c>
      <c r="AP190" s="199">
        <v>90</v>
      </c>
      <c r="AQ190" s="199">
        <v>100</v>
      </c>
      <c r="AR190" s="199">
        <v>150</v>
      </c>
      <c r="AS190" s="199">
        <v>150</v>
      </c>
      <c r="AT190" s="199">
        <v>25</v>
      </c>
      <c r="AU190" s="199">
        <v>50</v>
      </c>
      <c r="AV190" s="199">
        <v>100</v>
      </c>
      <c r="AW190" s="199">
        <v>500</v>
      </c>
      <c r="AX190" s="199">
        <v>1000</v>
      </c>
      <c r="AY190" s="1" t="s">
        <v>101</v>
      </c>
      <c r="AZ190" s="1" t="s">
        <v>104</v>
      </c>
      <c r="BA190" s="83">
        <v>32919</v>
      </c>
      <c r="BB190" s="84" t="s">
        <v>103</v>
      </c>
      <c r="BC190" s="1"/>
      <c r="BD190" s="1"/>
      <c r="BE190" s="1">
        <v>1</v>
      </c>
      <c r="BF190" s="1"/>
      <c r="BG190" s="1"/>
      <c r="BH190" s="1"/>
      <c r="BI190" s="1"/>
      <c r="BJ190" s="1"/>
      <c r="BK190" s="1"/>
      <c r="BL190" s="1">
        <v>1</v>
      </c>
      <c r="BM190" s="1"/>
      <c r="BN190" s="1"/>
      <c r="BO190" s="1"/>
      <c r="BP190" s="1"/>
      <c r="BQ190" s="1"/>
      <c r="BR190" s="1"/>
      <c r="BS190" s="1"/>
      <c r="BT190" s="1"/>
      <c r="BU190" s="1"/>
      <c r="BV190" s="1"/>
      <c r="BW190" s="1"/>
      <c r="BX190" s="1"/>
      <c r="BY190" s="1"/>
      <c r="BZ190" s="1"/>
      <c r="CA190" s="1"/>
      <c r="CB190" s="1"/>
      <c r="CC190" s="1"/>
      <c r="CD190" s="1">
        <v>2</v>
      </c>
      <c r="CE190" s="1"/>
      <c r="CF190" s="83"/>
      <c r="CG190" s="84"/>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v>3</v>
      </c>
      <c r="DJ190" s="1"/>
      <c r="DK190" s="83"/>
      <c r="DL190" s="84"/>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v>4</v>
      </c>
      <c r="EO190" s="1"/>
      <c r="EP190" s="83"/>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v>5</v>
      </c>
      <c r="FT190" s="1"/>
      <c r="FU190" s="83"/>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v>6</v>
      </c>
      <c r="GY190" s="1"/>
      <c r="GZ190" s="83"/>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85"/>
      <c r="ID190" s="85"/>
      <c r="IE190" s="85"/>
      <c r="IF190" s="85"/>
      <c r="IG190" s="85"/>
      <c r="IH190" s="85"/>
      <c r="II190" s="85"/>
      <c r="IJ190" s="85"/>
      <c r="IK190" s="85"/>
      <c r="IL190" s="85"/>
      <c r="IM190" s="85"/>
      <c r="IN190" s="85"/>
      <c r="IO190" s="85"/>
      <c r="IP190" s="85"/>
      <c r="IQ190" s="85"/>
      <c r="IR190" s="85"/>
      <c r="IS190" s="85"/>
      <c r="IT190" s="85"/>
      <c r="IU190" s="85"/>
      <c r="IV190" s="85"/>
      <c r="IW190" s="85"/>
      <c r="IX190" s="85"/>
      <c r="IY190" s="85"/>
      <c r="IZ190" s="85"/>
      <c r="JA190" s="85"/>
      <c r="JB190" s="85"/>
      <c r="JC190" s="85"/>
      <c r="JD190" s="90"/>
      <c r="JE190" s="1"/>
      <c r="JF190" s="1"/>
      <c r="JG190" s="1"/>
      <c r="JH190" s="1"/>
      <c r="JI190" s="1"/>
      <c r="JJ190" s="1"/>
      <c r="JK190" s="1"/>
      <c r="JL190" s="1"/>
      <c r="JM190" s="1"/>
      <c r="JN190" s="1"/>
      <c r="JO190" s="1"/>
      <c r="JP190" s="1"/>
      <c r="JQ190" s="1"/>
      <c r="JR190" s="1"/>
      <c r="JS190" s="1"/>
      <c r="JT190" s="1"/>
      <c r="JU190" s="1"/>
      <c r="JV190" s="1"/>
      <c r="JW190" s="1"/>
      <c r="JX190" s="1"/>
      <c r="JY190" s="1"/>
      <c r="JZ190" s="1"/>
    </row>
    <row r="191" spans="1:286" s="91" customFormat="1" x14ac:dyDescent="0.3">
      <c r="A191" s="78">
        <v>1000285</v>
      </c>
      <c r="B191" s="196">
        <v>42290.510509259257</v>
      </c>
      <c r="C191" s="196" t="s">
        <v>267</v>
      </c>
      <c r="D191" s="197" t="s">
        <v>490</v>
      </c>
      <c r="E191" s="1"/>
      <c r="F191" s="1"/>
      <c r="G191" s="79"/>
      <c r="H191" s="198" t="s">
        <v>294</v>
      </c>
      <c r="I191" s="197" t="s">
        <v>145</v>
      </c>
      <c r="J191" s="197" t="s">
        <v>100</v>
      </c>
      <c r="K191" s="198">
        <v>4351</v>
      </c>
      <c r="L191" s="197" t="s">
        <v>380</v>
      </c>
      <c r="M191" s="80">
        <v>2075551212</v>
      </c>
      <c r="N191" s="199">
        <v>75010</v>
      </c>
      <c r="O191" s="199">
        <v>1680</v>
      </c>
      <c r="P191" s="78">
        <v>1</v>
      </c>
      <c r="Q191" s="81">
        <v>0.25</v>
      </c>
      <c r="R191" s="81">
        <v>0</v>
      </c>
      <c r="S191" s="82">
        <v>1</v>
      </c>
      <c r="T191" s="81" t="s">
        <v>176</v>
      </c>
      <c r="U191" s="81"/>
      <c r="V191" s="199">
        <v>3350</v>
      </c>
      <c r="W191" s="199">
        <v>0</v>
      </c>
      <c r="X191" s="199">
        <v>1200</v>
      </c>
      <c r="Y191" s="199">
        <v>10000</v>
      </c>
      <c r="Z191" s="199">
        <v>150</v>
      </c>
      <c r="AA191" s="199">
        <v>250</v>
      </c>
      <c r="AB191" s="199">
        <v>100</v>
      </c>
      <c r="AC191" s="199">
        <v>125</v>
      </c>
      <c r="AD191" s="199">
        <v>900</v>
      </c>
      <c r="AE191" s="199">
        <v>100</v>
      </c>
      <c r="AF191" s="199">
        <v>90</v>
      </c>
      <c r="AG191" s="199">
        <v>200</v>
      </c>
      <c r="AH191" s="199">
        <v>75</v>
      </c>
      <c r="AI191" s="199">
        <v>200</v>
      </c>
      <c r="AJ191" s="199">
        <v>500</v>
      </c>
      <c r="AK191" s="199">
        <v>500</v>
      </c>
      <c r="AL191" s="199">
        <v>2000</v>
      </c>
      <c r="AM191" s="199">
        <v>425</v>
      </c>
      <c r="AN191" s="199">
        <v>100</v>
      </c>
      <c r="AO191" s="199">
        <v>5000</v>
      </c>
      <c r="AP191" s="199">
        <v>90</v>
      </c>
      <c r="AQ191" s="199">
        <v>100</v>
      </c>
      <c r="AR191" s="199">
        <v>150</v>
      </c>
      <c r="AS191" s="199">
        <v>150</v>
      </c>
      <c r="AT191" s="199">
        <v>25</v>
      </c>
      <c r="AU191" s="199">
        <v>50</v>
      </c>
      <c r="AV191" s="199">
        <v>100</v>
      </c>
      <c r="AW191" s="199">
        <v>500</v>
      </c>
      <c r="AX191" s="199">
        <v>1000</v>
      </c>
      <c r="AY191" s="1" t="s">
        <v>101</v>
      </c>
      <c r="AZ191" s="1" t="s">
        <v>104</v>
      </c>
      <c r="BA191" s="83">
        <v>28688</v>
      </c>
      <c r="BB191" s="84" t="s">
        <v>103</v>
      </c>
      <c r="BC191" s="1"/>
      <c r="BD191" s="1"/>
      <c r="BE191" s="1">
        <v>1</v>
      </c>
      <c r="BF191" s="1">
        <v>1</v>
      </c>
      <c r="BG191" s="1"/>
      <c r="BH191" s="1"/>
      <c r="BI191" s="1"/>
      <c r="BJ191" s="1"/>
      <c r="BK191" s="1"/>
      <c r="BL191" s="1">
        <v>1</v>
      </c>
      <c r="BM191" s="1"/>
      <c r="BN191" s="1"/>
      <c r="BO191" s="1"/>
      <c r="BP191" s="1"/>
      <c r="BQ191" s="1"/>
      <c r="BR191" s="1"/>
      <c r="BS191" s="1"/>
      <c r="BT191" s="1"/>
      <c r="BU191" s="1">
        <v>12</v>
      </c>
      <c r="BV191" s="1"/>
      <c r="BW191" s="1"/>
      <c r="BX191" s="1"/>
      <c r="BY191" s="1"/>
      <c r="BZ191" s="1"/>
      <c r="CA191" s="1"/>
      <c r="CB191" s="1"/>
      <c r="CC191" s="1"/>
      <c r="CD191" s="1">
        <v>2</v>
      </c>
      <c r="CE191" s="1"/>
      <c r="CF191" s="83"/>
      <c r="CG191" s="84"/>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v>3</v>
      </c>
      <c r="DJ191" s="1"/>
      <c r="DK191" s="83"/>
      <c r="DL191" s="84"/>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v>4</v>
      </c>
      <c r="EO191" s="1"/>
      <c r="EP191" s="83"/>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v>5</v>
      </c>
      <c r="FT191" s="1"/>
      <c r="FU191" s="83"/>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v>6</v>
      </c>
      <c r="GY191" s="1"/>
      <c r="GZ191" s="83"/>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85"/>
      <c r="ID191" s="85"/>
      <c r="IE191" s="85"/>
      <c r="IF191" s="85"/>
      <c r="IG191" s="85"/>
      <c r="IH191" s="85"/>
      <c r="II191" s="85"/>
      <c r="IJ191" s="85"/>
      <c r="IK191" s="85"/>
      <c r="IL191" s="85"/>
      <c r="IM191" s="85"/>
      <c r="IN191" s="85"/>
      <c r="IO191" s="85"/>
      <c r="IP191" s="85"/>
      <c r="IQ191" s="85"/>
      <c r="IR191" s="85"/>
      <c r="IS191" s="85"/>
      <c r="IT191" s="85"/>
      <c r="IU191" s="85"/>
      <c r="IV191" s="85"/>
      <c r="IW191" s="85"/>
      <c r="IX191" s="85"/>
      <c r="IY191" s="85"/>
      <c r="IZ191" s="85"/>
      <c r="JA191" s="85"/>
      <c r="JB191" s="85"/>
      <c r="JC191" s="85"/>
      <c r="JD191" s="90"/>
      <c r="JE191" s="1"/>
      <c r="JF191" s="1"/>
      <c r="JG191" s="1"/>
      <c r="JH191" s="1"/>
      <c r="JI191" s="1"/>
      <c r="JJ191" s="1"/>
      <c r="JK191" s="1"/>
      <c r="JL191" s="1"/>
      <c r="JM191" s="1"/>
      <c r="JN191" s="1"/>
      <c r="JO191" s="1"/>
      <c r="JP191" s="1"/>
      <c r="JQ191" s="1"/>
      <c r="JR191" s="1"/>
      <c r="JS191" s="1"/>
      <c r="JT191" s="1"/>
      <c r="JU191" s="1"/>
      <c r="JV191" s="1"/>
      <c r="JW191" s="1"/>
      <c r="JX191" s="1"/>
      <c r="JY191" s="1"/>
      <c r="JZ191" s="1"/>
    </row>
    <row r="192" spans="1:286" s="91" customFormat="1" x14ac:dyDescent="0.3">
      <c r="A192" s="78">
        <v>1000286</v>
      </c>
      <c r="B192" s="196">
        <v>42290.510717592595</v>
      </c>
      <c r="C192" s="196" t="s">
        <v>267</v>
      </c>
      <c r="D192" s="197" t="s">
        <v>491</v>
      </c>
      <c r="E192" s="1"/>
      <c r="F192" s="1"/>
      <c r="G192" s="79"/>
      <c r="H192" s="198" t="s">
        <v>294</v>
      </c>
      <c r="I192" s="197" t="s">
        <v>145</v>
      </c>
      <c r="J192" s="197" t="s">
        <v>100</v>
      </c>
      <c r="K192" s="198">
        <v>4210</v>
      </c>
      <c r="L192" s="197" t="s">
        <v>348</v>
      </c>
      <c r="M192" s="80">
        <v>2075551212</v>
      </c>
      <c r="N192" s="199">
        <v>38562</v>
      </c>
      <c r="O192" s="199">
        <v>350</v>
      </c>
      <c r="P192" s="78">
        <v>1</v>
      </c>
      <c r="Q192" s="81">
        <v>0.25</v>
      </c>
      <c r="R192" s="81">
        <v>0</v>
      </c>
      <c r="S192" s="82">
        <v>1</v>
      </c>
      <c r="T192" s="81" t="s">
        <v>176</v>
      </c>
      <c r="U192" s="81"/>
      <c r="V192" s="199">
        <v>3350</v>
      </c>
      <c r="W192" s="199">
        <v>0</v>
      </c>
      <c r="X192" s="199">
        <v>1200</v>
      </c>
      <c r="Y192" s="199">
        <v>10000</v>
      </c>
      <c r="Z192" s="199">
        <v>150</v>
      </c>
      <c r="AA192" s="199">
        <v>250</v>
      </c>
      <c r="AB192" s="199">
        <v>100</v>
      </c>
      <c r="AC192" s="199">
        <v>125</v>
      </c>
      <c r="AD192" s="199">
        <v>900</v>
      </c>
      <c r="AE192" s="199">
        <v>100</v>
      </c>
      <c r="AF192" s="199">
        <v>90</v>
      </c>
      <c r="AG192" s="199">
        <v>200</v>
      </c>
      <c r="AH192" s="199">
        <v>75</v>
      </c>
      <c r="AI192" s="199">
        <v>200</v>
      </c>
      <c r="AJ192" s="199">
        <v>500</v>
      </c>
      <c r="AK192" s="199">
        <v>500</v>
      </c>
      <c r="AL192" s="199">
        <v>2000</v>
      </c>
      <c r="AM192" s="199">
        <v>425</v>
      </c>
      <c r="AN192" s="199">
        <v>100</v>
      </c>
      <c r="AO192" s="199">
        <v>5000</v>
      </c>
      <c r="AP192" s="199">
        <v>90</v>
      </c>
      <c r="AQ192" s="199">
        <v>100</v>
      </c>
      <c r="AR192" s="199">
        <v>150</v>
      </c>
      <c r="AS192" s="199">
        <v>150</v>
      </c>
      <c r="AT192" s="199">
        <v>25</v>
      </c>
      <c r="AU192" s="199">
        <v>50</v>
      </c>
      <c r="AV192" s="199">
        <v>100</v>
      </c>
      <c r="AW192" s="199">
        <v>500</v>
      </c>
      <c r="AX192" s="199">
        <v>1000</v>
      </c>
      <c r="AY192" s="1" t="s">
        <v>101</v>
      </c>
      <c r="AZ192" s="1" t="s">
        <v>102</v>
      </c>
      <c r="BA192" s="83">
        <v>32794</v>
      </c>
      <c r="BB192" s="84" t="s">
        <v>103</v>
      </c>
      <c r="BC192" s="1"/>
      <c r="BD192" s="1"/>
      <c r="BE192" s="1">
        <v>1</v>
      </c>
      <c r="BF192" s="1"/>
      <c r="BG192" s="1"/>
      <c r="BH192" s="1"/>
      <c r="BI192" s="1"/>
      <c r="BJ192" s="1"/>
      <c r="BK192" s="1"/>
      <c r="BL192" s="1">
        <v>1</v>
      </c>
      <c r="BM192" s="1"/>
      <c r="BN192" s="1"/>
      <c r="BO192" s="1"/>
      <c r="BP192" s="1"/>
      <c r="BQ192" s="1"/>
      <c r="BR192" s="1"/>
      <c r="BS192" s="1"/>
      <c r="BT192" s="1"/>
      <c r="BU192" s="1"/>
      <c r="BV192" s="1"/>
      <c r="BW192" s="1"/>
      <c r="BX192" s="1"/>
      <c r="BY192" s="1"/>
      <c r="BZ192" s="1"/>
      <c r="CA192" s="1"/>
      <c r="CB192" s="1"/>
      <c r="CC192" s="1"/>
      <c r="CD192" s="1">
        <v>2</v>
      </c>
      <c r="CE192" s="1"/>
      <c r="CF192" s="83"/>
      <c r="CG192" s="84"/>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v>3</v>
      </c>
      <c r="DJ192" s="1"/>
      <c r="DK192" s="83"/>
      <c r="DL192" s="84"/>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v>4</v>
      </c>
      <c r="EO192" s="1"/>
      <c r="EP192" s="83"/>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v>5</v>
      </c>
      <c r="FT192" s="1"/>
      <c r="FU192" s="83"/>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v>6</v>
      </c>
      <c r="GY192" s="1"/>
      <c r="GZ192" s="83"/>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85"/>
      <c r="ID192" s="85"/>
      <c r="IE192" s="85"/>
      <c r="IF192" s="85"/>
      <c r="IG192" s="85"/>
      <c r="IH192" s="85"/>
      <c r="II192" s="85"/>
      <c r="IJ192" s="85"/>
      <c r="IK192" s="85"/>
      <c r="IL192" s="85"/>
      <c r="IM192" s="85"/>
      <c r="IN192" s="85"/>
      <c r="IO192" s="85"/>
      <c r="IP192" s="85"/>
      <c r="IQ192" s="85"/>
      <c r="IR192" s="85"/>
      <c r="IS192" s="85"/>
      <c r="IT192" s="85"/>
      <c r="IU192" s="85"/>
      <c r="IV192" s="85"/>
      <c r="IW192" s="85"/>
      <c r="IX192" s="85"/>
      <c r="IY192" s="85"/>
      <c r="IZ192" s="85"/>
      <c r="JA192" s="85"/>
      <c r="JB192" s="85"/>
      <c r="JC192" s="85"/>
      <c r="JD192" s="90"/>
      <c r="JE192" s="1"/>
      <c r="JF192" s="1"/>
      <c r="JG192" s="1"/>
      <c r="JH192" s="1"/>
      <c r="JI192" s="1"/>
      <c r="JJ192" s="1"/>
      <c r="JK192" s="1"/>
      <c r="JL192" s="1"/>
      <c r="JM192" s="1"/>
      <c r="JN192" s="1"/>
      <c r="JO192" s="1"/>
      <c r="JP192" s="1"/>
      <c r="JQ192" s="1"/>
      <c r="JR192" s="1"/>
      <c r="JS192" s="1"/>
      <c r="JT192" s="1"/>
      <c r="JU192" s="1"/>
      <c r="JV192" s="1"/>
      <c r="JW192" s="1"/>
      <c r="JX192" s="1"/>
      <c r="JY192" s="1"/>
      <c r="JZ192" s="1"/>
    </row>
    <row r="193" spans="1:286" s="91" customFormat="1" x14ac:dyDescent="0.3">
      <c r="A193" s="78">
        <v>1000287</v>
      </c>
      <c r="B193" s="196">
        <v>42290.511053240742</v>
      </c>
      <c r="C193" s="196" t="s">
        <v>267</v>
      </c>
      <c r="D193" s="197" t="s">
        <v>492</v>
      </c>
      <c r="E193" s="1"/>
      <c r="F193" s="1"/>
      <c r="G193" s="79"/>
      <c r="H193" s="198" t="s">
        <v>294</v>
      </c>
      <c r="I193" s="197" t="s">
        <v>145</v>
      </c>
      <c r="J193" s="197" t="s">
        <v>100</v>
      </c>
      <c r="K193" s="198">
        <v>4238</v>
      </c>
      <c r="L193" s="197" t="s">
        <v>369</v>
      </c>
      <c r="M193" s="80">
        <v>2075551212</v>
      </c>
      <c r="N193" s="199">
        <v>57200</v>
      </c>
      <c r="O193" s="199">
        <v>2030</v>
      </c>
      <c r="P193" s="78">
        <v>3</v>
      </c>
      <c r="Q193" s="81">
        <v>0.25</v>
      </c>
      <c r="R193" s="81">
        <v>0</v>
      </c>
      <c r="S193" s="82">
        <v>2</v>
      </c>
      <c r="T193" s="81" t="s">
        <v>176</v>
      </c>
      <c r="U193" s="81"/>
      <c r="V193" s="199">
        <v>6650</v>
      </c>
      <c r="W193" s="199">
        <v>0</v>
      </c>
      <c r="X193" s="199">
        <v>1200</v>
      </c>
      <c r="Y193" s="199">
        <v>10000</v>
      </c>
      <c r="Z193" s="199">
        <v>150</v>
      </c>
      <c r="AA193" s="199">
        <v>250</v>
      </c>
      <c r="AB193" s="199">
        <v>100</v>
      </c>
      <c r="AC193" s="199">
        <v>125</v>
      </c>
      <c r="AD193" s="199">
        <v>900</v>
      </c>
      <c r="AE193" s="199">
        <v>100</v>
      </c>
      <c r="AF193" s="199">
        <v>90</v>
      </c>
      <c r="AG193" s="199">
        <v>200</v>
      </c>
      <c r="AH193" s="199">
        <v>75</v>
      </c>
      <c r="AI193" s="199">
        <v>200</v>
      </c>
      <c r="AJ193" s="199">
        <v>500</v>
      </c>
      <c r="AK193" s="199">
        <v>500</v>
      </c>
      <c r="AL193" s="199">
        <v>2000</v>
      </c>
      <c r="AM193" s="199">
        <v>425</v>
      </c>
      <c r="AN193" s="199">
        <v>100</v>
      </c>
      <c r="AO193" s="199">
        <v>5000</v>
      </c>
      <c r="AP193" s="199">
        <v>90</v>
      </c>
      <c r="AQ193" s="199">
        <v>100</v>
      </c>
      <c r="AR193" s="199">
        <v>150</v>
      </c>
      <c r="AS193" s="199">
        <v>150</v>
      </c>
      <c r="AT193" s="199">
        <v>25</v>
      </c>
      <c r="AU193" s="199">
        <v>50</v>
      </c>
      <c r="AV193" s="199">
        <v>100</v>
      </c>
      <c r="AW193" s="199">
        <v>500</v>
      </c>
      <c r="AX193" s="199">
        <v>1000</v>
      </c>
      <c r="AY193" s="1" t="s">
        <v>101</v>
      </c>
      <c r="AZ193" s="1" t="s">
        <v>104</v>
      </c>
      <c r="BA193" s="83">
        <v>30266</v>
      </c>
      <c r="BB193" s="84" t="s">
        <v>103</v>
      </c>
      <c r="BC193" s="1"/>
      <c r="BD193" s="1"/>
      <c r="BE193" s="1">
        <v>1</v>
      </c>
      <c r="BF193" s="1">
        <v>1</v>
      </c>
      <c r="BG193" s="1"/>
      <c r="BH193" s="1"/>
      <c r="BI193" s="1"/>
      <c r="BJ193" s="1"/>
      <c r="BK193" s="1"/>
      <c r="BL193" s="1">
        <v>1</v>
      </c>
      <c r="BM193" s="1"/>
      <c r="BN193" s="1"/>
      <c r="BO193" s="1"/>
      <c r="BP193" s="1"/>
      <c r="BQ193" s="1"/>
      <c r="BR193" s="1"/>
      <c r="BS193" s="1"/>
      <c r="BT193" s="1"/>
      <c r="BU193" s="1">
        <v>12</v>
      </c>
      <c r="BV193" s="1"/>
      <c r="BW193" s="1"/>
      <c r="BX193" s="1"/>
      <c r="BY193" s="1"/>
      <c r="BZ193" s="1"/>
      <c r="CA193" s="1"/>
      <c r="CB193" s="1"/>
      <c r="CC193" s="1"/>
      <c r="CD193" s="1">
        <v>2</v>
      </c>
      <c r="CE193" s="1" t="s">
        <v>102</v>
      </c>
      <c r="CF193" s="83">
        <v>39970</v>
      </c>
      <c r="CG193" s="84" t="s">
        <v>103</v>
      </c>
      <c r="CH193" s="1"/>
      <c r="CI193" s="1"/>
      <c r="CJ193" s="1">
        <v>1</v>
      </c>
      <c r="CK193" s="1"/>
      <c r="CL193" s="1"/>
      <c r="CM193" s="1"/>
      <c r="CN193" s="1"/>
      <c r="CO193" s="1"/>
      <c r="CP193" s="1"/>
      <c r="CQ193" s="1">
        <v>1</v>
      </c>
      <c r="CR193" s="1"/>
      <c r="CS193" s="1"/>
      <c r="CT193" s="1"/>
      <c r="CU193" s="1"/>
      <c r="CV193" s="1"/>
      <c r="CW193" s="1"/>
      <c r="CX193" s="1"/>
      <c r="CY193" s="1"/>
      <c r="CZ193" s="1"/>
      <c r="DA193" s="1"/>
      <c r="DB193" s="1"/>
      <c r="DC193" s="1"/>
      <c r="DD193" s="1"/>
      <c r="DE193" s="1"/>
      <c r="DF193" s="1"/>
      <c r="DG193" s="1"/>
      <c r="DH193" s="1"/>
      <c r="DI193" s="1">
        <v>3</v>
      </c>
      <c r="DJ193" s="1"/>
      <c r="DK193" s="83"/>
      <c r="DL193" s="84"/>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v>4</v>
      </c>
      <c r="EO193" s="1"/>
      <c r="EP193" s="83"/>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v>5</v>
      </c>
      <c r="FT193" s="1"/>
      <c r="FU193" s="83"/>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v>6</v>
      </c>
      <c r="GY193" s="1"/>
      <c r="GZ193" s="83"/>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85"/>
      <c r="ID193" s="85"/>
      <c r="IE193" s="85"/>
      <c r="IF193" s="85"/>
      <c r="IG193" s="85"/>
      <c r="IH193" s="85"/>
      <c r="II193" s="85"/>
      <c r="IJ193" s="85"/>
      <c r="IK193" s="85"/>
      <c r="IL193" s="85"/>
      <c r="IM193" s="85"/>
      <c r="IN193" s="85"/>
      <c r="IO193" s="85"/>
      <c r="IP193" s="85"/>
      <c r="IQ193" s="85"/>
      <c r="IR193" s="85"/>
      <c r="IS193" s="85"/>
      <c r="IT193" s="85"/>
      <c r="IU193" s="85"/>
      <c r="IV193" s="85"/>
      <c r="IW193" s="85"/>
      <c r="IX193" s="85"/>
      <c r="IY193" s="85"/>
      <c r="IZ193" s="85"/>
      <c r="JA193" s="85"/>
      <c r="JB193" s="85"/>
      <c r="JC193" s="85"/>
      <c r="JD193" s="90"/>
      <c r="JE193" s="1"/>
      <c r="JF193" s="1"/>
      <c r="JG193" s="1"/>
      <c r="JH193" s="1"/>
      <c r="JI193" s="1"/>
      <c r="JJ193" s="1"/>
      <c r="JK193" s="1"/>
      <c r="JL193" s="1"/>
      <c r="JM193" s="1"/>
      <c r="JN193" s="1"/>
      <c r="JO193" s="1"/>
      <c r="JP193" s="1"/>
      <c r="JQ193" s="1"/>
      <c r="JR193" s="1"/>
      <c r="JS193" s="1"/>
      <c r="JT193" s="1"/>
      <c r="JU193" s="1"/>
      <c r="JV193" s="1"/>
      <c r="JW193" s="1"/>
      <c r="JX193" s="1"/>
      <c r="JY193" s="1"/>
      <c r="JZ193" s="1"/>
    </row>
    <row r="194" spans="1:286" s="91" customFormat="1" x14ac:dyDescent="0.3">
      <c r="A194" s="78">
        <v>1000288</v>
      </c>
      <c r="B194" s="196">
        <v>42290.511307870373</v>
      </c>
      <c r="C194" s="196" t="s">
        <v>267</v>
      </c>
      <c r="D194" s="197" t="s">
        <v>493</v>
      </c>
      <c r="E194" s="1"/>
      <c r="F194" s="1"/>
      <c r="G194" s="79"/>
      <c r="H194" s="198" t="s">
        <v>294</v>
      </c>
      <c r="I194" s="197" t="s">
        <v>145</v>
      </c>
      <c r="J194" s="197" t="s">
        <v>100</v>
      </c>
      <c r="K194" s="198">
        <v>4282</v>
      </c>
      <c r="L194" s="197" t="s">
        <v>377</v>
      </c>
      <c r="M194" s="80">
        <v>2075551212</v>
      </c>
      <c r="N194" s="199">
        <v>24336</v>
      </c>
      <c r="O194" s="199">
        <v>350</v>
      </c>
      <c r="P194" s="78">
        <v>1</v>
      </c>
      <c r="Q194" s="81">
        <v>0.25</v>
      </c>
      <c r="R194" s="81">
        <v>0</v>
      </c>
      <c r="S194" s="82">
        <v>1</v>
      </c>
      <c r="T194" s="81" t="s">
        <v>176</v>
      </c>
      <c r="U194" s="81"/>
      <c r="V194" s="199">
        <v>3350</v>
      </c>
      <c r="W194" s="199">
        <v>0</v>
      </c>
      <c r="X194" s="199">
        <v>1200</v>
      </c>
      <c r="Y194" s="199">
        <v>10000</v>
      </c>
      <c r="Z194" s="199">
        <v>150</v>
      </c>
      <c r="AA194" s="199">
        <v>250</v>
      </c>
      <c r="AB194" s="199">
        <v>100</v>
      </c>
      <c r="AC194" s="199">
        <v>125</v>
      </c>
      <c r="AD194" s="199">
        <v>900</v>
      </c>
      <c r="AE194" s="199">
        <v>100</v>
      </c>
      <c r="AF194" s="199">
        <v>90</v>
      </c>
      <c r="AG194" s="199">
        <v>200</v>
      </c>
      <c r="AH194" s="199">
        <v>75</v>
      </c>
      <c r="AI194" s="199">
        <v>200</v>
      </c>
      <c r="AJ194" s="199">
        <v>500</v>
      </c>
      <c r="AK194" s="199">
        <v>500</v>
      </c>
      <c r="AL194" s="199">
        <v>2000</v>
      </c>
      <c r="AM194" s="199">
        <v>425</v>
      </c>
      <c r="AN194" s="199">
        <v>100</v>
      </c>
      <c r="AO194" s="199">
        <v>5000</v>
      </c>
      <c r="AP194" s="199">
        <v>90</v>
      </c>
      <c r="AQ194" s="199">
        <v>100</v>
      </c>
      <c r="AR194" s="199">
        <v>150</v>
      </c>
      <c r="AS194" s="199">
        <v>150</v>
      </c>
      <c r="AT194" s="199">
        <v>25</v>
      </c>
      <c r="AU194" s="199">
        <v>50</v>
      </c>
      <c r="AV194" s="199">
        <v>100</v>
      </c>
      <c r="AW194" s="199">
        <v>500</v>
      </c>
      <c r="AX194" s="199">
        <v>1000</v>
      </c>
      <c r="AY194" s="1" t="s">
        <v>101</v>
      </c>
      <c r="AZ194" s="1" t="s">
        <v>104</v>
      </c>
      <c r="BA194" s="83">
        <v>32776</v>
      </c>
      <c r="BB194" s="84" t="s">
        <v>103</v>
      </c>
      <c r="BC194" s="1"/>
      <c r="BD194" s="1"/>
      <c r="BE194" s="1">
        <v>1</v>
      </c>
      <c r="BF194" s="1"/>
      <c r="BG194" s="1"/>
      <c r="BH194" s="1"/>
      <c r="BI194" s="1"/>
      <c r="BJ194" s="1"/>
      <c r="BK194" s="1"/>
      <c r="BL194" s="1">
        <v>1</v>
      </c>
      <c r="BM194" s="1"/>
      <c r="BN194" s="1"/>
      <c r="BO194" s="1"/>
      <c r="BP194" s="1"/>
      <c r="BQ194" s="1"/>
      <c r="BR194" s="1"/>
      <c r="BS194" s="1"/>
      <c r="BT194" s="1"/>
      <c r="BU194" s="1"/>
      <c r="BV194" s="1"/>
      <c r="BW194" s="1"/>
      <c r="BX194" s="1"/>
      <c r="BY194" s="1"/>
      <c r="BZ194" s="1"/>
      <c r="CA194" s="1"/>
      <c r="CB194" s="1"/>
      <c r="CC194" s="1"/>
      <c r="CD194" s="1">
        <v>2</v>
      </c>
      <c r="CE194" s="1"/>
      <c r="CF194" s="83"/>
      <c r="CG194" s="84"/>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v>3</v>
      </c>
      <c r="DJ194" s="1"/>
      <c r="DK194" s="83"/>
      <c r="DL194" s="84"/>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v>4</v>
      </c>
      <c r="EO194" s="1"/>
      <c r="EP194" s="83"/>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v>5</v>
      </c>
      <c r="FT194" s="1"/>
      <c r="FU194" s="83"/>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v>6</v>
      </c>
      <c r="GY194" s="1"/>
      <c r="GZ194" s="83"/>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85"/>
      <c r="ID194" s="85"/>
      <c r="IE194" s="85"/>
      <c r="IF194" s="85"/>
      <c r="IG194" s="85"/>
      <c r="IH194" s="85"/>
      <c r="II194" s="85"/>
      <c r="IJ194" s="85"/>
      <c r="IK194" s="85"/>
      <c r="IL194" s="85"/>
      <c r="IM194" s="85"/>
      <c r="IN194" s="85"/>
      <c r="IO194" s="85"/>
      <c r="IP194" s="85"/>
      <c r="IQ194" s="85"/>
      <c r="IR194" s="85"/>
      <c r="IS194" s="85"/>
      <c r="IT194" s="85"/>
      <c r="IU194" s="85"/>
      <c r="IV194" s="85"/>
      <c r="IW194" s="85"/>
      <c r="IX194" s="85"/>
      <c r="IY194" s="85"/>
      <c r="IZ194" s="85"/>
      <c r="JA194" s="85"/>
      <c r="JB194" s="85"/>
      <c r="JC194" s="85"/>
      <c r="JD194" s="90"/>
      <c r="JE194" s="1"/>
      <c r="JF194" s="1"/>
      <c r="JG194" s="1"/>
      <c r="JH194" s="1"/>
      <c r="JI194" s="1"/>
      <c r="JJ194" s="1"/>
      <c r="JK194" s="1"/>
      <c r="JL194" s="1"/>
      <c r="JM194" s="1"/>
      <c r="JN194" s="1"/>
      <c r="JO194" s="1"/>
      <c r="JP194" s="1"/>
      <c r="JQ194" s="1"/>
      <c r="JR194" s="1"/>
      <c r="JS194" s="1"/>
      <c r="JT194" s="1"/>
      <c r="JU194" s="1"/>
      <c r="JV194" s="1"/>
      <c r="JW194" s="1"/>
      <c r="JX194" s="1"/>
      <c r="JY194" s="1"/>
      <c r="JZ194" s="1"/>
    </row>
    <row r="195" spans="1:286" s="91" customFormat="1" x14ac:dyDescent="0.3">
      <c r="A195" s="78">
        <v>1000289</v>
      </c>
      <c r="B195" s="196">
        <v>42290.511631944442</v>
      </c>
      <c r="C195" s="196" t="s">
        <v>267</v>
      </c>
      <c r="D195" s="197" t="s">
        <v>494</v>
      </c>
      <c r="E195" s="1"/>
      <c r="F195" s="1"/>
      <c r="G195" s="79"/>
      <c r="H195" s="198" t="s">
        <v>294</v>
      </c>
      <c r="I195" s="197" t="s">
        <v>145</v>
      </c>
      <c r="J195" s="197" t="s">
        <v>100</v>
      </c>
      <c r="K195" s="198">
        <v>4210</v>
      </c>
      <c r="L195" s="197" t="s">
        <v>350</v>
      </c>
      <c r="M195" s="80">
        <v>2075551212</v>
      </c>
      <c r="N195" s="199">
        <v>34070</v>
      </c>
      <c r="O195" s="199">
        <v>350</v>
      </c>
      <c r="P195" s="78">
        <v>1</v>
      </c>
      <c r="Q195" s="81">
        <v>0.25</v>
      </c>
      <c r="R195" s="81">
        <v>0</v>
      </c>
      <c r="S195" s="82">
        <v>1</v>
      </c>
      <c r="T195" s="81" t="s">
        <v>176</v>
      </c>
      <c r="U195" s="81"/>
      <c r="V195" s="199">
        <v>3350</v>
      </c>
      <c r="W195" s="199">
        <v>0</v>
      </c>
      <c r="X195" s="199">
        <v>1200</v>
      </c>
      <c r="Y195" s="199">
        <v>10000</v>
      </c>
      <c r="Z195" s="199">
        <v>150</v>
      </c>
      <c r="AA195" s="199">
        <v>250</v>
      </c>
      <c r="AB195" s="199">
        <v>100</v>
      </c>
      <c r="AC195" s="199">
        <v>125</v>
      </c>
      <c r="AD195" s="199">
        <v>900</v>
      </c>
      <c r="AE195" s="199">
        <v>100</v>
      </c>
      <c r="AF195" s="199">
        <v>90</v>
      </c>
      <c r="AG195" s="199">
        <v>200</v>
      </c>
      <c r="AH195" s="199">
        <v>75</v>
      </c>
      <c r="AI195" s="199">
        <v>200</v>
      </c>
      <c r="AJ195" s="199">
        <v>500</v>
      </c>
      <c r="AK195" s="199">
        <v>500</v>
      </c>
      <c r="AL195" s="199">
        <v>2000</v>
      </c>
      <c r="AM195" s="199">
        <v>425</v>
      </c>
      <c r="AN195" s="199">
        <v>100</v>
      </c>
      <c r="AO195" s="199">
        <v>5000</v>
      </c>
      <c r="AP195" s="199">
        <v>90</v>
      </c>
      <c r="AQ195" s="199">
        <v>100</v>
      </c>
      <c r="AR195" s="199">
        <v>150</v>
      </c>
      <c r="AS195" s="199">
        <v>150</v>
      </c>
      <c r="AT195" s="199">
        <v>25</v>
      </c>
      <c r="AU195" s="199">
        <v>50</v>
      </c>
      <c r="AV195" s="199">
        <v>100</v>
      </c>
      <c r="AW195" s="199">
        <v>500</v>
      </c>
      <c r="AX195" s="199">
        <v>1000</v>
      </c>
      <c r="AY195" s="1" t="s">
        <v>101</v>
      </c>
      <c r="AZ195" s="1" t="s">
        <v>102</v>
      </c>
      <c r="BA195" s="83">
        <v>32672</v>
      </c>
      <c r="BB195" s="84" t="s">
        <v>103</v>
      </c>
      <c r="BC195" s="1"/>
      <c r="BD195" s="1"/>
      <c r="BE195" s="1">
        <v>1</v>
      </c>
      <c r="BF195" s="1"/>
      <c r="BG195" s="1"/>
      <c r="BH195" s="1"/>
      <c r="BI195" s="1"/>
      <c r="BJ195" s="1"/>
      <c r="BK195" s="1"/>
      <c r="BL195" s="1">
        <v>1</v>
      </c>
      <c r="BM195" s="1"/>
      <c r="BN195" s="1"/>
      <c r="BO195" s="1"/>
      <c r="BP195" s="1"/>
      <c r="BQ195" s="1"/>
      <c r="BR195" s="1"/>
      <c r="BS195" s="1"/>
      <c r="BT195" s="1"/>
      <c r="BU195" s="1"/>
      <c r="BV195" s="1"/>
      <c r="BW195" s="1"/>
      <c r="BX195" s="1"/>
      <c r="BY195" s="1"/>
      <c r="BZ195" s="1"/>
      <c r="CA195" s="1"/>
      <c r="CB195" s="1"/>
      <c r="CC195" s="1"/>
      <c r="CD195" s="1">
        <v>2</v>
      </c>
      <c r="CE195" s="1"/>
      <c r="CF195" s="83"/>
      <c r="CG195" s="84"/>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v>3</v>
      </c>
      <c r="DJ195" s="1"/>
      <c r="DK195" s="83"/>
      <c r="DL195" s="84"/>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v>4</v>
      </c>
      <c r="EO195" s="1"/>
      <c r="EP195" s="83"/>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v>5</v>
      </c>
      <c r="FT195" s="1"/>
      <c r="FU195" s="83"/>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v>6</v>
      </c>
      <c r="GY195" s="1"/>
      <c r="GZ195" s="83"/>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85"/>
      <c r="ID195" s="85"/>
      <c r="IE195" s="85"/>
      <c r="IF195" s="85"/>
      <c r="IG195" s="85"/>
      <c r="IH195" s="85"/>
      <c r="II195" s="85"/>
      <c r="IJ195" s="85"/>
      <c r="IK195" s="85"/>
      <c r="IL195" s="85"/>
      <c r="IM195" s="85"/>
      <c r="IN195" s="85"/>
      <c r="IO195" s="85"/>
      <c r="IP195" s="85"/>
      <c r="IQ195" s="85"/>
      <c r="IR195" s="85"/>
      <c r="IS195" s="85"/>
      <c r="IT195" s="85"/>
      <c r="IU195" s="85"/>
      <c r="IV195" s="85"/>
      <c r="IW195" s="85"/>
      <c r="IX195" s="85"/>
      <c r="IY195" s="85"/>
      <c r="IZ195" s="85"/>
      <c r="JA195" s="85"/>
      <c r="JB195" s="85"/>
      <c r="JC195" s="85"/>
      <c r="JD195" s="90"/>
      <c r="JE195" s="1"/>
      <c r="JF195" s="1"/>
      <c r="JG195" s="1"/>
      <c r="JH195" s="1"/>
      <c r="JI195" s="1"/>
      <c r="JJ195" s="1"/>
      <c r="JK195" s="1"/>
      <c r="JL195" s="1"/>
      <c r="JM195" s="1"/>
      <c r="JN195" s="1"/>
      <c r="JO195" s="1"/>
      <c r="JP195" s="1"/>
      <c r="JQ195" s="1"/>
      <c r="JR195" s="1"/>
      <c r="JS195" s="1"/>
      <c r="JT195" s="1"/>
      <c r="JU195" s="1"/>
      <c r="JV195" s="1"/>
      <c r="JW195" s="1"/>
      <c r="JX195" s="1"/>
      <c r="JY195" s="1"/>
      <c r="JZ195" s="1"/>
    </row>
    <row r="196" spans="1:286" s="91" customFormat="1" x14ac:dyDescent="0.3">
      <c r="A196" s="78">
        <v>1000290</v>
      </c>
      <c r="B196" s="196">
        <v>42290.511979166666</v>
      </c>
      <c r="C196" s="196" t="s">
        <v>267</v>
      </c>
      <c r="D196" s="197" t="s">
        <v>495</v>
      </c>
      <c r="E196" s="1"/>
      <c r="F196" s="1"/>
      <c r="G196" s="79"/>
      <c r="H196" s="198" t="s">
        <v>294</v>
      </c>
      <c r="I196" s="197" t="s">
        <v>145</v>
      </c>
      <c r="J196" s="197" t="s">
        <v>100</v>
      </c>
      <c r="K196" s="198">
        <v>4282</v>
      </c>
      <c r="L196" s="197" t="s">
        <v>385</v>
      </c>
      <c r="M196" s="80">
        <v>2075551212</v>
      </c>
      <c r="N196" s="199">
        <v>28392</v>
      </c>
      <c r="O196" s="199">
        <v>350</v>
      </c>
      <c r="P196" s="78">
        <v>1</v>
      </c>
      <c r="Q196" s="81">
        <v>0.25</v>
      </c>
      <c r="R196" s="81">
        <v>0</v>
      </c>
      <c r="S196" s="82">
        <v>1</v>
      </c>
      <c r="T196" s="81" t="s">
        <v>176</v>
      </c>
      <c r="U196" s="81"/>
      <c r="V196" s="199">
        <v>3350</v>
      </c>
      <c r="W196" s="199">
        <v>0</v>
      </c>
      <c r="X196" s="199">
        <v>1200</v>
      </c>
      <c r="Y196" s="199">
        <v>10000</v>
      </c>
      <c r="Z196" s="199">
        <v>150</v>
      </c>
      <c r="AA196" s="199">
        <v>250</v>
      </c>
      <c r="AB196" s="199">
        <v>100</v>
      </c>
      <c r="AC196" s="199">
        <v>125</v>
      </c>
      <c r="AD196" s="199">
        <v>900</v>
      </c>
      <c r="AE196" s="199">
        <v>100</v>
      </c>
      <c r="AF196" s="199">
        <v>90</v>
      </c>
      <c r="AG196" s="199">
        <v>200</v>
      </c>
      <c r="AH196" s="199">
        <v>75</v>
      </c>
      <c r="AI196" s="199">
        <v>200</v>
      </c>
      <c r="AJ196" s="199">
        <v>500</v>
      </c>
      <c r="AK196" s="199">
        <v>500</v>
      </c>
      <c r="AL196" s="199">
        <v>2000</v>
      </c>
      <c r="AM196" s="199">
        <v>425</v>
      </c>
      <c r="AN196" s="199">
        <v>100</v>
      </c>
      <c r="AO196" s="199">
        <v>5000</v>
      </c>
      <c r="AP196" s="199">
        <v>90</v>
      </c>
      <c r="AQ196" s="199">
        <v>100</v>
      </c>
      <c r="AR196" s="199">
        <v>150</v>
      </c>
      <c r="AS196" s="199">
        <v>150</v>
      </c>
      <c r="AT196" s="199">
        <v>25</v>
      </c>
      <c r="AU196" s="199">
        <v>50</v>
      </c>
      <c r="AV196" s="199">
        <v>100</v>
      </c>
      <c r="AW196" s="199">
        <v>500</v>
      </c>
      <c r="AX196" s="199">
        <v>1000</v>
      </c>
      <c r="AY196" s="1" t="s">
        <v>101</v>
      </c>
      <c r="AZ196" s="1" t="s">
        <v>104</v>
      </c>
      <c r="BA196" s="83">
        <v>32702</v>
      </c>
      <c r="BB196" s="84" t="s">
        <v>103</v>
      </c>
      <c r="BC196" s="1"/>
      <c r="BD196" s="1"/>
      <c r="BE196" s="1">
        <v>1</v>
      </c>
      <c r="BF196" s="1"/>
      <c r="BG196" s="1"/>
      <c r="BH196" s="1"/>
      <c r="BI196" s="1"/>
      <c r="BJ196" s="1"/>
      <c r="BK196" s="1"/>
      <c r="BL196" s="1">
        <v>1</v>
      </c>
      <c r="BM196" s="1"/>
      <c r="BN196" s="1"/>
      <c r="BO196" s="1"/>
      <c r="BP196" s="1"/>
      <c r="BQ196" s="1"/>
      <c r="BR196" s="1"/>
      <c r="BS196" s="1"/>
      <c r="BT196" s="1"/>
      <c r="BU196" s="1"/>
      <c r="BV196" s="1"/>
      <c r="BW196" s="1"/>
      <c r="BX196" s="1"/>
      <c r="BY196" s="1"/>
      <c r="BZ196" s="1"/>
      <c r="CA196" s="1"/>
      <c r="CB196" s="1"/>
      <c r="CC196" s="1"/>
      <c r="CD196" s="1">
        <v>2</v>
      </c>
      <c r="CE196" s="1"/>
      <c r="CF196" s="83"/>
      <c r="CG196" s="84"/>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v>3</v>
      </c>
      <c r="DJ196" s="1"/>
      <c r="DK196" s="83"/>
      <c r="DL196" s="84"/>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v>4</v>
      </c>
      <c r="EO196" s="1"/>
      <c r="EP196" s="83"/>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v>5</v>
      </c>
      <c r="FT196" s="1"/>
      <c r="FU196" s="83"/>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v>6</v>
      </c>
      <c r="GY196" s="1"/>
      <c r="GZ196" s="83"/>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85"/>
      <c r="ID196" s="85"/>
      <c r="IE196" s="85"/>
      <c r="IF196" s="85"/>
      <c r="IG196" s="85"/>
      <c r="IH196" s="85"/>
      <c r="II196" s="85"/>
      <c r="IJ196" s="85"/>
      <c r="IK196" s="85"/>
      <c r="IL196" s="85"/>
      <c r="IM196" s="85"/>
      <c r="IN196" s="85"/>
      <c r="IO196" s="85"/>
      <c r="IP196" s="85"/>
      <c r="IQ196" s="85"/>
      <c r="IR196" s="85"/>
      <c r="IS196" s="85"/>
      <c r="IT196" s="85"/>
      <c r="IU196" s="85"/>
      <c r="IV196" s="85"/>
      <c r="IW196" s="85"/>
      <c r="IX196" s="85"/>
      <c r="IY196" s="85"/>
      <c r="IZ196" s="85"/>
      <c r="JA196" s="85"/>
      <c r="JB196" s="85"/>
      <c r="JC196" s="85"/>
      <c r="JD196" s="90"/>
      <c r="JE196" s="1"/>
      <c r="JF196" s="1"/>
      <c r="JG196" s="1"/>
      <c r="JH196" s="1"/>
      <c r="JI196" s="1"/>
      <c r="JJ196" s="1"/>
      <c r="JK196" s="1"/>
      <c r="JL196" s="1"/>
      <c r="JM196" s="1"/>
      <c r="JN196" s="1"/>
      <c r="JO196" s="1"/>
      <c r="JP196" s="1"/>
      <c r="JQ196" s="1"/>
      <c r="JR196" s="1"/>
      <c r="JS196" s="1"/>
      <c r="JT196" s="1"/>
      <c r="JU196" s="1"/>
      <c r="JV196" s="1"/>
      <c r="JW196" s="1"/>
      <c r="JX196" s="1"/>
      <c r="JY196" s="1"/>
      <c r="JZ196" s="1"/>
    </row>
    <row r="197" spans="1:286" s="91" customFormat="1" x14ac:dyDescent="0.3">
      <c r="A197" s="78">
        <v>1000291</v>
      </c>
      <c r="B197" s="196">
        <v>42290.512384259258</v>
      </c>
      <c r="C197" s="196" t="s">
        <v>267</v>
      </c>
      <c r="D197" s="197" t="s">
        <v>496</v>
      </c>
      <c r="E197" s="1"/>
      <c r="F197" s="1"/>
      <c r="G197" s="79"/>
      <c r="H197" s="198" t="s">
        <v>294</v>
      </c>
      <c r="I197" s="197" t="s">
        <v>145</v>
      </c>
      <c r="J197" s="197" t="s">
        <v>100</v>
      </c>
      <c r="K197" s="198">
        <v>4282</v>
      </c>
      <c r="L197" s="197" t="s">
        <v>352</v>
      </c>
      <c r="M197" s="80">
        <v>2075551212</v>
      </c>
      <c r="N197" s="199">
        <v>182000</v>
      </c>
      <c r="O197" s="199">
        <v>2280</v>
      </c>
      <c r="P197" s="78">
        <v>1</v>
      </c>
      <c r="Q197" s="81">
        <v>0.25</v>
      </c>
      <c r="R197" s="81">
        <v>0</v>
      </c>
      <c r="S197" s="82">
        <v>1</v>
      </c>
      <c r="T197" s="81" t="s">
        <v>176</v>
      </c>
      <c r="U197" s="81"/>
      <c r="V197" s="199">
        <v>3350</v>
      </c>
      <c r="W197" s="199">
        <v>0</v>
      </c>
      <c r="X197" s="199">
        <v>1200</v>
      </c>
      <c r="Y197" s="199">
        <v>10000</v>
      </c>
      <c r="Z197" s="199">
        <v>150</v>
      </c>
      <c r="AA197" s="199">
        <v>250</v>
      </c>
      <c r="AB197" s="199">
        <v>100</v>
      </c>
      <c r="AC197" s="199">
        <v>125</v>
      </c>
      <c r="AD197" s="199">
        <v>900</v>
      </c>
      <c r="AE197" s="199">
        <v>100</v>
      </c>
      <c r="AF197" s="199">
        <v>90</v>
      </c>
      <c r="AG197" s="199">
        <v>200</v>
      </c>
      <c r="AH197" s="199">
        <v>75</v>
      </c>
      <c r="AI197" s="199">
        <v>200</v>
      </c>
      <c r="AJ197" s="199">
        <v>500</v>
      </c>
      <c r="AK197" s="199">
        <v>500</v>
      </c>
      <c r="AL197" s="199">
        <v>2000</v>
      </c>
      <c r="AM197" s="199">
        <v>425</v>
      </c>
      <c r="AN197" s="199">
        <v>100</v>
      </c>
      <c r="AO197" s="199">
        <v>5000</v>
      </c>
      <c r="AP197" s="199">
        <v>90</v>
      </c>
      <c r="AQ197" s="199">
        <v>100</v>
      </c>
      <c r="AR197" s="199">
        <v>150</v>
      </c>
      <c r="AS197" s="199">
        <v>150</v>
      </c>
      <c r="AT197" s="199">
        <v>25</v>
      </c>
      <c r="AU197" s="199">
        <v>50</v>
      </c>
      <c r="AV197" s="199">
        <v>100</v>
      </c>
      <c r="AW197" s="199">
        <v>500</v>
      </c>
      <c r="AX197" s="199">
        <v>1000</v>
      </c>
      <c r="AY197" s="1" t="s">
        <v>101</v>
      </c>
      <c r="AZ197" s="1" t="s">
        <v>104</v>
      </c>
      <c r="BA197" s="83">
        <v>24686</v>
      </c>
      <c r="BB197" s="84" t="s">
        <v>103</v>
      </c>
      <c r="BC197" s="1"/>
      <c r="BD197" s="1"/>
      <c r="BE197" s="1">
        <v>1</v>
      </c>
      <c r="BF197" s="1">
        <v>1</v>
      </c>
      <c r="BG197" s="1"/>
      <c r="BH197" s="1"/>
      <c r="BI197" s="1"/>
      <c r="BJ197" s="1"/>
      <c r="BK197" s="1"/>
      <c r="BL197" s="1">
        <v>1</v>
      </c>
      <c r="BM197" s="1"/>
      <c r="BN197" s="1"/>
      <c r="BO197" s="1"/>
      <c r="BP197" s="1"/>
      <c r="BQ197" s="1"/>
      <c r="BR197" s="1"/>
      <c r="BS197" s="1"/>
      <c r="BT197" s="1"/>
      <c r="BU197" s="1">
        <v>12</v>
      </c>
      <c r="BV197" s="1"/>
      <c r="BW197" s="1"/>
      <c r="BX197" s="1"/>
      <c r="BY197" s="1"/>
      <c r="BZ197" s="1">
        <v>12</v>
      </c>
      <c r="CA197" s="1"/>
      <c r="CB197" s="1"/>
      <c r="CC197" s="1"/>
      <c r="CD197" s="1">
        <v>2</v>
      </c>
      <c r="CE197" s="1"/>
      <c r="CF197" s="83"/>
      <c r="CG197" s="84"/>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v>3</v>
      </c>
      <c r="DJ197" s="1"/>
      <c r="DK197" s="83"/>
      <c r="DL197" s="84"/>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v>4</v>
      </c>
      <c r="EO197" s="1"/>
      <c r="EP197" s="83"/>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v>5</v>
      </c>
      <c r="FT197" s="1"/>
      <c r="FU197" s="83"/>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v>6</v>
      </c>
      <c r="GY197" s="1"/>
      <c r="GZ197" s="83"/>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85"/>
      <c r="ID197" s="85"/>
      <c r="IE197" s="85"/>
      <c r="IF197" s="85"/>
      <c r="IG197" s="85"/>
      <c r="IH197" s="85"/>
      <c r="II197" s="85"/>
      <c r="IJ197" s="85"/>
      <c r="IK197" s="85"/>
      <c r="IL197" s="85"/>
      <c r="IM197" s="85"/>
      <c r="IN197" s="85"/>
      <c r="IO197" s="85"/>
      <c r="IP197" s="85"/>
      <c r="IQ197" s="85"/>
      <c r="IR197" s="85"/>
      <c r="IS197" s="85"/>
      <c r="IT197" s="85"/>
      <c r="IU197" s="85"/>
      <c r="IV197" s="85"/>
      <c r="IW197" s="85"/>
      <c r="IX197" s="85"/>
      <c r="IY197" s="85"/>
      <c r="IZ197" s="85"/>
      <c r="JA197" s="85"/>
      <c r="JB197" s="85"/>
      <c r="JC197" s="85"/>
      <c r="JD197" s="90"/>
      <c r="JE197" s="1"/>
      <c r="JF197" s="1"/>
      <c r="JG197" s="1"/>
      <c r="JH197" s="1"/>
      <c r="JI197" s="1"/>
      <c r="JJ197" s="1"/>
      <c r="JK197" s="1"/>
      <c r="JL197" s="1"/>
      <c r="JM197" s="1"/>
      <c r="JN197" s="1"/>
      <c r="JO197" s="1"/>
      <c r="JP197" s="1"/>
      <c r="JQ197" s="1"/>
      <c r="JR197" s="1"/>
      <c r="JS197" s="1"/>
      <c r="JT197" s="1"/>
      <c r="JU197" s="1"/>
      <c r="JV197" s="1"/>
      <c r="JW197" s="1"/>
      <c r="JX197" s="1"/>
      <c r="JY197" s="1"/>
      <c r="JZ197" s="1"/>
    </row>
    <row r="198" spans="1:286" s="91" customFormat="1" x14ac:dyDescent="0.3">
      <c r="A198" s="78">
        <v>1000292</v>
      </c>
      <c r="B198" s="196">
        <v>42290.512939814813</v>
      </c>
      <c r="C198" s="196" t="s">
        <v>267</v>
      </c>
      <c r="D198" s="197" t="s">
        <v>497</v>
      </c>
      <c r="E198" s="1"/>
      <c r="F198" s="1"/>
      <c r="G198" s="79"/>
      <c r="H198" s="198" t="s">
        <v>294</v>
      </c>
      <c r="I198" s="197" t="s">
        <v>145</v>
      </c>
      <c r="J198" s="197" t="s">
        <v>100</v>
      </c>
      <c r="K198" s="198">
        <v>4240</v>
      </c>
      <c r="L198" s="197" t="s">
        <v>367</v>
      </c>
      <c r="M198" s="80">
        <v>2075551212</v>
      </c>
      <c r="N198" s="199">
        <v>38633</v>
      </c>
      <c r="O198" s="199">
        <v>350</v>
      </c>
      <c r="P198" s="78">
        <v>1</v>
      </c>
      <c r="Q198" s="81">
        <v>0.25</v>
      </c>
      <c r="R198" s="81">
        <v>0</v>
      </c>
      <c r="S198" s="82">
        <v>1</v>
      </c>
      <c r="T198" s="81" t="s">
        <v>176</v>
      </c>
      <c r="U198" s="81"/>
      <c r="V198" s="199">
        <v>3350</v>
      </c>
      <c r="W198" s="199">
        <v>0</v>
      </c>
      <c r="X198" s="199">
        <v>1200</v>
      </c>
      <c r="Y198" s="199">
        <v>10000</v>
      </c>
      <c r="Z198" s="199">
        <v>150</v>
      </c>
      <c r="AA198" s="199">
        <v>250</v>
      </c>
      <c r="AB198" s="199">
        <v>100</v>
      </c>
      <c r="AC198" s="199">
        <v>125</v>
      </c>
      <c r="AD198" s="199">
        <v>900</v>
      </c>
      <c r="AE198" s="199">
        <v>100</v>
      </c>
      <c r="AF198" s="199">
        <v>90</v>
      </c>
      <c r="AG198" s="199">
        <v>200</v>
      </c>
      <c r="AH198" s="199">
        <v>75</v>
      </c>
      <c r="AI198" s="199">
        <v>200</v>
      </c>
      <c r="AJ198" s="199">
        <v>500</v>
      </c>
      <c r="AK198" s="199">
        <v>500</v>
      </c>
      <c r="AL198" s="199">
        <v>2000</v>
      </c>
      <c r="AM198" s="199">
        <v>425</v>
      </c>
      <c r="AN198" s="199">
        <v>100</v>
      </c>
      <c r="AO198" s="199">
        <v>5000</v>
      </c>
      <c r="AP198" s="199">
        <v>90</v>
      </c>
      <c r="AQ198" s="199">
        <v>100</v>
      </c>
      <c r="AR198" s="199">
        <v>150</v>
      </c>
      <c r="AS198" s="199">
        <v>150</v>
      </c>
      <c r="AT198" s="199">
        <v>25</v>
      </c>
      <c r="AU198" s="199">
        <v>50</v>
      </c>
      <c r="AV198" s="199">
        <v>100</v>
      </c>
      <c r="AW198" s="199">
        <v>500</v>
      </c>
      <c r="AX198" s="199">
        <v>1000</v>
      </c>
      <c r="AY198" s="1" t="s">
        <v>101</v>
      </c>
      <c r="AZ198" s="1" t="s">
        <v>102</v>
      </c>
      <c r="BA198" s="83">
        <v>33052</v>
      </c>
      <c r="BB198" s="84" t="s">
        <v>103</v>
      </c>
      <c r="BC198" s="1"/>
      <c r="BD198" s="1"/>
      <c r="BE198" s="1">
        <v>1</v>
      </c>
      <c r="BF198" s="1"/>
      <c r="BG198" s="1"/>
      <c r="BH198" s="1"/>
      <c r="BI198" s="1"/>
      <c r="BJ198" s="1"/>
      <c r="BK198" s="1"/>
      <c r="BL198" s="1">
        <v>1</v>
      </c>
      <c r="BM198" s="1"/>
      <c r="BN198" s="1"/>
      <c r="BO198" s="1"/>
      <c r="BP198" s="1"/>
      <c r="BQ198" s="1"/>
      <c r="BR198" s="1"/>
      <c r="BS198" s="1"/>
      <c r="BT198" s="1"/>
      <c r="BU198" s="1"/>
      <c r="BV198" s="1"/>
      <c r="BW198" s="1"/>
      <c r="BX198" s="1"/>
      <c r="BY198" s="1"/>
      <c r="BZ198" s="1"/>
      <c r="CA198" s="1"/>
      <c r="CB198" s="1"/>
      <c r="CC198" s="1"/>
      <c r="CD198" s="1">
        <v>2</v>
      </c>
      <c r="CE198" s="1"/>
      <c r="CF198" s="83"/>
      <c r="CG198" s="84"/>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v>3</v>
      </c>
      <c r="DJ198" s="1"/>
      <c r="DK198" s="83"/>
      <c r="DL198" s="84"/>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v>4</v>
      </c>
      <c r="EO198" s="1"/>
      <c r="EP198" s="83"/>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v>5</v>
      </c>
      <c r="FT198" s="1"/>
      <c r="FU198" s="83"/>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v>6</v>
      </c>
      <c r="GY198" s="1"/>
      <c r="GZ198" s="83"/>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85"/>
      <c r="ID198" s="85"/>
      <c r="IE198" s="85"/>
      <c r="IF198" s="85"/>
      <c r="IG198" s="85"/>
      <c r="IH198" s="85"/>
      <c r="II198" s="85"/>
      <c r="IJ198" s="85"/>
      <c r="IK198" s="85"/>
      <c r="IL198" s="85"/>
      <c r="IM198" s="85"/>
      <c r="IN198" s="85"/>
      <c r="IO198" s="85"/>
      <c r="IP198" s="85"/>
      <c r="IQ198" s="85"/>
      <c r="IR198" s="85"/>
      <c r="IS198" s="85"/>
      <c r="IT198" s="85"/>
      <c r="IU198" s="85"/>
      <c r="IV198" s="85"/>
      <c r="IW198" s="85"/>
      <c r="IX198" s="85"/>
      <c r="IY198" s="85"/>
      <c r="IZ198" s="85"/>
      <c r="JA198" s="85"/>
      <c r="JB198" s="85"/>
      <c r="JC198" s="85"/>
      <c r="JD198" s="90"/>
      <c r="JE198" s="1"/>
      <c r="JF198" s="1"/>
      <c r="JG198" s="1"/>
      <c r="JH198" s="1"/>
      <c r="JI198" s="1"/>
      <c r="JJ198" s="1"/>
      <c r="JK198" s="1"/>
      <c r="JL198" s="1"/>
      <c r="JM198" s="1"/>
      <c r="JN198" s="1"/>
      <c r="JO198" s="1"/>
      <c r="JP198" s="1"/>
      <c r="JQ198" s="1"/>
      <c r="JR198" s="1"/>
      <c r="JS198" s="1"/>
      <c r="JT198" s="1"/>
      <c r="JU198" s="1"/>
      <c r="JV198" s="1"/>
      <c r="JW198" s="1"/>
      <c r="JX198" s="1"/>
      <c r="JY198" s="1"/>
      <c r="JZ198" s="1"/>
    </row>
    <row r="199" spans="1:286" s="91" customFormat="1" x14ac:dyDescent="0.3">
      <c r="A199" s="78">
        <v>1000293</v>
      </c>
      <c r="B199" s="196">
        <v>42290.51321759259</v>
      </c>
      <c r="C199" s="196" t="s">
        <v>267</v>
      </c>
      <c r="D199" s="197" t="s">
        <v>498</v>
      </c>
      <c r="E199" s="1"/>
      <c r="F199" s="1"/>
      <c r="G199" s="79"/>
      <c r="H199" s="198" t="s">
        <v>294</v>
      </c>
      <c r="I199" s="197" t="s">
        <v>145</v>
      </c>
      <c r="J199" s="197" t="s">
        <v>100</v>
      </c>
      <c r="K199" s="198">
        <v>4210</v>
      </c>
      <c r="L199" s="197" t="s">
        <v>382</v>
      </c>
      <c r="M199" s="80">
        <v>2075551212</v>
      </c>
      <c r="N199" s="199">
        <v>41675</v>
      </c>
      <c r="O199" s="199">
        <v>350</v>
      </c>
      <c r="P199" s="78">
        <v>1</v>
      </c>
      <c r="Q199" s="81">
        <v>0.25</v>
      </c>
      <c r="R199" s="81">
        <v>0</v>
      </c>
      <c r="S199" s="82">
        <v>1</v>
      </c>
      <c r="T199" s="81" t="s">
        <v>176</v>
      </c>
      <c r="U199" s="81"/>
      <c r="V199" s="199">
        <v>3350</v>
      </c>
      <c r="W199" s="199">
        <v>0</v>
      </c>
      <c r="X199" s="199">
        <v>1200</v>
      </c>
      <c r="Y199" s="199">
        <v>10000</v>
      </c>
      <c r="Z199" s="199">
        <v>150</v>
      </c>
      <c r="AA199" s="199">
        <v>250</v>
      </c>
      <c r="AB199" s="199">
        <v>100</v>
      </c>
      <c r="AC199" s="199">
        <v>125</v>
      </c>
      <c r="AD199" s="199">
        <v>900</v>
      </c>
      <c r="AE199" s="199">
        <v>100</v>
      </c>
      <c r="AF199" s="199">
        <v>90</v>
      </c>
      <c r="AG199" s="199">
        <v>200</v>
      </c>
      <c r="AH199" s="199">
        <v>75</v>
      </c>
      <c r="AI199" s="199">
        <v>200</v>
      </c>
      <c r="AJ199" s="199">
        <v>500</v>
      </c>
      <c r="AK199" s="199">
        <v>500</v>
      </c>
      <c r="AL199" s="199">
        <v>2000</v>
      </c>
      <c r="AM199" s="199">
        <v>425</v>
      </c>
      <c r="AN199" s="199">
        <v>100</v>
      </c>
      <c r="AO199" s="199">
        <v>5000</v>
      </c>
      <c r="AP199" s="199">
        <v>90</v>
      </c>
      <c r="AQ199" s="199">
        <v>100</v>
      </c>
      <c r="AR199" s="199">
        <v>150</v>
      </c>
      <c r="AS199" s="199">
        <v>150</v>
      </c>
      <c r="AT199" s="199">
        <v>25</v>
      </c>
      <c r="AU199" s="199">
        <v>50</v>
      </c>
      <c r="AV199" s="199">
        <v>100</v>
      </c>
      <c r="AW199" s="199">
        <v>500</v>
      </c>
      <c r="AX199" s="199">
        <v>1000</v>
      </c>
      <c r="AY199" s="1" t="s">
        <v>101</v>
      </c>
      <c r="AZ199" s="1" t="s">
        <v>104</v>
      </c>
      <c r="BA199" s="83">
        <v>33379</v>
      </c>
      <c r="BB199" s="84"/>
      <c r="BC199" s="1"/>
      <c r="BD199" s="1"/>
      <c r="BE199" s="1">
        <v>1</v>
      </c>
      <c r="BF199" s="1"/>
      <c r="BG199" s="1"/>
      <c r="BH199" s="1"/>
      <c r="BI199" s="1"/>
      <c r="BJ199" s="1"/>
      <c r="BK199" s="1"/>
      <c r="BL199" s="1">
        <v>1</v>
      </c>
      <c r="BM199" s="1"/>
      <c r="BN199" s="1"/>
      <c r="BO199" s="1"/>
      <c r="BP199" s="1"/>
      <c r="BQ199" s="1"/>
      <c r="BR199" s="1"/>
      <c r="BS199" s="1"/>
      <c r="BT199" s="1"/>
      <c r="BU199" s="1"/>
      <c r="BV199" s="1"/>
      <c r="BW199" s="1"/>
      <c r="BX199" s="1"/>
      <c r="BY199" s="1"/>
      <c r="BZ199" s="1"/>
      <c r="CA199" s="1"/>
      <c r="CB199" s="1"/>
      <c r="CC199" s="1"/>
      <c r="CD199" s="1">
        <v>2</v>
      </c>
      <c r="CE199" s="1"/>
      <c r="CF199" s="83"/>
      <c r="CG199" s="84"/>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v>3</v>
      </c>
      <c r="DJ199" s="1"/>
      <c r="DK199" s="83"/>
      <c r="DL199" s="84"/>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v>4</v>
      </c>
      <c r="EO199" s="1"/>
      <c r="EP199" s="83"/>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v>5</v>
      </c>
      <c r="FT199" s="1"/>
      <c r="FU199" s="83"/>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v>6</v>
      </c>
      <c r="GY199" s="1"/>
      <c r="GZ199" s="83"/>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85"/>
      <c r="ID199" s="85"/>
      <c r="IE199" s="85"/>
      <c r="IF199" s="85"/>
      <c r="IG199" s="85"/>
      <c r="IH199" s="85"/>
      <c r="II199" s="85"/>
      <c r="IJ199" s="85"/>
      <c r="IK199" s="85"/>
      <c r="IL199" s="85"/>
      <c r="IM199" s="85"/>
      <c r="IN199" s="85"/>
      <c r="IO199" s="85"/>
      <c r="IP199" s="85"/>
      <c r="IQ199" s="85"/>
      <c r="IR199" s="85"/>
      <c r="IS199" s="85"/>
      <c r="IT199" s="85"/>
      <c r="IU199" s="85"/>
      <c r="IV199" s="85"/>
      <c r="IW199" s="85"/>
      <c r="IX199" s="85"/>
      <c r="IY199" s="85"/>
      <c r="IZ199" s="85"/>
      <c r="JA199" s="85"/>
      <c r="JB199" s="85"/>
      <c r="JC199" s="85"/>
      <c r="JD199" s="90"/>
      <c r="JE199" s="1"/>
      <c r="JF199" s="1"/>
      <c r="JG199" s="1"/>
      <c r="JH199" s="1"/>
      <c r="JI199" s="1"/>
      <c r="JJ199" s="1"/>
      <c r="JK199" s="1"/>
      <c r="JL199" s="1"/>
      <c r="JM199" s="1"/>
      <c r="JN199" s="1"/>
      <c r="JO199" s="1"/>
      <c r="JP199" s="1"/>
      <c r="JQ199" s="1"/>
      <c r="JR199" s="1"/>
      <c r="JS199" s="1"/>
      <c r="JT199" s="1"/>
      <c r="JU199" s="1"/>
      <c r="JV199" s="1"/>
      <c r="JW199" s="1"/>
      <c r="JX199" s="1"/>
      <c r="JY199" s="1"/>
      <c r="JZ199" s="1"/>
    </row>
    <row r="200" spans="1:286" s="91" customFormat="1" x14ac:dyDescent="0.3">
      <c r="A200" s="78">
        <v>1000294</v>
      </c>
      <c r="B200" s="196">
        <v>42290.514537037037</v>
      </c>
      <c r="C200" s="196" t="s">
        <v>267</v>
      </c>
      <c r="D200" s="197" t="s">
        <v>499</v>
      </c>
      <c r="E200" s="1"/>
      <c r="F200" s="1"/>
      <c r="G200" s="79"/>
      <c r="H200" s="198" t="s">
        <v>294</v>
      </c>
      <c r="I200" s="197" t="s">
        <v>145</v>
      </c>
      <c r="J200" s="197" t="s">
        <v>100</v>
      </c>
      <c r="K200" s="198">
        <v>4282</v>
      </c>
      <c r="L200" s="197" t="s">
        <v>367</v>
      </c>
      <c r="M200" s="80">
        <v>2075551212</v>
      </c>
      <c r="N200" s="199">
        <v>182000</v>
      </c>
      <c r="O200" s="199">
        <v>2280</v>
      </c>
      <c r="P200" s="78">
        <v>1</v>
      </c>
      <c r="Q200" s="81">
        <v>0.25</v>
      </c>
      <c r="R200" s="81">
        <v>0</v>
      </c>
      <c r="S200" s="82">
        <v>1</v>
      </c>
      <c r="T200" s="81" t="s">
        <v>176</v>
      </c>
      <c r="U200" s="81"/>
      <c r="V200" s="199">
        <v>4350</v>
      </c>
      <c r="W200" s="199">
        <v>0</v>
      </c>
      <c r="X200" s="199">
        <v>1200</v>
      </c>
      <c r="Y200" s="199">
        <v>10000</v>
      </c>
      <c r="Z200" s="199">
        <v>150</v>
      </c>
      <c r="AA200" s="199">
        <v>250</v>
      </c>
      <c r="AB200" s="199">
        <v>100</v>
      </c>
      <c r="AC200" s="199">
        <v>125</v>
      </c>
      <c r="AD200" s="199">
        <v>900</v>
      </c>
      <c r="AE200" s="199">
        <v>100</v>
      </c>
      <c r="AF200" s="199">
        <v>90</v>
      </c>
      <c r="AG200" s="199">
        <v>200</v>
      </c>
      <c r="AH200" s="199">
        <v>75</v>
      </c>
      <c r="AI200" s="199">
        <v>200</v>
      </c>
      <c r="AJ200" s="199">
        <v>500</v>
      </c>
      <c r="AK200" s="199">
        <v>500</v>
      </c>
      <c r="AL200" s="199">
        <v>2000</v>
      </c>
      <c r="AM200" s="199">
        <v>425</v>
      </c>
      <c r="AN200" s="199">
        <v>100</v>
      </c>
      <c r="AO200" s="199">
        <v>5000</v>
      </c>
      <c r="AP200" s="199">
        <v>90</v>
      </c>
      <c r="AQ200" s="199">
        <v>100</v>
      </c>
      <c r="AR200" s="199">
        <v>150</v>
      </c>
      <c r="AS200" s="199">
        <v>150</v>
      </c>
      <c r="AT200" s="199">
        <v>25</v>
      </c>
      <c r="AU200" s="199">
        <v>50</v>
      </c>
      <c r="AV200" s="199">
        <v>100</v>
      </c>
      <c r="AW200" s="199">
        <v>500</v>
      </c>
      <c r="AX200" s="199">
        <v>1000</v>
      </c>
      <c r="AY200" s="1" t="s">
        <v>101</v>
      </c>
      <c r="AZ200" s="1" t="s">
        <v>102</v>
      </c>
      <c r="BA200" s="83">
        <v>21581</v>
      </c>
      <c r="BB200" s="84" t="s">
        <v>103</v>
      </c>
      <c r="BC200" s="1"/>
      <c r="BD200" s="1"/>
      <c r="BE200" s="1">
        <v>1</v>
      </c>
      <c r="BF200" s="1">
        <v>1</v>
      </c>
      <c r="BG200" s="1"/>
      <c r="BH200" s="1"/>
      <c r="BI200" s="1"/>
      <c r="BJ200" s="1"/>
      <c r="BK200" s="1"/>
      <c r="BL200" s="1">
        <v>1</v>
      </c>
      <c r="BM200" s="1"/>
      <c r="BN200" s="1"/>
      <c r="BO200" s="1"/>
      <c r="BP200" s="1"/>
      <c r="BQ200" s="1"/>
      <c r="BR200" s="1"/>
      <c r="BS200" s="1"/>
      <c r="BT200" s="1"/>
      <c r="BU200" s="1">
        <v>12</v>
      </c>
      <c r="BV200" s="1"/>
      <c r="BW200" s="1"/>
      <c r="BX200" s="1"/>
      <c r="BY200" s="1"/>
      <c r="BZ200" s="1">
        <v>12</v>
      </c>
      <c r="CA200" s="1"/>
      <c r="CB200" s="1"/>
      <c r="CC200" s="1"/>
      <c r="CD200" s="1">
        <v>2</v>
      </c>
      <c r="CE200" s="1"/>
      <c r="CF200" s="83"/>
      <c r="CG200" s="84"/>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v>3</v>
      </c>
      <c r="DJ200" s="1"/>
      <c r="DK200" s="83"/>
      <c r="DL200" s="84"/>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v>4</v>
      </c>
      <c r="EO200" s="1"/>
      <c r="EP200" s="83"/>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v>5</v>
      </c>
      <c r="FT200" s="1"/>
      <c r="FU200" s="83"/>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v>6</v>
      </c>
      <c r="GY200" s="1"/>
      <c r="GZ200" s="83"/>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85"/>
      <c r="ID200" s="85"/>
      <c r="IE200" s="85"/>
      <c r="IF200" s="85"/>
      <c r="IG200" s="85"/>
      <c r="IH200" s="85"/>
      <c r="II200" s="85"/>
      <c r="IJ200" s="85"/>
      <c r="IK200" s="85"/>
      <c r="IL200" s="85"/>
      <c r="IM200" s="85"/>
      <c r="IN200" s="85"/>
      <c r="IO200" s="85"/>
      <c r="IP200" s="85"/>
      <c r="IQ200" s="85"/>
      <c r="IR200" s="85"/>
      <c r="IS200" s="85"/>
      <c r="IT200" s="85"/>
      <c r="IU200" s="85"/>
      <c r="IV200" s="85"/>
      <c r="IW200" s="85"/>
      <c r="IX200" s="85"/>
      <c r="IY200" s="85"/>
      <c r="IZ200" s="85"/>
      <c r="JA200" s="85"/>
      <c r="JB200" s="85"/>
      <c r="JC200" s="85"/>
      <c r="JD200" s="90"/>
      <c r="JE200" s="1"/>
      <c r="JF200" s="1"/>
      <c r="JG200" s="1"/>
      <c r="JH200" s="1"/>
      <c r="JI200" s="1"/>
      <c r="JJ200" s="1"/>
      <c r="JK200" s="1"/>
      <c r="JL200" s="1"/>
      <c r="JM200" s="1"/>
      <c r="JN200" s="1"/>
      <c r="JO200" s="1"/>
      <c r="JP200" s="1"/>
      <c r="JQ200" s="1"/>
      <c r="JR200" s="1"/>
      <c r="JS200" s="1"/>
      <c r="JT200" s="1"/>
      <c r="JU200" s="1"/>
      <c r="JV200" s="1"/>
      <c r="JW200" s="1"/>
      <c r="JX200" s="1"/>
      <c r="JY200" s="1"/>
      <c r="JZ200" s="1"/>
    </row>
    <row r="201" spans="1:286" s="91" customFormat="1" x14ac:dyDescent="0.3">
      <c r="A201" s="78">
        <v>1000295</v>
      </c>
      <c r="B201" s="196">
        <v>42290.847986111112</v>
      </c>
      <c r="C201" s="196" t="e">
        <v>#N/A</v>
      </c>
      <c r="D201" s="197" t="s">
        <v>409</v>
      </c>
      <c r="E201" s="1" t="s">
        <v>410</v>
      </c>
      <c r="F201" s="1"/>
      <c r="G201" s="79"/>
      <c r="H201" s="198" t="s">
        <v>105</v>
      </c>
      <c r="I201" s="197" t="s">
        <v>106</v>
      </c>
      <c r="J201" s="197" t="s">
        <v>100</v>
      </c>
      <c r="K201" s="198">
        <v>4106</v>
      </c>
      <c r="L201" s="197" t="s">
        <v>304</v>
      </c>
      <c r="M201" s="80">
        <v>2075551212</v>
      </c>
      <c r="N201" s="199">
        <v>57938</v>
      </c>
      <c r="O201" s="199">
        <v>5210</v>
      </c>
      <c r="P201" s="78">
        <v>4</v>
      </c>
      <c r="Q201" s="81">
        <v>0.25</v>
      </c>
      <c r="R201" s="81">
        <v>0</v>
      </c>
      <c r="S201" s="82">
        <v>3</v>
      </c>
      <c r="T201" s="81">
        <v>673.65</v>
      </c>
      <c r="U201" s="81">
        <v>2.9276402223345124</v>
      </c>
      <c r="V201" s="199">
        <v>6650</v>
      </c>
      <c r="W201" s="199">
        <v>0</v>
      </c>
      <c r="X201" s="199">
        <v>1200</v>
      </c>
      <c r="Y201" s="199">
        <v>10000</v>
      </c>
      <c r="Z201" s="199">
        <v>150</v>
      </c>
      <c r="AA201" s="199">
        <v>250</v>
      </c>
      <c r="AB201" s="199">
        <v>100</v>
      </c>
      <c r="AC201" s="199">
        <v>125</v>
      </c>
      <c r="AD201" s="199">
        <v>900</v>
      </c>
      <c r="AE201" s="199">
        <v>100</v>
      </c>
      <c r="AF201" s="199">
        <v>90</v>
      </c>
      <c r="AG201" s="199">
        <v>200</v>
      </c>
      <c r="AH201" s="199">
        <v>75</v>
      </c>
      <c r="AI201" s="199">
        <v>200</v>
      </c>
      <c r="AJ201" s="199">
        <v>500</v>
      </c>
      <c r="AK201" s="199">
        <v>500</v>
      </c>
      <c r="AL201" s="199">
        <v>2000</v>
      </c>
      <c r="AM201" s="199">
        <v>425</v>
      </c>
      <c r="AN201" s="199">
        <v>100</v>
      </c>
      <c r="AO201" s="199">
        <v>5000</v>
      </c>
      <c r="AP201" s="199">
        <v>90</v>
      </c>
      <c r="AQ201" s="199">
        <v>100</v>
      </c>
      <c r="AR201" s="199">
        <v>150</v>
      </c>
      <c r="AS201" s="199">
        <v>150</v>
      </c>
      <c r="AT201" s="199">
        <v>25</v>
      </c>
      <c r="AU201" s="199">
        <v>50</v>
      </c>
      <c r="AV201" s="199">
        <v>100</v>
      </c>
      <c r="AW201" s="199">
        <v>500</v>
      </c>
      <c r="AX201" s="199">
        <v>1000</v>
      </c>
      <c r="AY201" s="1" t="s">
        <v>101</v>
      </c>
      <c r="AZ201" s="1" t="s">
        <v>104</v>
      </c>
      <c r="BA201" s="83">
        <v>22496</v>
      </c>
      <c r="BB201" s="84" t="s">
        <v>6</v>
      </c>
      <c r="BC201" s="1"/>
      <c r="BD201" s="1"/>
      <c r="BE201" s="1">
        <v>1</v>
      </c>
      <c r="BF201" s="1">
        <v>1</v>
      </c>
      <c r="BG201" s="1"/>
      <c r="BH201" s="1"/>
      <c r="BI201" s="1"/>
      <c r="BJ201" s="1"/>
      <c r="BK201" s="1"/>
      <c r="BL201" s="1">
        <v>1</v>
      </c>
      <c r="BM201" s="1"/>
      <c r="BN201" s="1"/>
      <c r="BO201" s="1"/>
      <c r="BP201" s="1"/>
      <c r="BQ201" s="1"/>
      <c r="BR201" s="1"/>
      <c r="BS201" s="1"/>
      <c r="BT201" s="1"/>
      <c r="BU201" s="1">
        <v>12</v>
      </c>
      <c r="BV201" s="1"/>
      <c r="BW201" s="1"/>
      <c r="BX201" s="1"/>
      <c r="BY201" s="1">
        <v>12</v>
      </c>
      <c r="BZ201" s="1"/>
      <c r="CA201" s="1"/>
      <c r="CB201" s="1"/>
      <c r="CC201" s="1"/>
      <c r="CD201" s="1">
        <v>2</v>
      </c>
      <c r="CE201" s="1" t="s">
        <v>102</v>
      </c>
      <c r="CF201" s="83">
        <v>23026</v>
      </c>
      <c r="CG201" s="84" t="s">
        <v>6</v>
      </c>
      <c r="CH201" s="1"/>
      <c r="CI201" s="1"/>
      <c r="CJ201" s="1">
        <v>1</v>
      </c>
      <c r="CK201" s="1">
        <v>1</v>
      </c>
      <c r="CL201" s="1"/>
      <c r="CM201" s="1"/>
      <c r="CN201" s="1"/>
      <c r="CO201" s="1"/>
      <c r="CP201" s="1"/>
      <c r="CQ201" s="1">
        <v>1</v>
      </c>
      <c r="CR201" s="1"/>
      <c r="CS201" s="1"/>
      <c r="CT201" s="1"/>
      <c r="CU201" s="1"/>
      <c r="CV201" s="1"/>
      <c r="CW201" s="1"/>
      <c r="CX201" s="1"/>
      <c r="CY201" s="1"/>
      <c r="CZ201" s="1">
        <v>12</v>
      </c>
      <c r="DA201" s="1"/>
      <c r="DB201" s="1"/>
      <c r="DC201" s="1"/>
      <c r="DD201" s="1"/>
      <c r="DE201" s="1">
        <v>24</v>
      </c>
      <c r="DF201" s="1"/>
      <c r="DG201" s="1"/>
      <c r="DH201" s="1"/>
      <c r="DI201" s="1">
        <v>3</v>
      </c>
      <c r="DJ201" s="1" t="s">
        <v>102</v>
      </c>
      <c r="DK201" s="83">
        <v>33407</v>
      </c>
      <c r="DL201" s="84" t="s">
        <v>103</v>
      </c>
      <c r="DM201" s="1"/>
      <c r="DN201" s="1"/>
      <c r="DO201" s="1">
        <v>1</v>
      </c>
      <c r="DP201" s="1"/>
      <c r="DQ201" s="1"/>
      <c r="DR201" s="1"/>
      <c r="DS201" s="1"/>
      <c r="DT201" s="1"/>
      <c r="DU201" s="1"/>
      <c r="DV201" s="1">
        <v>1</v>
      </c>
      <c r="DW201" s="1"/>
      <c r="DX201" s="1"/>
      <c r="DY201" s="1"/>
      <c r="DZ201" s="1"/>
      <c r="EA201" s="1"/>
      <c r="EB201" s="1"/>
      <c r="EC201" s="1"/>
      <c r="ED201" s="1"/>
      <c r="EE201" s="1"/>
      <c r="EF201" s="1"/>
      <c r="EG201" s="1"/>
      <c r="EH201" s="1"/>
      <c r="EI201" s="1"/>
      <c r="EJ201" s="1"/>
      <c r="EK201" s="1"/>
      <c r="EL201" s="1"/>
      <c r="EM201" s="1"/>
      <c r="EN201" s="1">
        <v>4</v>
      </c>
      <c r="EO201" s="1"/>
      <c r="EP201" s="83"/>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v>5</v>
      </c>
      <c r="FT201" s="1"/>
      <c r="FU201" s="83"/>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v>6</v>
      </c>
      <c r="GY201" s="1"/>
      <c r="GZ201" s="83"/>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85"/>
      <c r="ID201" s="85"/>
      <c r="IE201" s="85"/>
      <c r="IF201" s="85"/>
      <c r="IG201" s="85"/>
      <c r="IH201" s="85"/>
      <c r="II201" s="85"/>
      <c r="IJ201" s="85"/>
      <c r="IK201" s="85"/>
      <c r="IL201" s="85"/>
      <c r="IM201" s="85"/>
      <c r="IN201" s="85"/>
      <c r="IO201" s="85"/>
      <c r="IP201" s="85"/>
      <c r="IQ201" s="85"/>
      <c r="IR201" s="85"/>
      <c r="IS201" s="85"/>
      <c r="IT201" s="85"/>
      <c r="IU201" s="85"/>
      <c r="IV201" s="85"/>
      <c r="IW201" s="85"/>
      <c r="IX201" s="85"/>
      <c r="IY201" s="85"/>
      <c r="IZ201" s="85"/>
      <c r="JA201" s="85"/>
      <c r="JB201" s="85"/>
      <c r="JC201" s="85"/>
      <c r="JD201" s="90"/>
      <c r="JE201" s="1"/>
      <c r="JF201" s="1"/>
      <c r="JG201" s="1"/>
      <c r="JH201" s="1"/>
      <c r="JI201" s="1"/>
      <c r="JJ201" s="1"/>
      <c r="JK201" s="1"/>
      <c r="JL201" s="1"/>
      <c r="JM201" s="1"/>
      <c r="JN201" s="1"/>
      <c r="JO201" s="1"/>
      <c r="JP201" s="1"/>
      <c r="JQ201" s="1"/>
      <c r="JR201" s="1"/>
      <c r="JS201" s="1"/>
      <c r="JT201" s="1"/>
      <c r="JU201" s="1"/>
      <c r="JV201" s="1"/>
      <c r="JW201" s="1"/>
      <c r="JX201" s="1"/>
      <c r="JY201" s="1"/>
      <c r="JZ201" s="1"/>
    </row>
    <row r="202" spans="1:286" s="91" customFormat="1" x14ac:dyDescent="0.3">
      <c r="A202" s="78">
        <v>1000296</v>
      </c>
      <c r="B202" s="196">
        <v>42290.848553240743</v>
      </c>
      <c r="C202" s="196" t="s">
        <v>292</v>
      </c>
      <c r="D202" s="197" t="s">
        <v>411</v>
      </c>
      <c r="E202" s="1"/>
      <c r="F202" s="1"/>
      <c r="G202" s="79"/>
      <c r="H202" s="198" t="s">
        <v>105</v>
      </c>
      <c r="I202" s="197" t="s">
        <v>106</v>
      </c>
      <c r="J202" s="197" t="s">
        <v>100</v>
      </c>
      <c r="K202" s="198">
        <v>4103</v>
      </c>
      <c r="L202" s="197" t="s">
        <v>307</v>
      </c>
      <c r="M202" s="80">
        <v>2075551212</v>
      </c>
      <c r="N202" s="199">
        <v>52500</v>
      </c>
      <c r="O202" s="199">
        <v>1980</v>
      </c>
      <c r="P202" s="78">
        <v>1</v>
      </c>
      <c r="Q202" s="81">
        <v>0.25</v>
      </c>
      <c r="R202" s="81">
        <v>0</v>
      </c>
      <c r="S202" s="82">
        <v>1</v>
      </c>
      <c r="T202" s="81">
        <v>0</v>
      </c>
      <c r="U202" s="81">
        <v>4.4987146529562985</v>
      </c>
      <c r="V202" s="199">
        <v>4350</v>
      </c>
      <c r="W202" s="199">
        <v>0</v>
      </c>
      <c r="X202" s="199">
        <v>1200</v>
      </c>
      <c r="Y202" s="199">
        <v>10000</v>
      </c>
      <c r="Z202" s="199">
        <v>150</v>
      </c>
      <c r="AA202" s="199">
        <v>250</v>
      </c>
      <c r="AB202" s="199">
        <v>100</v>
      </c>
      <c r="AC202" s="199">
        <v>125</v>
      </c>
      <c r="AD202" s="199">
        <v>900</v>
      </c>
      <c r="AE202" s="199">
        <v>100</v>
      </c>
      <c r="AF202" s="199">
        <v>90</v>
      </c>
      <c r="AG202" s="199">
        <v>200</v>
      </c>
      <c r="AH202" s="199">
        <v>75</v>
      </c>
      <c r="AI202" s="199">
        <v>200</v>
      </c>
      <c r="AJ202" s="199">
        <v>500</v>
      </c>
      <c r="AK202" s="199">
        <v>500</v>
      </c>
      <c r="AL202" s="199">
        <v>2000</v>
      </c>
      <c r="AM202" s="199">
        <v>425</v>
      </c>
      <c r="AN202" s="199">
        <v>100</v>
      </c>
      <c r="AO202" s="199">
        <v>5000</v>
      </c>
      <c r="AP202" s="199">
        <v>90</v>
      </c>
      <c r="AQ202" s="199">
        <v>100</v>
      </c>
      <c r="AR202" s="199">
        <v>150</v>
      </c>
      <c r="AS202" s="199">
        <v>150</v>
      </c>
      <c r="AT202" s="199">
        <v>25</v>
      </c>
      <c r="AU202" s="199">
        <v>50</v>
      </c>
      <c r="AV202" s="199">
        <v>100</v>
      </c>
      <c r="AW202" s="199">
        <v>500</v>
      </c>
      <c r="AX202" s="199">
        <v>1000</v>
      </c>
      <c r="AY202" s="1" t="s">
        <v>101</v>
      </c>
      <c r="AZ202" s="1" t="s">
        <v>104</v>
      </c>
      <c r="BA202" s="83">
        <v>21207</v>
      </c>
      <c r="BB202" s="84" t="s">
        <v>103</v>
      </c>
      <c r="BC202" s="1"/>
      <c r="BD202" s="1"/>
      <c r="BE202" s="1">
        <v>1</v>
      </c>
      <c r="BF202" s="1">
        <v>1</v>
      </c>
      <c r="BG202" s="1"/>
      <c r="BH202" s="1"/>
      <c r="BI202" s="1"/>
      <c r="BJ202" s="1"/>
      <c r="BK202" s="1"/>
      <c r="BL202" s="1">
        <v>1</v>
      </c>
      <c r="BM202" s="1"/>
      <c r="BN202" s="1"/>
      <c r="BO202" s="1"/>
      <c r="BP202" s="1"/>
      <c r="BQ202" s="1"/>
      <c r="BR202" s="1"/>
      <c r="BS202" s="1"/>
      <c r="BT202" s="1"/>
      <c r="BU202" s="1">
        <v>12</v>
      </c>
      <c r="BV202" s="1"/>
      <c r="BW202" s="1"/>
      <c r="BX202" s="1"/>
      <c r="BY202" s="1">
        <v>12</v>
      </c>
      <c r="BZ202" s="1"/>
      <c r="CA202" s="1"/>
      <c r="CB202" s="1"/>
      <c r="CC202" s="1"/>
      <c r="CD202" s="1">
        <v>2</v>
      </c>
      <c r="CE202" s="1"/>
      <c r="CF202" s="83"/>
      <c r="CG202" s="84"/>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v>3</v>
      </c>
      <c r="DJ202" s="1"/>
      <c r="DK202" s="83"/>
      <c r="DL202" s="84"/>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v>4</v>
      </c>
      <c r="EO202" s="1"/>
      <c r="EP202" s="83"/>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v>5</v>
      </c>
      <c r="FT202" s="1"/>
      <c r="FU202" s="83"/>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v>6</v>
      </c>
      <c r="GY202" s="1"/>
      <c r="GZ202" s="83"/>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85"/>
      <c r="ID202" s="85"/>
      <c r="IE202" s="85"/>
      <c r="IF202" s="85"/>
      <c r="IG202" s="85"/>
      <c r="IH202" s="85"/>
      <c r="II202" s="85"/>
      <c r="IJ202" s="85"/>
      <c r="IK202" s="85"/>
      <c r="IL202" s="85"/>
      <c r="IM202" s="85"/>
      <c r="IN202" s="85"/>
      <c r="IO202" s="85"/>
      <c r="IP202" s="85"/>
      <c r="IQ202" s="85"/>
      <c r="IR202" s="85"/>
      <c r="IS202" s="85"/>
      <c r="IT202" s="85"/>
      <c r="IU202" s="85"/>
      <c r="IV202" s="85"/>
      <c r="IW202" s="85"/>
      <c r="IX202" s="85"/>
      <c r="IY202" s="85"/>
      <c r="IZ202" s="85"/>
      <c r="JA202" s="85"/>
      <c r="JB202" s="85"/>
      <c r="JC202" s="85"/>
      <c r="JD202" s="90"/>
      <c r="JE202" s="1"/>
      <c r="JF202" s="1"/>
      <c r="JG202" s="1"/>
      <c r="JH202" s="1"/>
      <c r="JI202" s="1"/>
      <c r="JJ202" s="1"/>
      <c r="JK202" s="1"/>
      <c r="JL202" s="1"/>
      <c r="JM202" s="1"/>
      <c r="JN202" s="1"/>
      <c r="JO202" s="1"/>
      <c r="JP202" s="1"/>
      <c r="JQ202" s="1"/>
      <c r="JR202" s="1"/>
      <c r="JS202" s="1"/>
      <c r="JT202" s="1"/>
      <c r="JU202" s="1"/>
      <c r="JV202" s="1"/>
      <c r="JW202" s="1"/>
      <c r="JX202" s="1"/>
      <c r="JY202" s="1"/>
      <c r="JZ202" s="1"/>
    </row>
    <row r="203" spans="1:286" s="91" customFormat="1" x14ac:dyDescent="0.3">
      <c r="A203" s="78">
        <v>1000297</v>
      </c>
      <c r="B203" s="196">
        <v>42290.849027777775</v>
      </c>
      <c r="C203" s="196" t="s">
        <v>292</v>
      </c>
      <c r="D203" s="197" t="s">
        <v>412</v>
      </c>
      <c r="E203" s="1"/>
      <c r="F203" s="1"/>
      <c r="G203" s="79"/>
      <c r="H203" s="198" t="s">
        <v>105</v>
      </c>
      <c r="I203" s="197" t="s">
        <v>106</v>
      </c>
      <c r="J203" s="197" t="s">
        <v>100</v>
      </c>
      <c r="K203" s="198">
        <v>4101</v>
      </c>
      <c r="L203" s="197" t="s">
        <v>309</v>
      </c>
      <c r="M203" s="80">
        <v>2075551212</v>
      </c>
      <c r="N203" s="199">
        <v>36420</v>
      </c>
      <c r="O203" s="199">
        <v>1680</v>
      </c>
      <c r="P203" s="78">
        <v>1</v>
      </c>
      <c r="Q203" s="81">
        <v>0.25</v>
      </c>
      <c r="R203" s="81">
        <v>0</v>
      </c>
      <c r="S203" s="82">
        <v>1</v>
      </c>
      <c r="T203" s="81">
        <v>0</v>
      </c>
      <c r="U203" s="81">
        <v>3.1208226221079691</v>
      </c>
      <c r="V203" s="199">
        <v>3350</v>
      </c>
      <c r="W203" s="199">
        <v>0</v>
      </c>
      <c r="X203" s="199">
        <v>1200</v>
      </c>
      <c r="Y203" s="199">
        <v>10000</v>
      </c>
      <c r="Z203" s="199">
        <v>150</v>
      </c>
      <c r="AA203" s="199">
        <v>250</v>
      </c>
      <c r="AB203" s="199">
        <v>100</v>
      </c>
      <c r="AC203" s="199">
        <v>125</v>
      </c>
      <c r="AD203" s="199">
        <v>900</v>
      </c>
      <c r="AE203" s="199">
        <v>100</v>
      </c>
      <c r="AF203" s="199">
        <v>90</v>
      </c>
      <c r="AG203" s="199">
        <v>200</v>
      </c>
      <c r="AH203" s="199">
        <v>75</v>
      </c>
      <c r="AI203" s="199">
        <v>200</v>
      </c>
      <c r="AJ203" s="199">
        <v>500</v>
      </c>
      <c r="AK203" s="199">
        <v>500</v>
      </c>
      <c r="AL203" s="199">
        <v>2000</v>
      </c>
      <c r="AM203" s="199">
        <v>425</v>
      </c>
      <c r="AN203" s="199">
        <v>100</v>
      </c>
      <c r="AO203" s="199">
        <v>5000</v>
      </c>
      <c r="AP203" s="199">
        <v>90</v>
      </c>
      <c r="AQ203" s="199">
        <v>100</v>
      </c>
      <c r="AR203" s="199">
        <v>150</v>
      </c>
      <c r="AS203" s="199">
        <v>150</v>
      </c>
      <c r="AT203" s="199">
        <v>25</v>
      </c>
      <c r="AU203" s="199">
        <v>50</v>
      </c>
      <c r="AV203" s="199">
        <v>100</v>
      </c>
      <c r="AW203" s="199">
        <v>500</v>
      </c>
      <c r="AX203" s="199">
        <v>1000</v>
      </c>
      <c r="AY203" s="1" t="s">
        <v>101</v>
      </c>
      <c r="AZ203" s="1" t="s">
        <v>102</v>
      </c>
      <c r="BA203" s="83">
        <v>29926</v>
      </c>
      <c r="BB203" s="84" t="s">
        <v>103</v>
      </c>
      <c r="BC203" s="1"/>
      <c r="BD203" s="1"/>
      <c r="BE203" s="1">
        <v>1</v>
      </c>
      <c r="BF203" s="1">
        <v>1</v>
      </c>
      <c r="BG203" s="1"/>
      <c r="BH203" s="1"/>
      <c r="BI203" s="1"/>
      <c r="BJ203" s="1"/>
      <c r="BK203" s="1"/>
      <c r="BL203" s="1">
        <v>1</v>
      </c>
      <c r="BM203" s="1"/>
      <c r="BN203" s="1"/>
      <c r="BO203" s="1"/>
      <c r="BP203" s="1"/>
      <c r="BQ203" s="1"/>
      <c r="BR203" s="1"/>
      <c r="BS203" s="1"/>
      <c r="BT203" s="1"/>
      <c r="BU203" s="1">
        <v>12</v>
      </c>
      <c r="BV203" s="1"/>
      <c r="BW203" s="1"/>
      <c r="BX203" s="1"/>
      <c r="BY203" s="1"/>
      <c r="BZ203" s="1"/>
      <c r="CA203" s="1"/>
      <c r="CB203" s="1"/>
      <c r="CC203" s="1"/>
      <c r="CD203" s="1">
        <v>2</v>
      </c>
      <c r="CE203" s="1"/>
      <c r="CF203" s="83"/>
      <c r="CG203" s="84"/>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v>3</v>
      </c>
      <c r="DJ203" s="1"/>
      <c r="DK203" s="83"/>
      <c r="DL203" s="84"/>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v>4</v>
      </c>
      <c r="EO203" s="1"/>
      <c r="EP203" s="83"/>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v>5</v>
      </c>
      <c r="FT203" s="1"/>
      <c r="FU203" s="83"/>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v>6</v>
      </c>
      <c r="GY203" s="1"/>
      <c r="GZ203" s="83"/>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85"/>
      <c r="ID203" s="85"/>
      <c r="IE203" s="85"/>
      <c r="IF203" s="85"/>
      <c r="IG203" s="85"/>
      <c r="IH203" s="85"/>
      <c r="II203" s="85"/>
      <c r="IJ203" s="85"/>
      <c r="IK203" s="85"/>
      <c r="IL203" s="85"/>
      <c r="IM203" s="85"/>
      <c r="IN203" s="85"/>
      <c r="IO203" s="85"/>
      <c r="IP203" s="85"/>
      <c r="IQ203" s="85"/>
      <c r="IR203" s="85"/>
      <c r="IS203" s="85"/>
      <c r="IT203" s="85"/>
      <c r="IU203" s="85"/>
      <c r="IV203" s="85"/>
      <c r="IW203" s="85"/>
      <c r="IX203" s="85"/>
      <c r="IY203" s="85"/>
      <c r="IZ203" s="85"/>
      <c r="JA203" s="85"/>
      <c r="JB203" s="85"/>
      <c r="JC203" s="85"/>
      <c r="JD203" s="90"/>
      <c r="JE203" s="1"/>
      <c r="JF203" s="1"/>
      <c r="JG203" s="1"/>
      <c r="JH203" s="1"/>
      <c r="JI203" s="1"/>
      <c r="JJ203" s="1"/>
      <c r="JK203" s="1"/>
      <c r="JL203" s="1"/>
      <c r="JM203" s="1"/>
      <c r="JN203" s="1"/>
      <c r="JO203" s="1"/>
      <c r="JP203" s="1"/>
      <c r="JQ203" s="1"/>
      <c r="JR203" s="1"/>
      <c r="JS203" s="1"/>
      <c r="JT203" s="1"/>
      <c r="JU203" s="1"/>
      <c r="JV203" s="1"/>
      <c r="JW203" s="1"/>
      <c r="JX203" s="1"/>
      <c r="JY203" s="1"/>
      <c r="JZ203" s="1"/>
    </row>
    <row r="204" spans="1:286" s="91" customFormat="1" x14ac:dyDescent="0.3">
      <c r="A204" s="78">
        <v>1000298</v>
      </c>
      <c r="B204" s="196">
        <v>42290.849687499998</v>
      </c>
      <c r="C204" s="196" t="s">
        <v>292</v>
      </c>
      <c r="D204" s="197" t="s">
        <v>413</v>
      </c>
      <c r="E204" s="1" t="s">
        <v>410</v>
      </c>
      <c r="F204" s="1"/>
      <c r="G204" s="79"/>
      <c r="H204" s="198" t="s">
        <v>105</v>
      </c>
      <c r="I204" s="197" t="s">
        <v>106</v>
      </c>
      <c r="J204" s="197" t="s">
        <v>100</v>
      </c>
      <c r="K204" s="198">
        <v>4011</v>
      </c>
      <c r="L204" s="197" t="s">
        <v>346</v>
      </c>
      <c r="M204" s="80">
        <v>2075551212</v>
      </c>
      <c r="N204" s="199">
        <v>94428</v>
      </c>
      <c r="O204" s="199">
        <v>5560</v>
      </c>
      <c r="P204" s="78">
        <v>4</v>
      </c>
      <c r="Q204" s="81">
        <v>0.25</v>
      </c>
      <c r="R204" s="81">
        <v>0</v>
      </c>
      <c r="S204" s="82">
        <v>4</v>
      </c>
      <c r="T204" s="81">
        <v>441.26</v>
      </c>
      <c r="U204" s="81">
        <v>3.959245283018868</v>
      </c>
      <c r="V204" s="199">
        <v>7650</v>
      </c>
      <c r="W204" s="199">
        <v>0</v>
      </c>
      <c r="X204" s="199">
        <v>1200</v>
      </c>
      <c r="Y204" s="199">
        <v>10000</v>
      </c>
      <c r="Z204" s="199">
        <v>150</v>
      </c>
      <c r="AA204" s="199">
        <v>250</v>
      </c>
      <c r="AB204" s="199">
        <v>100</v>
      </c>
      <c r="AC204" s="199">
        <v>125</v>
      </c>
      <c r="AD204" s="199">
        <v>900</v>
      </c>
      <c r="AE204" s="199">
        <v>100</v>
      </c>
      <c r="AF204" s="199">
        <v>90</v>
      </c>
      <c r="AG204" s="199">
        <v>200</v>
      </c>
      <c r="AH204" s="199">
        <v>75</v>
      </c>
      <c r="AI204" s="199">
        <v>200</v>
      </c>
      <c r="AJ204" s="199">
        <v>500</v>
      </c>
      <c r="AK204" s="199">
        <v>500</v>
      </c>
      <c r="AL204" s="199">
        <v>2000</v>
      </c>
      <c r="AM204" s="199">
        <v>425</v>
      </c>
      <c r="AN204" s="199">
        <v>100</v>
      </c>
      <c r="AO204" s="199">
        <v>5000</v>
      </c>
      <c r="AP204" s="199">
        <v>90</v>
      </c>
      <c r="AQ204" s="199">
        <v>100</v>
      </c>
      <c r="AR204" s="199">
        <v>150</v>
      </c>
      <c r="AS204" s="199">
        <v>150</v>
      </c>
      <c r="AT204" s="199">
        <v>25</v>
      </c>
      <c r="AU204" s="199">
        <v>50</v>
      </c>
      <c r="AV204" s="199">
        <v>100</v>
      </c>
      <c r="AW204" s="199">
        <v>500</v>
      </c>
      <c r="AX204" s="199">
        <v>1000</v>
      </c>
      <c r="AY204" s="1" t="s">
        <v>101</v>
      </c>
      <c r="AZ204" s="1" t="s">
        <v>104</v>
      </c>
      <c r="BA204" s="83">
        <v>23943</v>
      </c>
      <c r="BB204" s="84" t="s">
        <v>103</v>
      </c>
      <c r="BC204" s="1"/>
      <c r="BD204" s="1"/>
      <c r="BE204" s="1">
        <v>1</v>
      </c>
      <c r="BF204" s="1">
        <v>1</v>
      </c>
      <c r="BG204" s="1"/>
      <c r="BH204" s="1"/>
      <c r="BI204" s="1"/>
      <c r="BJ204" s="1"/>
      <c r="BK204" s="1"/>
      <c r="BL204" s="1">
        <v>1</v>
      </c>
      <c r="BM204" s="1"/>
      <c r="BN204" s="1"/>
      <c r="BO204" s="1"/>
      <c r="BP204" s="1"/>
      <c r="BQ204" s="1"/>
      <c r="BR204" s="1"/>
      <c r="BS204" s="1"/>
      <c r="BT204" s="1"/>
      <c r="BU204" s="1">
        <v>12</v>
      </c>
      <c r="BV204" s="1"/>
      <c r="BW204" s="1"/>
      <c r="BX204" s="1"/>
      <c r="BY204" s="1">
        <v>12</v>
      </c>
      <c r="BZ204" s="1"/>
      <c r="CA204" s="1"/>
      <c r="CB204" s="1"/>
      <c r="CC204" s="1"/>
      <c r="CD204" s="1">
        <v>2</v>
      </c>
      <c r="CE204" s="1" t="s">
        <v>102</v>
      </c>
      <c r="CF204" s="83">
        <v>21504</v>
      </c>
      <c r="CG204" s="84" t="s">
        <v>103</v>
      </c>
      <c r="CH204" s="1"/>
      <c r="CI204" s="1"/>
      <c r="CJ204" s="1">
        <v>1</v>
      </c>
      <c r="CK204" s="1">
        <v>1</v>
      </c>
      <c r="CL204" s="1"/>
      <c r="CM204" s="1"/>
      <c r="CN204" s="1"/>
      <c r="CO204" s="1"/>
      <c r="CP204" s="1"/>
      <c r="CQ204" s="1">
        <v>1</v>
      </c>
      <c r="CR204" s="1"/>
      <c r="CS204" s="1"/>
      <c r="CT204" s="1"/>
      <c r="CU204" s="1"/>
      <c r="CV204" s="1"/>
      <c r="CW204" s="1"/>
      <c r="CX204" s="1"/>
      <c r="CY204" s="1"/>
      <c r="CZ204" s="1">
        <v>12</v>
      </c>
      <c r="DA204" s="1"/>
      <c r="DB204" s="1"/>
      <c r="DC204" s="1"/>
      <c r="DD204" s="1"/>
      <c r="DE204" s="1">
        <v>24</v>
      </c>
      <c r="DF204" s="1"/>
      <c r="DG204" s="1"/>
      <c r="DH204" s="1"/>
      <c r="DI204" s="1">
        <v>3</v>
      </c>
      <c r="DJ204" s="1" t="s">
        <v>102</v>
      </c>
      <c r="DK204" s="83">
        <v>35407</v>
      </c>
      <c r="DL204" s="84" t="s">
        <v>103</v>
      </c>
      <c r="DM204" s="1"/>
      <c r="DN204" s="1"/>
      <c r="DO204" s="1">
        <v>1</v>
      </c>
      <c r="DP204" s="1"/>
      <c r="DQ204" s="1"/>
      <c r="DR204" s="1"/>
      <c r="DS204" s="1"/>
      <c r="DT204" s="1"/>
      <c r="DU204" s="1"/>
      <c r="DV204" s="1">
        <v>1</v>
      </c>
      <c r="DW204" s="1"/>
      <c r="DX204" s="1"/>
      <c r="DY204" s="1"/>
      <c r="DZ204" s="1"/>
      <c r="EA204" s="1"/>
      <c r="EB204" s="1"/>
      <c r="EC204" s="1"/>
      <c r="ED204" s="1"/>
      <c r="EE204" s="1"/>
      <c r="EF204" s="1"/>
      <c r="EG204" s="1"/>
      <c r="EH204" s="1"/>
      <c r="EI204" s="1"/>
      <c r="EJ204" s="1"/>
      <c r="EK204" s="1"/>
      <c r="EL204" s="1"/>
      <c r="EM204" s="1"/>
      <c r="EN204" s="1">
        <v>4</v>
      </c>
      <c r="EO204" s="1" t="s">
        <v>102</v>
      </c>
      <c r="EP204" s="83">
        <v>36069</v>
      </c>
      <c r="EQ204" s="1" t="s">
        <v>103</v>
      </c>
      <c r="ER204" s="1"/>
      <c r="ES204" s="1"/>
      <c r="ET204" s="1">
        <v>1</v>
      </c>
      <c r="EU204" s="1"/>
      <c r="EV204" s="1"/>
      <c r="EW204" s="1"/>
      <c r="EX204" s="1"/>
      <c r="EY204" s="1"/>
      <c r="EZ204" s="1"/>
      <c r="FA204" s="1">
        <v>1</v>
      </c>
      <c r="FB204" s="1"/>
      <c r="FC204" s="1"/>
      <c r="FD204" s="1"/>
      <c r="FE204" s="1"/>
      <c r="FF204" s="1"/>
      <c r="FG204" s="1"/>
      <c r="FH204" s="1"/>
      <c r="FI204" s="1"/>
      <c r="FJ204" s="1"/>
      <c r="FK204" s="1"/>
      <c r="FL204" s="1"/>
      <c r="FM204" s="1"/>
      <c r="FN204" s="1"/>
      <c r="FO204" s="1"/>
      <c r="FP204" s="1"/>
      <c r="FQ204" s="1"/>
      <c r="FR204" s="1"/>
      <c r="FS204" s="1">
        <v>5</v>
      </c>
      <c r="FT204" s="1"/>
      <c r="FU204" s="83"/>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v>6</v>
      </c>
      <c r="GY204" s="1"/>
      <c r="GZ204" s="83"/>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85"/>
      <c r="ID204" s="85"/>
      <c r="IE204" s="85"/>
      <c r="IF204" s="85"/>
      <c r="IG204" s="85"/>
      <c r="IH204" s="85"/>
      <c r="II204" s="85"/>
      <c r="IJ204" s="85"/>
      <c r="IK204" s="85"/>
      <c r="IL204" s="85"/>
      <c r="IM204" s="85"/>
      <c r="IN204" s="85"/>
      <c r="IO204" s="85"/>
      <c r="IP204" s="85"/>
      <c r="IQ204" s="85"/>
      <c r="IR204" s="85"/>
      <c r="IS204" s="85"/>
      <c r="IT204" s="85"/>
      <c r="IU204" s="85"/>
      <c r="IV204" s="85"/>
      <c r="IW204" s="85"/>
      <c r="IX204" s="85"/>
      <c r="IY204" s="85"/>
      <c r="IZ204" s="85"/>
      <c r="JA204" s="85"/>
      <c r="JB204" s="85"/>
      <c r="JC204" s="85"/>
      <c r="JD204" s="90"/>
      <c r="JE204" s="1"/>
      <c r="JF204" s="1"/>
      <c r="JG204" s="1"/>
      <c r="JH204" s="1"/>
      <c r="JI204" s="1"/>
      <c r="JJ204" s="1"/>
      <c r="JK204" s="1"/>
      <c r="JL204" s="1"/>
      <c r="JM204" s="1"/>
      <c r="JN204" s="1"/>
      <c r="JO204" s="1"/>
      <c r="JP204" s="1"/>
      <c r="JQ204" s="1"/>
      <c r="JR204" s="1"/>
      <c r="JS204" s="1"/>
      <c r="JT204" s="1"/>
      <c r="JU204" s="1"/>
      <c r="JV204" s="1"/>
      <c r="JW204" s="1"/>
      <c r="JX204" s="1"/>
      <c r="JY204" s="1"/>
      <c r="JZ204" s="1"/>
    </row>
    <row r="205" spans="1:286" s="91" customFormat="1" x14ac:dyDescent="0.3">
      <c r="A205" s="78">
        <v>1000299</v>
      </c>
      <c r="B205" s="196">
        <v>42290.850219907406</v>
      </c>
      <c r="C205" s="196" t="s">
        <v>292</v>
      </c>
      <c r="D205" s="197" t="s">
        <v>414</v>
      </c>
      <c r="E205" s="1"/>
      <c r="F205" s="1"/>
      <c r="G205" s="79"/>
      <c r="H205" s="198" t="s">
        <v>105</v>
      </c>
      <c r="I205" s="197" t="s">
        <v>106</v>
      </c>
      <c r="J205" s="197" t="s">
        <v>100</v>
      </c>
      <c r="K205" s="198">
        <v>4092</v>
      </c>
      <c r="L205" s="197" t="s">
        <v>311</v>
      </c>
      <c r="M205" s="80">
        <v>2075551212</v>
      </c>
      <c r="N205" s="199">
        <v>36050</v>
      </c>
      <c r="O205" s="199">
        <v>3060</v>
      </c>
      <c r="P205" s="78">
        <v>1</v>
      </c>
      <c r="Q205" s="81">
        <v>0.25</v>
      </c>
      <c r="R205" s="81">
        <v>0</v>
      </c>
      <c r="S205" s="82">
        <v>1</v>
      </c>
      <c r="T205" s="81">
        <v>348.39</v>
      </c>
      <c r="U205" s="81">
        <v>3.0891173950299913</v>
      </c>
      <c r="V205" s="199">
        <v>4350</v>
      </c>
      <c r="W205" s="199">
        <v>0</v>
      </c>
      <c r="X205" s="199">
        <v>1200</v>
      </c>
      <c r="Y205" s="199">
        <v>10000</v>
      </c>
      <c r="Z205" s="199">
        <v>150</v>
      </c>
      <c r="AA205" s="199">
        <v>250</v>
      </c>
      <c r="AB205" s="199">
        <v>100</v>
      </c>
      <c r="AC205" s="199">
        <v>125</v>
      </c>
      <c r="AD205" s="199">
        <v>900</v>
      </c>
      <c r="AE205" s="199">
        <v>100</v>
      </c>
      <c r="AF205" s="199">
        <v>90</v>
      </c>
      <c r="AG205" s="199">
        <v>200</v>
      </c>
      <c r="AH205" s="199">
        <v>75</v>
      </c>
      <c r="AI205" s="199">
        <v>200</v>
      </c>
      <c r="AJ205" s="199">
        <v>500</v>
      </c>
      <c r="AK205" s="199">
        <v>500</v>
      </c>
      <c r="AL205" s="199">
        <v>2000</v>
      </c>
      <c r="AM205" s="199">
        <v>425</v>
      </c>
      <c r="AN205" s="199">
        <v>100</v>
      </c>
      <c r="AO205" s="199">
        <v>5000</v>
      </c>
      <c r="AP205" s="199">
        <v>90</v>
      </c>
      <c r="AQ205" s="199">
        <v>100</v>
      </c>
      <c r="AR205" s="199">
        <v>150</v>
      </c>
      <c r="AS205" s="199">
        <v>150</v>
      </c>
      <c r="AT205" s="199">
        <v>25</v>
      </c>
      <c r="AU205" s="199">
        <v>50</v>
      </c>
      <c r="AV205" s="199">
        <v>100</v>
      </c>
      <c r="AW205" s="199">
        <v>500</v>
      </c>
      <c r="AX205" s="199">
        <v>1000</v>
      </c>
      <c r="AY205" s="1" t="s">
        <v>101</v>
      </c>
      <c r="AZ205" s="1" t="s">
        <v>104</v>
      </c>
      <c r="BA205" s="83">
        <v>19351</v>
      </c>
      <c r="BB205" s="84" t="s">
        <v>103</v>
      </c>
      <c r="BC205" s="1"/>
      <c r="BD205" s="1"/>
      <c r="BE205" s="1">
        <v>1</v>
      </c>
      <c r="BF205" s="1">
        <v>1</v>
      </c>
      <c r="BG205" s="1"/>
      <c r="BH205" s="1"/>
      <c r="BI205" s="1"/>
      <c r="BJ205" s="1"/>
      <c r="BK205" s="1"/>
      <c r="BL205" s="1">
        <v>1</v>
      </c>
      <c r="BM205" s="1"/>
      <c r="BN205" s="1"/>
      <c r="BO205" s="1"/>
      <c r="BP205" s="1"/>
      <c r="BQ205" s="1"/>
      <c r="BR205" s="1"/>
      <c r="BS205" s="1"/>
      <c r="BT205" s="1"/>
      <c r="BU205" s="1">
        <v>24</v>
      </c>
      <c r="BV205" s="1"/>
      <c r="BW205" s="1"/>
      <c r="BX205" s="1"/>
      <c r="BY205" s="1">
        <v>12</v>
      </c>
      <c r="BZ205" s="1"/>
      <c r="CA205" s="1"/>
      <c r="CB205" s="1"/>
      <c r="CC205" s="1"/>
      <c r="CD205" s="1">
        <v>2</v>
      </c>
      <c r="CE205" s="1"/>
      <c r="CF205" s="83"/>
      <c r="CG205" s="84"/>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v>3</v>
      </c>
      <c r="DJ205" s="1"/>
      <c r="DK205" s="83"/>
      <c r="DL205" s="84"/>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v>4</v>
      </c>
      <c r="EO205" s="1"/>
      <c r="EP205" s="83"/>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v>5</v>
      </c>
      <c r="FT205" s="1"/>
      <c r="FU205" s="83"/>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v>6</v>
      </c>
      <c r="GY205" s="1"/>
      <c r="GZ205" s="83"/>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85"/>
      <c r="ID205" s="85"/>
      <c r="IE205" s="85"/>
      <c r="IF205" s="85"/>
      <c r="IG205" s="85"/>
      <c r="IH205" s="85"/>
      <c r="II205" s="85"/>
      <c r="IJ205" s="85"/>
      <c r="IK205" s="85"/>
      <c r="IL205" s="85"/>
      <c r="IM205" s="85"/>
      <c r="IN205" s="85"/>
      <c r="IO205" s="85"/>
      <c r="IP205" s="85"/>
      <c r="IQ205" s="85"/>
      <c r="IR205" s="85"/>
      <c r="IS205" s="85"/>
      <c r="IT205" s="85"/>
      <c r="IU205" s="85"/>
      <c r="IV205" s="85"/>
      <c r="IW205" s="85"/>
      <c r="IX205" s="85"/>
      <c r="IY205" s="85"/>
      <c r="IZ205" s="85"/>
      <c r="JA205" s="85"/>
      <c r="JB205" s="85"/>
      <c r="JC205" s="85"/>
      <c r="JD205" s="90"/>
      <c r="JE205" s="1"/>
      <c r="JF205" s="1"/>
      <c r="JG205" s="1"/>
      <c r="JH205" s="1"/>
      <c r="JI205" s="1"/>
      <c r="JJ205" s="1"/>
      <c r="JK205" s="1"/>
      <c r="JL205" s="1"/>
      <c r="JM205" s="1"/>
      <c r="JN205" s="1"/>
      <c r="JO205" s="1"/>
      <c r="JP205" s="1"/>
      <c r="JQ205" s="1"/>
      <c r="JR205" s="1"/>
      <c r="JS205" s="1"/>
      <c r="JT205" s="1"/>
      <c r="JU205" s="1"/>
      <c r="JV205" s="1"/>
      <c r="JW205" s="1"/>
      <c r="JX205" s="1"/>
      <c r="JY205" s="1"/>
      <c r="JZ205" s="1"/>
    </row>
    <row r="206" spans="1:286" s="91" customFormat="1" x14ac:dyDescent="0.3">
      <c r="A206" s="78">
        <v>1000300</v>
      </c>
      <c r="B206" s="196">
        <v>42290.850729166668</v>
      </c>
      <c r="C206" s="196" t="s">
        <v>292</v>
      </c>
      <c r="D206" s="197" t="s">
        <v>415</v>
      </c>
      <c r="E206" s="1"/>
      <c r="F206" s="1"/>
      <c r="G206" s="79"/>
      <c r="H206" s="198" t="s">
        <v>105</v>
      </c>
      <c r="I206" s="197" t="s">
        <v>106</v>
      </c>
      <c r="J206" s="197" t="s">
        <v>100</v>
      </c>
      <c r="K206" s="198">
        <v>4064</v>
      </c>
      <c r="L206" s="197" t="s">
        <v>313</v>
      </c>
      <c r="M206" s="80">
        <v>2075551212</v>
      </c>
      <c r="N206" s="199">
        <v>46200</v>
      </c>
      <c r="O206" s="199">
        <v>1680</v>
      </c>
      <c r="P206" s="78">
        <v>1</v>
      </c>
      <c r="Q206" s="81">
        <v>0.25</v>
      </c>
      <c r="R206" s="81">
        <v>0</v>
      </c>
      <c r="S206" s="82">
        <v>1</v>
      </c>
      <c r="T206" s="81">
        <v>0</v>
      </c>
      <c r="U206" s="81">
        <v>3.9588688946015425</v>
      </c>
      <c r="V206" s="199">
        <v>3350</v>
      </c>
      <c r="W206" s="199">
        <v>0</v>
      </c>
      <c r="X206" s="199">
        <v>1200</v>
      </c>
      <c r="Y206" s="199">
        <v>10000</v>
      </c>
      <c r="Z206" s="199">
        <v>150</v>
      </c>
      <c r="AA206" s="199">
        <v>250</v>
      </c>
      <c r="AB206" s="199">
        <v>100</v>
      </c>
      <c r="AC206" s="199">
        <v>125</v>
      </c>
      <c r="AD206" s="199">
        <v>900</v>
      </c>
      <c r="AE206" s="199">
        <v>100</v>
      </c>
      <c r="AF206" s="199">
        <v>90</v>
      </c>
      <c r="AG206" s="199">
        <v>200</v>
      </c>
      <c r="AH206" s="199">
        <v>75</v>
      </c>
      <c r="AI206" s="199">
        <v>200</v>
      </c>
      <c r="AJ206" s="199">
        <v>500</v>
      </c>
      <c r="AK206" s="199">
        <v>500</v>
      </c>
      <c r="AL206" s="199">
        <v>2000</v>
      </c>
      <c r="AM206" s="199">
        <v>425</v>
      </c>
      <c r="AN206" s="199">
        <v>100</v>
      </c>
      <c r="AO206" s="199">
        <v>5000</v>
      </c>
      <c r="AP206" s="199">
        <v>90</v>
      </c>
      <c r="AQ206" s="199">
        <v>100</v>
      </c>
      <c r="AR206" s="199">
        <v>150</v>
      </c>
      <c r="AS206" s="199">
        <v>150</v>
      </c>
      <c r="AT206" s="199">
        <v>25</v>
      </c>
      <c r="AU206" s="199">
        <v>50</v>
      </c>
      <c r="AV206" s="199">
        <v>100</v>
      </c>
      <c r="AW206" s="199">
        <v>500</v>
      </c>
      <c r="AX206" s="199">
        <v>1000</v>
      </c>
      <c r="AY206" s="1" t="s">
        <v>101</v>
      </c>
      <c r="AZ206" s="1" t="s">
        <v>102</v>
      </c>
      <c r="BA206" s="83">
        <v>28910</v>
      </c>
      <c r="BB206" s="84" t="s">
        <v>103</v>
      </c>
      <c r="BC206" s="1"/>
      <c r="BD206" s="1"/>
      <c r="BE206" s="1">
        <v>1</v>
      </c>
      <c r="BF206" s="1">
        <v>1</v>
      </c>
      <c r="BG206" s="1"/>
      <c r="BH206" s="1"/>
      <c r="BI206" s="1"/>
      <c r="BJ206" s="1"/>
      <c r="BK206" s="1"/>
      <c r="BL206" s="1">
        <v>1</v>
      </c>
      <c r="BM206" s="1"/>
      <c r="BN206" s="1"/>
      <c r="BO206" s="1"/>
      <c r="BP206" s="1"/>
      <c r="BQ206" s="1"/>
      <c r="BR206" s="1"/>
      <c r="BS206" s="1"/>
      <c r="BT206" s="1"/>
      <c r="BU206" s="1">
        <v>12</v>
      </c>
      <c r="BV206" s="1"/>
      <c r="BW206" s="1"/>
      <c r="BX206" s="1"/>
      <c r="BY206" s="1"/>
      <c r="BZ206" s="1"/>
      <c r="CA206" s="1"/>
      <c r="CB206" s="1"/>
      <c r="CC206" s="1"/>
      <c r="CD206" s="1">
        <v>2</v>
      </c>
      <c r="CE206" s="1"/>
      <c r="CF206" s="83"/>
      <c r="CG206" s="84"/>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v>3</v>
      </c>
      <c r="DJ206" s="1"/>
      <c r="DK206" s="83"/>
      <c r="DL206" s="84"/>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v>4</v>
      </c>
      <c r="EO206" s="1"/>
      <c r="EP206" s="83"/>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v>5</v>
      </c>
      <c r="FT206" s="1"/>
      <c r="FU206" s="83"/>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v>6</v>
      </c>
      <c r="GY206" s="1"/>
      <c r="GZ206" s="83"/>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85"/>
      <c r="ID206" s="85"/>
      <c r="IE206" s="85"/>
      <c r="IF206" s="85"/>
      <c r="IG206" s="85"/>
      <c r="IH206" s="85"/>
      <c r="II206" s="85"/>
      <c r="IJ206" s="85"/>
      <c r="IK206" s="85"/>
      <c r="IL206" s="85"/>
      <c r="IM206" s="85"/>
      <c r="IN206" s="85"/>
      <c r="IO206" s="85"/>
      <c r="IP206" s="85"/>
      <c r="IQ206" s="85"/>
      <c r="IR206" s="85"/>
      <c r="IS206" s="85"/>
      <c r="IT206" s="85"/>
      <c r="IU206" s="85"/>
      <c r="IV206" s="85"/>
      <c r="IW206" s="85"/>
      <c r="IX206" s="85"/>
      <c r="IY206" s="85"/>
      <c r="IZ206" s="85"/>
      <c r="JA206" s="85"/>
      <c r="JB206" s="85"/>
      <c r="JC206" s="85"/>
      <c r="JD206" s="90"/>
      <c r="JE206" s="1"/>
      <c r="JF206" s="1"/>
      <c r="JG206" s="1"/>
      <c r="JH206" s="1"/>
      <c r="JI206" s="1"/>
      <c r="JJ206" s="1"/>
      <c r="JK206" s="1"/>
      <c r="JL206" s="1"/>
      <c r="JM206" s="1"/>
      <c r="JN206" s="1"/>
      <c r="JO206" s="1"/>
      <c r="JP206" s="1"/>
      <c r="JQ206" s="1"/>
      <c r="JR206" s="1"/>
      <c r="JS206" s="1"/>
      <c r="JT206" s="1"/>
      <c r="JU206" s="1"/>
      <c r="JV206" s="1"/>
      <c r="JW206" s="1"/>
      <c r="JX206" s="1"/>
      <c r="JY206" s="1"/>
      <c r="JZ206" s="1"/>
    </row>
    <row r="207" spans="1:286" s="91" customFormat="1" x14ac:dyDescent="0.3">
      <c r="A207" s="78">
        <v>1000301</v>
      </c>
      <c r="B207" s="196">
        <v>42290.85125</v>
      </c>
      <c r="C207" s="196" t="s">
        <v>292</v>
      </c>
      <c r="D207" s="197" t="s">
        <v>416</v>
      </c>
      <c r="E207" s="1" t="s">
        <v>410</v>
      </c>
      <c r="F207" s="1"/>
      <c r="G207" s="79"/>
      <c r="H207" s="198" t="s">
        <v>105</v>
      </c>
      <c r="I207" s="197" t="s">
        <v>106</v>
      </c>
      <c r="J207" s="197" t="s">
        <v>100</v>
      </c>
      <c r="K207" s="198">
        <v>4103</v>
      </c>
      <c r="L207" s="197" t="s">
        <v>315</v>
      </c>
      <c r="M207" s="80">
        <v>2075551212</v>
      </c>
      <c r="N207" s="199">
        <v>49140</v>
      </c>
      <c r="O207" s="199">
        <v>4910</v>
      </c>
      <c r="P207" s="78">
        <v>4</v>
      </c>
      <c r="Q207" s="81">
        <v>0.25</v>
      </c>
      <c r="R207" s="81">
        <v>0</v>
      </c>
      <c r="S207" s="82">
        <v>3</v>
      </c>
      <c r="T207" s="81">
        <v>411.63</v>
      </c>
      <c r="U207" s="81">
        <v>2.4830722587165237</v>
      </c>
      <c r="V207" s="199">
        <v>6650</v>
      </c>
      <c r="W207" s="199">
        <v>0</v>
      </c>
      <c r="X207" s="199">
        <v>1200</v>
      </c>
      <c r="Y207" s="199">
        <v>10000</v>
      </c>
      <c r="Z207" s="199">
        <v>150</v>
      </c>
      <c r="AA207" s="199">
        <v>250</v>
      </c>
      <c r="AB207" s="199">
        <v>100</v>
      </c>
      <c r="AC207" s="199">
        <v>125</v>
      </c>
      <c r="AD207" s="199">
        <v>900</v>
      </c>
      <c r="AE207" s="199">
        <v>100</v>
      </c>
      <c r="AF207" s="199">
        <v>90</v>
      </c>
      <c r="AG207" s="199">
        <v>200</v>
      </c>
      <c r="AH207" s="199">
        <v>75</v>
      </c>
      <c r="AI207" s="199">
        <v>200</v>
      </c>
      <c r="AJ207" s="199">
        <v>500</v>
      </c>
      <c r="AK207" s="199">
        <v>500</v>
      </c>
      <c r="AL207" s="199">
        <v>2000</v>
      </c>
      <c r="AM207" s="199">
        <v>425</v>
      </c>
      <c r="AN207" s="199">
        <v>100</v>
      </c>
      <c r="AO207" s="199">
        <v>5000</v>
      </c>
      <c r="AP207" s="199">
        <v>90</v>
      </c>
      <c r="AQ207" s="199">
        <v>100</v>
      </c>
      <c r="AR207" s="199">
        <v>150</v>
      </c>
      <c r="AS207" s="199">
        <v>150</v>
      </c>
      <c r="AT207" s="199">
        <v>25</v>
      </c>
      <c r="AU207" s="199">
        <v>50</v>
      </c>
      <c r="AV207" s="199">
        <v>100</v>
      </c>
      <c r="AW207" s="199">
        <v>500</v>
      </c>
      <c r="AX207" s="199">
        <v>1000</v>
      </c>
      <c r="AY207" s="1" t="s">
        <v>101</v>
      </c>
      <c r="AZ207" s="1" t="s">
        <v>102</v>
      </c>
      <c r="BA207" s="83">
        <v>26321</v>
      </c>
      <c r="BB207" s="84" t="s">
        <v>103</v>
      </c>
      <c r="BC207" s="1"/>
      <c r="BD207" s="1"/>
      <c r="BE207" s="1">
        <v>1</v>
      </c>
      <c r="BF207" s="1">
        <v>1</v>
      </c>
      <c r="BG207" s="1"/>
      <c r="BH207" s="1"/>
      <c r="BI207" s="1"/>
      <c r="BJ207" s="1"/>
      <c r="BK207" s="1"/>
      <c r="BL207" s="1">
        <v>1</v>
      </c>
      <c r="BM207" s="1"/>
      <c r="BN207" s="1"/>
      <c r="BO207" s="1"/>
      <c r="BP207" s="1"/>
      <c r="BQ207" s="1"/>
      <c r="BR207" s="1"/>
      <c r="BS207" s="1"/>
      <c r="BT207" s="1"/>
      <c r="BU207" s="1">
        <v>12</v>
      </c>
      <c r="BV207" s="1"/>
      <c r="BW207" s="1"/>
      <c r="BX207" s="1"/>
      <c r="BY207" s="1"/>
      <c r="BZ207" s="1">
        <v>12</v>
      </c>
      <c r="CA207" s="1"/>
      <c r="CB207" s="1"/>
      <c r="CC207" s="1"/>
      <c r="CD207" s="1">
        <v>2</v>
      </c>
      <c r="CE207" s="1" t="s">
        <v>104</v>
      </c>
      <c r="CF207" s="83">
        <v>26370</v>
      </c>
      <c r="CG207" s="84" t="s">
        <v>103</v>
      </c>
      <c r="CH207" s="1"/>
      <c r="CI207" s="1"/>
      <c r="CJ207" s="1">
        <v>1</v>
      </c>
      <c r="CK207" s="1">
        <v>1</v>
      </c>
      <c r="CL207" s="1"/>
      <c r="CM207" s="1"/>
      <c r="CN207" s="1"/>
      <c r="CO207" s="1"/>
      <c r="CP207" s="1"/>
      <c r="CQ207" s="1">
        <v>1</v>
      </c>
      <c r="CR207" s="1"/>
      <c r="CS207" s="1"/>
      <c r="CT207" s="1"/>
      <c r="CU207" s="1"/>
      <c r="CV207" s="1"/>
      <c r="CW207" s="1"/>
      <c r="CX207" s="1"/>
      <c r="CY207" s="1"/>
      <c r="CZ207" s="1">
        <v>12</v>
      </c>
      <c r="DA207" s="1"/>
      <c r="DB207" s="1"/>
      <c r="DC207" s="1"/>
      <c r="DD207" s="1"/>
      <c r="DE207" s="1">
        <v>12</v>
      </c>
      <c r="DF207" s="1"/>
      <c r="DG207" s="1"/>
      <c r="DH207" s="1"/>
      <c r="DI207" s="1">
        <v>3</v>
      </c>
      <c r="DJ207" s="1" t="s">
        <v>104</v>
      </c>
      <c r="DK207" s="83">
        <v>39080</v>
      </c>
      <c r="DL207" s="84" t="s">
        <v>103</v>
      </c>
      <c r="DM207" s="1"/>
      <c r="DN207" s="1"/>
      <c r="DO207" s="1">
        <v>1</v>
      </c>
      <c r="DP207" s="1"/>
      <c r="DQ207" s="1"/>
      <c r="DR207" s="1"/>
      <c r="DS207" s="1"/>
      <c r="DT207" s="1"/>
      <c r="DU207" s="1"/>
      <c r="DV207" s="1">
        <v>1</v>
      </c>
      <c r="DW207" s="1"/>
      <c r="DX207" s="1"/>
      <c r="DY207" s="1"/>
      <c r="DZ207" s="1"/>
      <c r="EA207" s="1"/>
      <c r="EB207" s="1"/>
      <c r="EC207" s="1"/>
      <c r="ED207" s="1"/>
      <c r="EE207" s="1"/>
      <c r="EF207" s="1"/>
      <c r="EG207" s="1"/>
      <c r="EH207" s="1"/>
      <c r="EI207" s="1"/>
      <c r="EJ207" s="1"/>
      <c r="EK207" s="1"/>
      <c r="EL207" s="1"/>
      <c r="EM207" s="1"/>
      <c r="EN207" s="1">
        <v>4</v>
      </c>
      <c r="EO207" s="1"/>
      <c r="EP207" s="83"/>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v>5</v>
      </c>
      <c r="FT207" s="1"/>
      <c r="FU207" s="83"/>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v>6</v>
      </c>
      <c r="GY207" s="1"/>
      <c r="GZ207" s="83"/>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85"/>
      <c r="ID207" s="85"/>
      <c r="IE207" s="85"/>
      <c r="IF207" s="85"/>
      <c r="IG207" s="85"/>
      <c r="IH207" s="85"/>
      <c r="II207" s="85"/>
      <c r="IJ207" s="85"/>
      <c r="IK207" s="85"/>
      <c r="IL207" s="85"/>
      <c r="IM207" s="85"/>
      <c r="IN207" s="85"/>
      <c r="IO207" s="85"/>
      <c r="IP207" s="85"/>
      <c r="IQ207" s="85"/>
      <c r="IR207" s="85"/>
      <c r="IS207" s="85"/>
      <c r="IT207" s="85"/>
      <c r="IU207" s="85"/>
      <c r="IV207" s="85"/>
      <c r="IW207" s="85"/>
      <c r="IX207" s="85"/>
      <c r="IY207" s="85"/>
      <c r="IZ207" s="85"/>
      <c r="JA207" s="85"/>
      <c r="JB207" s="85"/>
      <c r="JC207" s="85"/>
      <c r="JD207" s="90"/>
      <c r="JE207" s="1"/>
      <c r="JF207" s="1"/>
      <c r="JG207" s="1"/>
      <c r="JH207" s="1"/>
      <c r="JI207" s="1"/>
      <c r="JJ207" s="1"/>
      <c r="JK207" s="1"/>
      <c r="JL207" s="1"/>
      <c r="JM207" s="1"/>
      <c r="JN207" s="1"/>
      <c r="JO207" s="1"/>
      <c r="JP207" s="1"/>
      <c r="JQ207" s="1"/>
      <c r="JR207" s="1"/>
      <c r="JS207" s="1"/>
      <c r="JT207" s="1"/>
      <c r="JU207" s="1"/>
      <c r="JV207" s="1"/>
      <c r="JW207" s="1"/>
      <c r="JX207" s="1"/>
      <c r="JY207" s="1"/>
      <c r="JZ207" s="1"/>
    </row>
    <row r="208" spans="1:286" s="91" customFormat="1" x14ac:dyDescent="0.3">
      <c r="A208" s="78">
        <v>1000302</v>
      </c>
      <c r="B208" s="196">
        <v>42290.852766203701</v>
      </c>
      <c r="C208" s="196" t="s">
        <v>292</v>
      </c>
      <c r="D208" s="197" t="s">
        <v>417</v>
      </c>
      <c r="E208" s="1" t="s">
        <v>418</v>
      </c>
      <c r="F208" s="1"/>
      <c r="G208" s="79"/>
      <c r="H208" s="198" t="s">
        <v>105</v>
      </c>
      <c r="I208" s="197" t="s">
        <v>106</v>
      </c>
      <c r="J208" s="197" t="s">
        <v>100</v>
      </c>
      <c r="K208" s="198">
        <v>4032</v>
      </c>
      <c r="L208" s="197" t="s">
        <v>315</v>
      </c>
      <c r="M208" s="80">
        <v>2075551212</v>
      </c>
      <c r="N208" s="199">
        <v>72392</v>
      </c>
      <c r="O208" s="199">
        <v>4910</v>
      </c>
      <c r="P208" s="78">
        <v>4</v>
      </c>
      <c r="Q208" s="81">
        <v>0.25</v>
      </c>
      <c r="R208" s="81">
        <v>0</v>
      </c>
      <c r="S208" s="82">
        <v>3</v>
      </c>
      <c r="T208" s="81">
        <v>190.18</v>
      </c>
      <c r="U208" s="81">
        <v>3.6580090955027793</v>
      </c>
      <c r="V208" s="199">
        <v>6650</v>
      </c>
      <c r="W208" s="199">
        <v>0</v>
      </c>
      <c r="X208" s="199">
        <v>1200</v>
      </c>
      <c r="Y208" s="199">
        <v>10000</v>
      </c>
      <c r="Z208" s="199">
        <v>150</v>
      </c>
      <c r="AA208" s="199">
        <v>250</v>
      </c>
      <c r="AB208" s="199">
        <v>100</v>
      </c>
      <c r="AC208" s="199">
        <v>125</v>
      </c>
      <c r="AD208" s="199">
        <v>900</v>
      </c>
      <c r="AE208" s="199">
        <v>100</v>
      </c>
      <c r="AF208" s="199">
        <v>90</v>
      </c>
      <c r="AG208" s="199">
        <v>200</v>
      </c>
      <c r="AH208" s="199">
        <v>75</v>
      </c>
      <c r="AI208" s="199">
        <v>200</v>
      </c>
      <c r="AJ208" s="199">
        <v>500</v>
      </c>
      <c r="AK208" s="199">
        <v>500</v>
      </c>
      <c r="AL208" s="199">
        <v>2000</v>
      </c>
      <c r="AM208" s="199">
        <v>425</v>
      </c>
      <c r="AN208" s="199">
        <v>100</v>
      </c>
      <c r="AO208" s="199">
        <v>5000</v>
      </c>
      <c r="AP208" s="199">
        <v>90</v>
      </c>
      <c r="AQ208" s="199">
        <v>100</v>
      </c>
      <c r="AR208" s="199">
        <v>150</v>
      </c>
      <c r="AS208" s="199">
        <v>150</v>
      </c>
      <c r="AT208" s="199">
        <v>25</v>
      </c>
      <c r="AU208" s="199">
        <v>50</v>
      </c>
      <c r="AV208" s="199">
        <v>100</v>
      </c>
      <c r="AW208" s="199">
        <v>500</v>
      </c>
      <c r="AX208" s="199">
        <v>1000</v>
      </c>
      <c r="AY208" s="1" t="s">
        <v>101</v>
      </c>
      <c r="AZ208" s="1" t="s">
        <v>104</v>
      </c>
      <c r="BA208" s="83">
        <v>27738</v>
      </c>
      <c r="BB208" s="84" t="s">
        <v>103</v>
      </c>
      <c r="BC208" s="1"/>
      <c r="BD208" s="1"/>
      <c r="BE208" s="1">
        <v>1</v>
      </c>
      <c r="BF208" s="1">
        <v>1</v>
      </c>
      <c r="BG208" s="1"/>
      <c r="BH208" s="1"/>
      <c r="BI208" s="1"/>
      <c r="BJ208" s="1"/>
      <c r="BK208" s="1"/>
      <c r="BL208" s="1">
        <v>1</v>
      </c>
      <c r="BM208" s="1"/>
      <c r="BN208" s="1"/>
      <c r="BO208" s="1"/>
      <c r="BP208" s="1"/>
      <c r="BQ208" s="1"/>
      <c r="BR208" s="1"/>
      <c r="BS208" s="1"/>
      <c r="BT208" s="1"/>
      <c r="BU208" s="1">
        <v>12</v>
      </c>
      <c r="BV208" s="1"/>
      <c r="BW208" s="1"/>
      <c r="BX208" s="1"/>
      <c r="BY208" s="1"/>
      <c r="BZ208" s="1">
        <v>12</v>
      </c>
      <c r="CA208" s="1"/>
      <c r="CB208" s="1"/>
      <c r="CC208" s="1"/>
      <c r="CD208" s="1">
        <v>2</v>
      </c>
      <c r="CE208" s="1" t="s">
        <v>102</v>
      </c>
      <c r="CF208" s="83">
        <v>25009</v>
      </c>
      <c r="CG208" s="84" t="s">
        <v>103</v>
      </c>
      <c r="CH208" s="1"/>
      <c r="CI208" s="1"/>
      <c r="CJ208" s="1">
        <v>1</v>
      </c>
      <c r="CK208" s="1">
        <v>1</v>
      </c>
      <c r="CL208" s="1"/>
      <c r="CM208" s="1"/>
      <c r="CN208" s="1"/>
      <c r="CO208" s="1"/>
      <c r="CP208" s="1"/>
      <c r="CQ208" s="1">
        <v>1</v>
      </c>
      <c r="CR208" s="1"/>
      <c r="CS208" s="1"/>
      <c r="CT208" s="1"/>
      <c r="CU208" s="1"/>
      <c r="CV208" s="1"/>
      <c r="CW208" s="1"/>
      <c r="CX208" s="1"/>
      <c r="CY208" s="1"/>
      <c r="CZ208" s="1">
        <v>12</v>
      </c>
      <c r="DA208" s="1"/>
      <c r="DB208" s="1"/>
      <c r="DC208" s="1"/>
      <c r="DD208" s="1"/>
      <c r="DE208" s="1">
        <v>12</v>
      </c>
      <c r="DF208" s="1"/>
      <c r="DG208" s="1"/>
      <c r="DH208" s="1"/>
      <c r="DI208" s="1">
        <v>3</v>
      </c>
      <c r="DJ208" s="1" t="s">
        <v>104</v>
      </c>
      <c r="DK208" s="83">
        <v>37315</v>
      </c>
      <c r="DL208" s="84" t="s">
        <v>103</v>
      </c>
      <c r="DM208" s="1"/>
      <c r="DN208" s="1"/>
      <c r="DO208" s="1">
        <v>1</v>
      </c>
      <c r="DP208" s="1"/>
      <c r="DQ208" s="1"/>
      <c r="DR208" s="1"/>
      <c r="DS208" s="1"/>
      <c r="DT208" s="1"/>
      <c r="DU208" s="1"/>
      <c r="DV208" s="1">
        <v>1</v>
      </c>
      <c r="DW208" s="1"/>
      <c r="DX208" s="1"/>
      <c r="DY208" s="1"/>
      <c r="DZ208" s="1"/>
      <c r="EA208" s="1"/>
      <c r="EB208" s="1"/>
      <c r="EC208" s="1"/>
      <c r="ED208" s="1"/>
      <c r="EE208" s="1"/>
      <c r="EF208" s="1"/>
      <c r="EG208" s="1"/>
      <c r="EH208" s="1"/>
      <c r="EI208" s="1"/>
      <c r="EJ208" s="1"/>
      <c r="EK208" s="1"/>
      <c r="EL208" s="1"/>
      <c r="EM208" s="1"/>
      <c r="EN208" s="1">
        <v>4</v>
      </c>
      <c r="EO208" s="1"/>
      <c r="EP208" s="83"/>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v>5</v>
      </c>
      <c r="FT208" s="1"/>
      <c r="FU208" s="83"/>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v>6</v>
      </c>
      <c r="GY208" s="1"/>
      <c r="GZ208" s="83"/>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85"/>
      <c r="ID208" s="85"/>
      <c r="IE208" s="85"/>
      <c r="IF208" s="85"/>
      <c r="IG208" s="85"/>
      <c r="IH208" s="85"/>
      <c r="II208" s="85"/>
      <c r="IJ208" s="85"/>
      <c r="IK208" s="85"/>
      <c r="IL208" s="85"/>
      <c r="IM208" s="85"/>
      <c r="IN208" s="85"/>
      <c r="IO208" s="85"/>
      <c r="IP208" s="85"/>
      <c r="IQ208" s="85"/>
      <c r="IR208" s="85"/>
      <c r="IS208" s="85"/>
      <c r="IT208" s="85"/>
      <c r="IU208" s="85"/>
      <c r="IV208" s="85"/>
      <c r="IW208" s="85"/>
      <c r="IX208" s="85"/>
      <c r="IY208" s="85"/>
      <c r="IZ208" s="85"/>
      <c r="JA208" s="85"/>
      <c r="JB208" s="85"/>
      <c r="JC208" s="85"/>
      <c r="JD208" s="90"/>
      <c r="JE208" s="1"/>
      <c r="JF208" s="1"/>
      <c r="JG208" s="1"/>
      <c r="JH208" s="1"/>
      <c r="JI208" s="1"/>
      <c r="JJ208" s="1"/>
      <c r="JK208" s="1"/>
      <c r="JL208" s="1"/>
      <c r="JM208" s="1"/>
      <c r="JN208" s="1"/>
      <c r="JO208" s="1"/>
      <c r="JP208" s="1"/>
      <c r="JQ208" s="1"/>
      <c r="JR208" s="1"/>
      <c r="JS208" s="1"/>
      <c r="JT208" s="1"/>
      <c r="JU208" s="1"/>
      <c r="JV208" s="1"/>
      <c r="JW208" s="1"/>
      <c r="JX208" s="1"/>
      <c r="JY208" s="1"/>
      <c r="JZ208" s="1"/>
    </row>
    <row r="209" spans="1:286" s="91" customFormat="1" x14ac:dyDescent="0.3">
      <c r="A209" s="78">
        <v>1000303</v>
      </c>
      <c r="B209" s="196">
        <v>42290.853043981479</v>
      </c>
      <c r="C209" s="196" t="s">
        <v>292</v>
      </c>
      <c r="D209" s="197" t="s">
        <v>420</v>
      </c>
      <c r="E209" s="1"/>
      <c r="F209" s="1"/>
      <c r="G209" s="79"/>
      <c r="H209" s="198" t="s">
        <v>105</v>
      </c>
      <c r="I209" s="197" t="s">
        <v>106</v>
      </c>
      <c r="J209" s="197" t="s">
        <v>100</v>
      </c>
      <c r="K209" s="198">
        <v>4062</v>
      </c>
      <c r="L209" s="197" t="s">
        <v>320</v>
      </c>
      <c r="M209" s="80">
        <v>2075551212</v>
      </c>
      <c r="N209" s="199">
        <v>46800</v>
      </c>
      <c r="O209" s="199">
        <v>3360</v>
      </c>
      <c r="P209" s="78">
        <v>2</v>
      </c>
      <c r="Q209" s="81">
        <v>0.25</v>
      </c>
      <c r="R209" s="81">
        <v>0</v>
      </c>
      <c r="S209" s="82">
        <v>2</v>
      </c>
      <c r="T209" s="81">
        <v>138.36000000000001</v>
      </c>
      <c r="U209" s="81">
        <v>2.9752066115702478</v>
      </c>
      <c r="V209" s="199">
        <v>6650</v>
      </c>
      <c r="W209" s="199">
        <v>0</v>
      </c>
      <c r="X209" s="199">
        <v>1200</v>
      </c>
      <c r="Y209" s="199">
        <v>10000</v>
      </c>
      <c r="Z209" s="199">
        <v>150</v>
      </c>
      <c r="AA209" s="199">
        <v>250</v>
      </c>
      <c r="AB209" s="199">
        <v>100</v>
      </c>
      <c r="AC209" s="199">
        <v>125</v>
      </c>
      <c r="AD209" s="199">
        <v>900</v>
      </c>
      <c r="AE209" s="199">
        <v>100</v>
      </c>
      <c r="AF209" s="199">
        <v>90</v>
      </c>
      <c r="AG209" s="199">
        <v>200</v>
      </c>
      <c r="AH209" s="199">
        <v>75</v>
      </c>
      <c r="AI209" s="199">
        <v>200</v>
      </c>
      <c r="AJ209" s="199">
        <v>500</v>
      </c>
      <c r="AK209" s="199">
        <v>500</v>
      </c>
      <c r="AL209" s="199">
        <v>2000</v>
      </c>
      <c r="AM209" s="199">
        <v>425</v>
      </c>
      <c r="AN209" s="199">
        <v>100</v>
      </c>
      <c r="AO209" s="199">
        <v>5000</v>
      </c>
      <c r="AP209" s="199">
        <v>90</v>
      </c>
      <c r="AQ209" s="199">
        <v>100</v>
      </c>
      <c r="AR209" s="199">
        <v>150</v>
      </c>
      <c r="AS209" s="199">
        <v>150</v>
      </c>
      <c r="AT209" s="199">
        <v>25</v>
      </c>
      <c r="AU209" s="199">
        <v>50</v>
      </c>
      <c r="AV209" s="199">
        <v>100</v>
      </c>
      <c r="AW209" s="199">
        <v>500</v>
      </c>
      <c r="AX209" s="199">
        <v>1000</v>
      </c>
      <c r="AY209" s="1" t="s">
        <v>101</v>
      </c>
      <c r="AZ209" s="1" t="s">
        <v>104</v>
      </c>
      <c r="BA209" s="83">
        <v>30784</v>
      </c>
      <c r="BB209" s="84" t="s">
        <v>6</v>
      </c>
      <c r="BC209" s="1"/>
      <c r="BD209" s="1"/>
      <c r="BE209" s="1">
        <v>1</v>
      </c>
      <c r="BF209" s="1">
        <v>1</v>
      </c>
      <c r="BG209" s="1"/>
      <c r="BH209" s="1"/>
      <c r="BI209" s="1"/>
      <c r="BJ209" s="1"/>
      <c r="BK209" s="1"/>
      <c r="BL209" s="1">
        <v>1</v>
      </c>
      <c r="BM209" s="1"/>
      <c r="BN209" s="1"/>
      <c r="BO209" s="1"/>
      <c r="BP209" s="1"/>
      <c r="BQ209" s="1"/>
      <c r="BR209" s="1"/>
      <c r="BS209" s="1"/>
      <c r="BT209" s="1"/>
      <c r="BU209" s="1">
        <v>12</v>
      </c>
      <c r="BV209" s="1"/>
      <c r="BW209" s="1"/>
      <c r="BX209" s="1"/>
      <c r="BY209" s="1"/>
      <c r="BZ209" s="1"/>
      <c r="CA209" s="1"/>
      <c r="CB209" s="1"/>
      <c r="CC209" s="1"/>
      <c r="CD209" s="1">
        <v>2</v>
      </c>
      <c r="CE209" s="1" t="s">
        <v>104</v>
      </c>
      <c r="CF209" s="83">
        <v>31006</v>
      </c>
      <c r="CG209" s="84" t="s">
        <v>103</v>
      </c>
      <c r="CH209" s="1"/>
      <c r="CI209" s="1"/>
      <c r="CJ209" s="1">
        <v>1</v>
      </c>
      <c r="CK209" s="1">
        <v>1</v>
      </c>
      <c r="CL209" s="1"/>
      <c r="CM209" s="1"/>
      <c r="CN209" s="1"/>
      <c r="CO209" s="1"/>
      <c r="CP209" s="1"/>
      <c r="CQ209" s="1">
        <v>1</v>
      </c>
      <c r="CR209" s="1"/>
      <c r="CS209" s="1"/>
      <c r="CT209" s="1"/>
      <c r="CU209" s="1"/>
      <c r="CV209" s="1"/>
      <c r="CW209" s="1"/>
      <c r="CX209" s="1"/>
      <c r="CY209" s="1"/>
      <c r="CZ209" s="1">
        <v>12</v>
      </c>
      <c r="DA209" s="1"/>
      <c r="DB209" s="1"/>
      <c r="DC209" s="1"/>
      <c r="DD209" s="1"/>
      <c r="DE209" s="1"/>
      <c r="DF209" s="1"/>
      <c r="DG209" s="1"/>
      <c r="DH209" s="1"/>
      <c r="DI209" s="1">
        <v>3</v>
      </c>
      <c r="DJ209" s="1"/>
      <c r="DK209" s="83"/>
      <c r="DL209" s="84"/>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v>4</v>
      </c>
      <c r="EO209" s="1"/>
      <c r="EP209" s="83"/>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v>5</v>
      </c>
      <c r="FT209" s="1"/>
      <c r="FU209" s="83"/>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v>6</v>
      </c>
      <c r="GY209" s="1"/>
      <c r="GZ209" s="83"/>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85"/>
      <c r="ID209" s="85"/>
      <c r="IE209" s="85"/>
      <c r="IF209" s="85"/>
      <c r="IG209" s="85"/>
      <c r="IH209" s="85"/>
      <c r="II209" s="85"/>
      <c r="IJ209" s="85"/>
      <c r="IK209" s="85"/>
      <c r="IL209" s="85"/>
      <c r="IM209" s="85"/>
      <c r="IN209" s="85"/>
      <c r="IO209" s="85"/>
      <c r="IP209" s="85"/>
      <c r="IQ209" s="85"/>
      <c r="IR209" s="85"/>
      <c r="IS209" s="85"/>
      <c r="IT209" s="85"/>
      <c r="IU209" s="85"/>
      <c r="IV209" s="85"/>
      <c r="IW209" s="85"/>
      <c r="IX209" s="85"/>
      <c r="IY209" s="85"/>
      <c r="IZ209" s="85"/>
      <c r="JA209" s="85"/>
      <c r="JB209" s="85"/>
      <c r="JC209" s="85"/>
      <c r="JD209" s="90"/>
      <c r="JE209" s="1"/>
      <c r="JF209" s="1"/>
      <c r="JG209" s="1"/>
      <c r="JH209" s="1"/>
      <c r="JI209" s="1"/>
      <c r="JJ209" s="1"/>
      <c r="JK209" s="1"/>
      <c r="JL209" s="1"/>
      <c r="JM209" s="1"/>
      <c r="JN209" s="1"/>
      <c r="JO209" s="1"/>
      <c r="JP209" s="1"/>
      <c r="JQ209" s="1"/>
      <c r="JR209" s="1"/>
      <c r="JS209" s="1"/>
      <c r="JT209" s="1"/>
      <c r="JU209" s="1"/>
      <c r="JV209" s="1"/>
      <c r="JW209" s="1"/>
      <c r="JX209" s="1"/>
      <c r="JY209" s="1"/>
      <c r="JZ209" s="1"/>
    </row>
    <row r="210" spans="1:286" s="91" customFormat="1" x14ac:dyDescent="0.3">
      <c r="A210" s="78">
        <v>1000304</v>
      </c>
      <c r="B210" s="196">
        <v>42290.853518518517</v>
      </c>
      <c r="C210" s="196" t="s">
        <v>292</v>
      </c>
      <c r="D210" s="197" t="s">
        <v>423</v>
      </c>
      <c r="E210" s="1"/>
      <c r="F210" s="1"/>
      <c r="G210" s="79"/>
      <c r="H210" s="198" t="s">
        <v>105</v>
      </c>
      <c r="I210" s="197" t="s">
        <v>106</v>
      </c>
      <c r="J210" s="197" t="s">
        <v>100</v>
      </c>
      <c r="K210" s="198">
        <v>4260</v>
      </c>
      <c r="L210" s="197" t="s">
        <v>324</v>
      </c>
      <c r="M210" s="80">
        <v>2075551212</v>
      </c>
      <c r="N210" s="199">
        <v>56645</v>
      </c>
      <c r="O210" s="199">
        <v>3060</v>
      </c>
      <c r="P210" s="78">
        <v>1</v>
      </c>
      <c r="Q210" s="81">
        <v>0.25</v>
      </c>
      <c r="R210" s="81">
        <v>0</v>
      </c>
      <c r="S210" s="82">
        <v>1</v>
      </c>
      <c r="T210" s="81">
        <v>0</v>
      </c>
      <c r="U210" s="81">
        <v>4.853898886032562</v>
      </c>
      <c r="V210" s="199">
        <v>4350</v>
      </c>
      <c r="W210" s="199">
        <v>0</v>
      </c>
      <c r="X210" s="199">
        <v>1200</v>
      </c>
      <c r="Y210" s="199">
        <v>10000</v>
      </c>
      <c r="Z210" s="199">
        <v>150</v>
      </c>
      <c r="AA210" s="199">
        <v>250</v>
      </c>
      <c r="AB210" s="199">
        <v>100</v>
      </c>
      <c r="AC210" s="199">
        <v>125</v>
      </c>
      <c r="AD210" s="199">
        <v>900</v>
      </c>
      <c r="AE210" s="199">
        <v>100</v>
      </c>
      <c r="AF210" s="199">
        <v>90</v>
      </c>
      <c r="AG210" s="199">
        <v>200</v>
      </c>
      <c r="AH210" s="199">
        <v>75</v>
      </c>
      <c r="AI210" s="199">
        <v>200</v>
      </c>
      <c r="AJ210" s="199">
        <v>500</v>
      </c>
      <c r="AK210" s="199">
        <v>500</v>
      </c>
      <c r="AL210" s="199">
        <v>2000</v>
      </c>
      <c r="AM210" s="199">
        <v>425</v>
      </c>
      <c r="AN210" s="199">
        <v>100</v>
      </c>
      <c r="AO210" s="199">
        <v>5000</v>
      </c>
      <c r="AP210" s="199">
        <v>90</v>
      </c>
      <c r="AQ210" s="199">
        <v>100</v>
      </c>
      <c r="AR210" s="199">
        <v>150</v>
      </c>
      <c r="AS210" s="199">
        <v>150</v>
      </c>
      <c r="AT210" s="199">
        <v>25</v>
      </c>
      <c r="AU210" s="199">
        <v>50</v>
      </c>
      <c r="AV210" s="199">
        <v>100</v>
      </c>
      <c r="AW210" s="199">
        <v>500</v>
      </c>
      <c r="AX210" s="199">
        <v>1000</v>
      </c>
      <c r="AY210" s="1" t="s">
        <v>101</v>
      </c>
      <c r="AZ210" s="1" t="s">
        <v>104</v>
      </c>
      <c r="BA210" s="83">
        <v>19318</v>
      </c>
      <c r="BB210" s="84" t="s">
        <v>103</v>
      </c>
      <c r="BC210" s="1"/>
      <c r="BD210" s="1"/>
      <c r="BE210" s="1">
        <v>1</v>
      </c>
      <c r="BF210" s="1">
        <v>1</v>
      </c>
      <c r="BG210" s="1"/>
      <c r="BH210" s="1"/>
      <c r="BI210" s="1"/>
      <c r="BJ210" s="1"/>
      <c r="BK210" s="1"/>
      <c r="BL210" s="1">
        <v>1</v>
      </c>
      <c r="BM210" s="1"/>
      <c r="BN210" s="1"/>
      <c r="BO210" s="1"/>
      <c r="BP210" s="1"/>
      <c r="BQ210" s="1"/>
      <c r="BR210" s="1"/>
      <c r="BS210" s="1"/>
      <c r="BT210" s="1"/>
      <c r="BU210" s="1">
        <v>24</v>
      </c>
      <c r="BV210" s="1"/>
      <c r="BW210" s="1"/>
      <c r="BX210" s="1"/>
      <c r="BY210" s="1">
        <v>12</v>
      </c>
      <c r="BZ210" s="1"/>
      <c r="CA210" s="1"/>
      <c r="CB210" s="1"/>
      <c r="CC210" s="1"/>
      <c r="CD210" s="1">
        <v>2</v>
      </c>
      <c r="CE210" s="1"/>
      <c r="CF210" s="83"/>
      <c r="CG210" s="84"/>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v>3</v>
      </c>
      <c r="DJ210" s="1"/>
      <c r="DK210" s="83"/>
      <c r="DL210" s="84"/>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v>4</v>
      </c>
      <c r="EO210" s="1"/>
      <c r="EP210" s="83"/>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v>5</v>
      </c>
      <c r="FT210" s="1"/>
      <c r="FU210" s="83"/>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v>6</v>
      </c>
      <c r="GY210" s="1"/>
      <c r="GZ210" s="83"/>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85"/>
      <c r="ID210" s="85"/>
      <c r="IE210" s="85"/>
      <c r="IF210" s="85"/>
      <c r="IG210" s="85"/>
      <c r="IH210" s="85"/>
      <c r="II210" s="85"/>
      <c r="IJ210" s="85"/>
      <c r="IK210" s="85"/>
      <c r="IL210" s="85"/>
      <c r="IM210" s="85"/>
      <c r="IN210" s="85"/>
      <c r="IO210" s="85"/>
      <c r="IP210" s="85"/>
      <c r="IQ210" s="85"/>
      <c r="IR210" s="85"/>
      <c r="IS210" s="85"/>
      <c r="IT210" s="85"/>
      <c r="IU210" s="85"/>
      <c r="IV210" s="85"/>
      <c r="IW210" s="85"/>
      <c r="IX210" s="85"/>
      <c r="IY210" s="85"/>
      <c r="IZ210" s="85"/>
      <c r="JA210" s="85"/>
      <c r="JB210" s="85"/>
      <c r="JC210" s="85"/>
      <c r="JD210" s="90"/>
      <c r="JE210" s="1"/>
      <c r="JF210" s="1"/>
      <c r="JG210" s="1"/>
      <c r="JH210" s="1"/>
      <c r="JI210" s="1"/>
      <c r="JJ210" s="1"/>
      <c r="JK210" s="1"/>
      <c r="JL210" s="1"/>
      <c r="JM210" s="1"/>
      <c r="JN210" s="1"/>
      <c r="JO210" s="1"/>
      <c r="JP210" s="1"/>
      <c r="JQ210" s="1"/>
      <c r="JR210" s="1"/>
      <c r="JS210" s="1"/>
      <c r="JT210" s="1"/>
      <c r="JU210" s="1"/>
      <c r="JV210" s="1"/>
      <c r="JW210" s="1"/>
      <c r="JX210" s="1"/>
      <c r="JY210" s="1"/>
      <c r="JZ210" s="1"/>
    </row>
    <row r="211" spans="1:286" s="91" customFormat="1" x14ac:dyDescent="0.3">
      <c r="A211" s="78">
        <v>1000305</v>
      </c>
      <c r="B211" s="196">
        <v>42290.853865740741</v>
      </c>
      <c r="C211" s="196" t="s">
        <v>292</v>
      </c>
      <c r="D211" s="197" t="s">
        <v>424</v>
      </c>
      <c r="E211" s="1"/>
      <c r="F211" s="1"/>
      <c r="G211" s="79"/>
      <c r="H211" s="198" t="s">
        <v>105</v>
      </c>
      <c r="I211" s="197" t="s">
        <v>106</v>
      </c>
      <c r="J211" s="197" t="s">
        <v>100</v>
      </c>
      <c r="K211" s="198">
        <v>4096</v>
      </c>
      <c r="L211" s="197" t="s">
        <v>326</v>
      </c>
      <c r="M211" s="80" t="s">
        <v>107</v>
      </c>
      <c r="N211" s="199">
        <v>26517</v>
      </c>
      <c r="O211" s="199">
        <v>2330</v>
      </c>
      <c r="P211" s="78">
        <v>3</v>
      </c>
      <c r="Q211" s="81">
        <v>0.25</v>
      </c>
      <c r="R211" s="81">
        <v>0</v>
      </c>
      <c r="S211" s="82">
        <v>2</v>
      </c>
      <c r="T211" s="81">
        <v>563.36</v>
      </c>
      <c r="U211" s="81">
        <v>1.685759694850604</v>
      </c>
      <c r="V211" s="199">
        <v>6650</v>
      </c>
      <c r="W211" s="199">
        <v>0</v>
      </c>
      <c r="X211" s="199">
        <v>1200</v>
      </c>
      <c r="Y211" s="199">
        <v>10000</v>
      </c>
      <c r="Z211" s="199">
        <v>150</v>
      </c>
      <c r="AA211" s="199">
        <v>250</v>
      </c>
      <c r="AB211" s="199">
        <v>100</v>
      </c>
      <c r="AC211" s="199">
        <v>125</v>
      </c>
      <c r="AD211" s="199">
        <v>900</v>
      </c>
      <c r="AE211" s="199">
        <v>100</v>
      </c>
      <c r="AF211" s="199">
        <v>90</v>
      </c>
      <c r="AG211" s="199">
        <v>200</v>
      </c>
      <c r="AH211" s="199">
        <v>75</v>
      </c>
      <c r="AI211" s="199">
        <v>200</v>
      </c>
      <c r="AJ211" s="199">
        <v>500</v>
      </c>
      <c r="AK211" s="199">
        <v>500</v>
      </c>
      <c r="AL211" s="199">
        <v>2000</v>
      </c>
      <c r="AM211" s="199">
        <v>425</v>
      </c>
      <c r="AN211" s="199">
        <v>100</v>
      </c>
      <c r="AO211" s="199">
        <v>5000</v>
      </c>
      <c r="AP211" s="199">
        <v>90</v>
      </c>
      <c r="AQ211" s="199">
        <v>100</v>
      </c>
      <c r="AR211" s="199">
        <v>150</v>
      </c>
      <c r="AS211" s="199">
        <v>150</v>
      </c>
      <c r="AT211" s="199">
        <v>25</v>
      </c>
      <c r="AU211" s="199">
        <v>50</v>
      </c>
      <c r="AV211" s="199">
        <v>100</v>
      </c>
      <c r="AW211" s="199">
        <v>500</v>
      </c>
      <c r="AX211" s="199">
        <v>1000</v>
      </c>
      <c r="AY211" s="1" t="s">
        <v>101</v>
      </c>
      <c r="AZ211" s="1" t="s">
        <v>104</v>
      </c>
      <c r="BA211" s="83">
        <v>22837</v>
      </c>
      <c r="BB211" s="84" t="s">
        <v>103</v>
      </c>
      <c r="BC211" s="1"/>
      <c r="BD211" s="1"/>
      <c r="BE211" s="1">
        <v>1</v>
      </c>
      <c r="BF211" s="1">
        <v>1</v>
      </c>
      <c r="BG211" s="1"/>
      <c r="BH211" s="1"/>
      <c r="BI211" s="1"/>
      <c r="BJ211" s="1"/>
      <c r="BK211" s="1"/>
      <c r="BL211" s="1">
        <v>1</v>
      </c>
      <c r="BM211" s="1"/>
      <c r="BN211" s="1"/>
      <c r="BO211" s="1"/>
      <c r="BP211" s="1"/>
      <c r="BQ211" s="1"/>
      <c r="BR211" s="1"/>
      <c r="BS211" s="1"/>
      <c r="BT211" s="1"/>
      <c r="BU211" s="1">
        <v>12</v>
      </c>
      <c r="BV211" s="1"/>
      <c r="BW211" s="1"/>
      <c r="BX211" s="1"/>
      <c r="BY211" s="1">
        <v>12</v>
      </c>
      <c r="BZ211" s="1"/>
      <c r="CA211" s="1"/>
      <c r="CB211" s="1"/>
      <c r="CC211" s="1"/>
      <c r="CD211" s="1">
        <v>2</v>
      </c>
      <c r="CE211" s="1" t="s">
        <v>102</v>
      </c>
      <c r="CF211" s="83">
        <v>34093</v>
      </c>
      <c r="CG211" s="84" t="s">
        <v>103</v>
      </c>
      <c r="CH211" s="1"/>
      <c r="CI211" s="1"/>
      <c r="CJ211" s="1">
        <v>1</v>
      </c>
      <c r="CK211" s="1"/>
      <c r="CL211" s="1"/>
      <c r="CM211" s="1"/>
      <c r="CN211" s="1"/>
      <c r="CO211" s="1"/>
      <c r="CP211" s="1"/>
      <c r="CQ211" s="1">
        <v>1</v>
      </c>
      <c r="CR211" s="1"/>
      <c r="CS211" s="1"/>
      <c r="CT211" s="1"/>
      <c r="CU211" s="1"/>
      <c r="CV211" s="1"/>
      <c r="CW211" s="1"/>
      <c r="CX211" s="1"/>
      <c r="CY211" s="1"/>
      <c r="CZ211" s="1"/>
      <c r="DA211" s="1"/>
      <c r="DB211" s="1"/>
      <c r="DC211" s="1"/>
      <c r="DD211" s="1"/>
      <c r="DE211" s="1"/>
      <c r="DF211" s="1"/>
      <c r="DG211" s="1"/>
      <c r="DH211" s="1"/>
      <c r="DI211" s="1">
        <v>3</v>
      </c>
      <c r="DJ211" s="1"/>
      <c r="DK211" s="83"/>
      <c r="DL211" s="84"/>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v>4</v>
      </c>
      <c r="EO211" s="1"/>
      <c r="EP211" s="83"/>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v>5</v>
      </c>
      <c r="FT211" s="1"/>
      <c r="FU211" s="83"/>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v>6</v>
      </c>
      <c r="GY211" s="1"/>
      <c r="GZ211" s="83"/>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85"/>
      <c r="ID211" s="85"/>
      <c r="IE211" s="85"/>
      <c r="IF211" s="85"/>
      <c r="IG211" s="85"/>
      <c r="IH211" s="85"/>
      <c r="II211" s="85"/>
      <c r="IJ211" s="85"/>
      <c r="IK211" s="85"/>
      <c r="IL211" s="85"/>
      <c r="IM211" s="85"/>
      <c r="IN211" s="85"/>
      <c r="IO211" s="85"/>
      <c r="IP211" s="85"/>
      <c r="IQ211" s="85"/>
      <c r="IR211" s="85"/>
      <c r="IS211" s="85"/>
      <c r="IT211" s="85"/>
      <c r="IU211" s="85"/>
      <c r="IV211" s="85"/>
      <c r="IW211" s="85"/>
      <c r="IX211" s="85"/>
      <c r="IY211" s="85"/>
      <c r="IZ211" s="85"/>
      <c r="JA211" s="85"/>
      <c r="JB211" s="85"/>
      <c r="JC211" s="85"/>
      <c r="JD211" s="90"/>
      <c r="JE211" s="1"/>
      <c r="JF211" s="1"/>
      <c r="JG211" s="1"/>
      <c r="JH211" s="1"/>
      <c r="JI211" s="1"/>
      <c r="JJ211" s="1"/>
      <c r="JK211" s="1"/>
      <c r="JL211" s="1"/>
      <c r="JM211" s="1"/>
      <c r="JN211" s="1"/>
      <c r="JO211" s="1"/>
      <c r="JP211" s="1"/>
      <c r="JQ211" s="1"/>
      <c r="JR211" s="1"/>
      <c r="JS211" s="1"/>
      <c r="JT211" s="1"/>
      <c r="JU211" s="1"/>
      <c r="JV211" s="1"/>
      <c r="JW211" s="1"/>
      <c r="JX211" s="1"/>
      <c r="JY211" s="1"/>
      <c r="JZ211" s="1"/>
    </row>
    <row r="212" spans="1:286" s="91" customFormat="1" x14ac:dyDescent="0.3">
      <c r="A212" s="78">
        <v>1000306</v>
      </c>
      <c r="B212" s="196">
        <v>42290.85428240741</v>
      </c>
      <c r="C212" s="196" t="s">
        <v>292</v>
      </c>
      <c r="D212" s="197" t="s">
        <v>425</v>
      </c>
      <c r="E212" s="1"/>
      <c r="F212" s="1"/>
      <c r="G212" s="79"/>
      <c r="H212" s="198" t="s">
        <v>105</v>
      </c>
      <c r="I212" s="197" t="s">
        <v>106</v>
      </c>
      <c r="J212" s="197" t="s">
        <v>100</v>
      </c>
      <c r="K212" s="198">
        <v>4102</v>
      </c>
      <c r="L212" s="197" t="s">
        <v>328</v>
      </c>
      <c r="M212" s="80" t="s">
        <v>107</v>
      </c>
      <c r="N212" s="199">
        <v>40950</v>
      </c>
      <c r="O212" s="199">
        <v>690</v>
      </c>
      <c r="P212" s="78">
        <v>1</v>
      </c>
      <c r="Q212" s="81">
        <v>0.25</v>
      </c>
      <c r="R212" s="81">
        <v>0</v>
      </c>
      <c r="S212" s="82">
        <v>1</v>
      </c>
      <c r="T212" s="81">
        <v>0</v>
      </c>
      <c r="U212" s="81">
        <v>3.5089974293059125</v>
      </c>
      <c r="V212" s="199">
        <v>3350</v>
      </c>
      <c r="W212" s="199">
        <v>0</v>
      </c>
      <c r="X212" s="199">
        <v>1200</v>
      </c>
      <c r="Y212" s="199">
        <v>10000</v>
      </c>
      <c r="Z212" s="199">
        <v>150</v>
      </c>
      <c r="AA212" s="199">
        <v>250</v>
      </c>
      <c r="AB212" s="199">
        <v>100</v>
      </c>
      <c r="AC212" s="199">
        <v>125</v>
      </c>
      <c r="AD212" s="199">
        <v>900</v>
      </c>
      <c r="AE212" s="199">
        <v>100</v>
      </c>
      <c r="AF212" s="199">
        <v>90</v>
      </c>
      <c r="AG212" s="199">
        <v>200</v>
      </c>
      <c r="AH212" s="199">
        <v>75</v>
      </c>
      <c r="AI212" s="199">
        <v>200</v>
      </c>
      <c r="AJ212" s="199">
        <v>500</v>
      </c>
      <c r="AK212" s="199">
        <v>500</v>
      </c>
      <c r="AL212" s="199">
        <v>2000</v>
      </c>
      <c r="AM212" s="199">
        <v>425</v>
      </c>
      <c r="AN212" s="199">
        <v>100</v>
      </c>
      <c r="AO212" s="199">
        <v>5000</v>
      </c>
      <c r="AP212" s="199">
        <v>90</v>
      </c>
      <c r="AQ212" s="199">
        <v>100</v>
      </c>
      <c r="AR212" s="199">
        <v>150</v>
      </c>
      <c r="AS212" s="199">
        <v>150</v>
      </c>
      <c r="AT212" s="199">
        <v>25</v>
      </c>
      <c r="AU212" s="199">
        <v>50</v>
      </c>
      <c r="AV212" s="199">
        <v>100</v>
      </c>
      <c r="AW212" s="199">
        <v>500</v>
      </c>
      <c r="AX212" s="199">
        <v>1000</v>
      </c>
      <c r="AY212" s="1" t="s">
        <v>101</v>
      </c>
      <c r="AZ212" s="1" t="s">
        <v>104</v>
      </c>
      <c r="BA212" s="83">
        <v>30726</v>
      </c>
      <c r="BB212" s="84" t="s">
        <v>103</v>
      </c>
      <c r="BC212" s="1"/>
      <c r="BD212" s="1"/>
      <c r="BE212" s="1">
        <v>1</v>
      </c>
      <c r="BF212" s="1">
        <v>1</v>
      </c>
      <c r="BG212" s="1"/>
      <c r="BH212" s="1"/>
      <c r="BI212" s="1"/>
      <c r="BJ212" s="1"/>
      <c r="BK212" s="1"/>
      <c r="BL212" s="1">
        <v>1</v>
      </c>
      <c r="BM212" s="1"/>
      <c r="BN212" s="1"/>
      <c r="BO212" s="1"/>
      <c r="BP212" s="1"/>
      <c r="BQ212" s="1"/>
      <c r="BR212" s="1"/>
      <c r="BS212" s="1"/>
      <c r="BT212" s="1"/>
      <c r="BU212" s="1">
        <v>1</v>
      </c>
      <c r="BV212" s="1"/>
      <c r="BW212" s="1"/>
      <c r="BX212" s="1"/>
      <c r="BY212" s="1"/>
      <c r="BZ212" s="1"/>
      <c r="CA212" s="1"/>
      <c r="CB212" s="1"/>
      <c r="CC212" s="1"/>
      <c r="CD212" s="1">
        <v>2</v>
      </c>
      <c r="CE212" s="1"/>
      <c r="CF212" s="83"/>
      <c r="CG212" s="84"/>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v>3</v>
      </c>
      <c r="DJ212" s="1"/>
      <c r="DK212" s="83"/>
      <c r="DL212" s="84"/>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v>4</v>
      </c>
      <c r="EO212" s="1"/>
      <c r="EP212" s="83"/>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v>5</v>
      </c>
      <c r="FT212" s="1"/>
      <c r="FU212" s="83"/>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v>6</v>
      </c>
      <c r="GY212" s="1"/>
      <c r="GZ212" s="83"/>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85"/>
      <c r="ID212" s="85"/>
      <c r="IE212" s="85"/>
      <c r="IF212" s="85"/>
      <c r="IG212" s="85"/>
      <c r="IH212" s="85"/>
      <c r="II212" s="85"/>
      <c r="IJ212" s="85"/>
      <c r="IK212" s="85"/>
      <c r="IL212" s="85"/>
      <c r="IM212" s="85"/>
      <c r="IN212" s="85"/>
      <c r="IO212" s="85"/>
      <c r="IP212" s="85"/>
      <c r="IQ212" s="85"/>
      <c r="IR212" s="85"/>
      <c r="IS212" s="85"/>
      <c r="IT212" s="85"/>
      <c r="IU212" s="85"/>
      <c r="IV212" s="85"/>
      <c r="IW212" s="85"/>
      <c r="IX212" s="85"/>
      <c r="IY212" s="85"/>
      <c r="IZ212" s="85"/>
      <c r="JA212" s="85"/>
      <c r="JB212" s="85"/>
      <c r="JC212" s="85"/>
      <c r="JD212" s="90"/>
      <c r="JE212" s="1"/>
      <c r="JF212" s="1"/>
      <c r="JG212" s="1"/>
      <c r="JH212" s="1"/>
      <c r="JI212" s="1"/>
      <c r="JJ212" s="1"/>
      <c r="JK212" s="1"/>
      <c r="JL212" s="1"/>
      <c r="JM212" s="1"/>
      <c r="JN212" s="1"/>
      <c r="JO212" s="1"/>
      <c r="JP212" s="1"/>
      <c r="JQ212" s="1"/>
      <c r="JR212" s="1"/>
      <c r="JS212" s="1"/>
      <c r="JT212" s="1"/>
      <c r="JU212" s="1"/>
      <c r="JV212" s="1"/>
      <c r="JW212" s="1"/>
      <c r="JX212" s="1"/>
      <c r="JY212" s="1"/>
      <c r="JZ212" s="1"/>
    </row>
    <row r="213" spans="1:286" s="91" customFormat="1" x14ac:dyDescent="0.3">
      <c r="A213" s="78">
        <v>1000307</v>
      </c>
      <c r="B213" s="196">
        <v>42290.854618055557</v>
      </c>
      <c r="C213" s="196" t="s">
        <v>292</v>
      </c>
      <c r="D213" s="197" t="s">
        <v>426</v>
      </c>
      <c r="E213" s="1"/>
      <c r="F213" s="1"/>
      <c r="G213" s="79"/>
      <c r="H213" s="198" t="s">
        <v>105</v>
      </c>
      <c r="I213" s="197" t="s">
        <v>106</v>
      </c>
      <c r="J213" s="197" t="s">
        <v>100</v>
      </c>
      <c r="K213" s="198">
        <v>4101</v>
      </c>
      <c r="L213" s="197" t="s">
        <v>330</v>
      </c>
      <c r="M213" s="80" t="s">
        <v>107</v>
      </c>
      <c r="N213" s="199">
        <v>48360</v>
      </c>
      <c r="O213" s="199">
        <v>3960</v>
      </c>
      <c r="P213" s="78">
        <v>1</v>
      </c>
      <c r="Q213" s="81">
        <v>0.25</v>
      </c>
      <c r="R213" s="81">
        <v>0</v>
      </c>
      <c r="S213" s="82">
        <v>1</v>
      </c>
      <c r="T213" s="81">
        <v>0</v>
      </c>
      <c r="U213" s="81">
        <v>4.1439588688946012</v>
      </c>
      <c r="V213" s="199">
        <v>4350</v>
      </c>
      <c r="W213" s="199">
        <v>0</v>
      </c>
      <c r="X213" s="199">
        <v>1200</v>
      </c>
      <c r="Y213" s="199">
        <v>10000</v>
      </c>
      <c r="Z213" s="199">
        <v>150</v>
      </c>
      <c r="AA213" s="199">
        <v>250</v>
      </c>
      <c r="AB213" s="199">
        <v>100</v>
      </c>
      <c r="AC213" s="199">
        <v>125</v>
      </c>
      <c r="AD213" s="199">
        <v>900</v>
      </c>
      <c r="AE213" s="199">
        <v>100</v>
      </c>
      <c r="AF213" s="199">
        <v>90</v>
      </c>
      <c r="AG213" s="199">
        <v>200</v>
      </c>
      <c r="AH213" s="199">
        <v>75</v>
      </c>
      <c r="AI213" s="199">
        <v>200</v>
      </c>
      <c r="AJ213" s="199">
        <v>500</v>
      </c>
      <c r="AK213" s="199">
        <v>500</v>
      </c>
      <c r="AL213" s="199">
        <v>2000</v>
      </c>
      <c r="AM213" s="199">
        <v>425</v>
      </c>
      <c r="AN213" s="199">
        <v>100</v>
      </c>
      <c r="AO213" s="199">
        <v>5000</v>
      </c>
      <c r="AP213" s="199">
        <v>90</v>
      </c>
      <c r="AQ213" s="199">
        <v>100</v>
      </c>
      <c r="AR213" s="199">
        <v>150</v>
      </c>
      <c r="AS213" s="199">
        <v>150</v>
      </c>
      <c r="AT213" s="199">
        <v>25</v>
      </c>
      <c r="AU213" s="199">
        <v>50</v>
      </c>
      <c r="AV213" s="199">
        <v>100</v>
      </c>
      <c r="AW213" s="199">
        <v>500</v>
      </c>
      <c r="AX213" s="199">
        <v>1000</v>
      </c>
      <c r="AY213" s="1" t="s">
        <v>101</v>
      </c>
      <c r="AZ213" s="1" t="s">
        <v>102</v>
      </c>
      <c r="BA213" s="83">
        <v>19401</v>
      </c>
      <c r="BB213" s="84" t="s">
        <v>103</v>
      </c>
      <c r="BC213" s="1"/>
      <c r="BD213" s="1"/>
      <c r="BE213" s="1">
        <v>1</v>
      </c>
      <c r="BF213" s="1">
        <v>1</v>
      </c>
      <c r="BG213" s="1"/>
      <c r="BH213" s="1"/>
      <c r="BI213" s="1"/>
      <c r="BJ213" s="1"/>
      <c r="BK213" s="1"/>
      <c r="BL213" s="1">
        <v>1</v>
      </c>
      <c r="BM213" s="1"/>
      <c r="BN213" s="1"/>
      <c r="BO213" s="1"/>
      <c r="BP213" s="1"/>
      <c r="BQ213" s="1"/>
      <c r="BR213" s="1"/>
      <c r="BS213" s="1"/>
      <c r="BT213" s="1"/>
      <c r="BU213" s="1">
        <v>24</v>
      </c>
      <c r="BV213" s="1"/>
      <c r="BW213" s="1"/>
      <c r="BX213" s="1"/>
      <c r="BY213" s="1"/>
      <c r="BZ213" s="1">
        <v>24</v>
      </c>
      <c r="CA213" s="1"/>
      <c r="CB213" s="1"/>
      <c r="CC213" s="1"/>
      <c r="CD213" s="1">
        <v>2</v>
      </c>
      <c r="CE213" s="1"/>
      <c r="CF213" s="83"/>
      <c r="CG213" s="84"/>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v>3</v>
      </c>
      <c r="DJ213" s="1"/>
      <c r="DK213" s="83"/>
      <c r="DL213" s="84"/>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v>4</v>
      </c>
      <c r="EO213" s="1"/>
      <c r="EP213" s="83"/>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v>5</v>
      </c>
      <c r="FT213" s="1"/>
      <c r="FU213" s="83"/>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v>6</v>
      </c>
      <c r="GY213" s="1"/>
      <c r="GZ213" s="83"/>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85"/>
      <c r="ID213" s="85"/>
      <c r="IE213" s="85"/>
      <c r="IF213" s="85"/>
      <c r="IG213" s="85"/>
      <c r="IH213" s="85"/>
      <c r="II213" s="85"/>
      <c r="IJ213" s="85"/>
      <c r="IK213" s="85"/>
      <c r="IL213" s="85"/>
      <c r="IM213" s="85"/>
      <c r="IN213" s="85"/>
      <c r="IO213" s="85"/>
      <c r="IP213" s="85"/>
      <c r="IQ213" s="85"/>
      <c r="IR213" s="85"/>
      <c r="IS213" s="85"/>
      <c r="IT213" s="85"/>
      <c r="IU213" s="85"/>
      <c r="IV213" s="85"/>
      <c r="IW213" s="85"/>
      <c r="IX213" s="85"/>
      <c r="IY213" s="85"/>
      <c r="IZ213" s="85"/>
      <c r="JA213" s="85"/>
      <c r="JB213" s="85"/>
      <c r="JC213" s="85"/>
      <c r="JD213" s="90"/>
      <c r="JE213" s="1"/>
      <c r="JF213" s="1"/>
      <c r="JG213" s="1"/>
      <c r="JH213" s="1"/>
      <c r="JI213" s="1"/>
      <c r="JJ213" s="1"/>
      <c r="JK213" s="1"/>
      <c r="JL213" s="1"/>
      <c r="JM213" s="1"/>
      <c r="JN213" s="1"/>
      <c r="JO213" s="1"/>
      <c r="JP213" s="1"/>
      <c r="JQ213" s="1"/>
      <c r="JR213" s="1"/>
      <c r="JS213" s="1"/>
      <c r="JT213" s="1"/>
      <c r="JU213" s="1"/>
      <c r="JV213" s="1"/>
      <c r="JW213" s="1"/>
      <c r="JX213" s="1"/>
      <c r="JY213" s="1"/>
      <c r="JZ213" s="1"/>
    </row>
    <row r="214" spans="1:286" s="91" customFormat="1" x14ac:dyDescent="0.3">
      <c r="A214" s="78">
        <v>1000308</v>
      </c>
      <c r="B214" s="196">
        <v>42290.855185185188</v>
      </c>
      <c r="C214" s="196" t="s">
        <v>292</v>
      </c>
      <c r="D214" s="197" t="s">
        <v>429</v>
      </c>
      <c r="E214" s="1"/>
      <c r="F214" s="1"/>
      <c r="G214" s="79"/>
      <c r="H214" s="198" t="s">
        <v>105</v>
      </c>
      <c r="I214" s="197" t="s">
        <v>106</v>
      </c>
      <c r="J214" s="197" t="s">
        <v>100</v>
      </c>
      <c r="K214" s="198">
        <v>4092</v>
      </c>
      <c r="L214" s="197" t="s">
        <v>334</v>
      </c>
      <c r="M214" s="80" t="s">
        <v>107</v>
      </c>
      <c r="N214" s="199">
        <v>31408</v>
      </c>
      <c r="O214" s="199">
        <v>1980</v>
      </c>
      <c r="P214" s="78">
        <v>1</v>
      </c>
      <c r="Q214" s="81">
        <v>0.25</v>
      </c>
      <c r="R214" s="81">
        <v>0</v>
      </c>
      <c r="S214" s="82">
        <v>1</v>
      </c>
      <c r="T214" s="81">
        <v>336.87</v>
      </c>
      <c r="U214" s="81">
        <v>2.691345329905741</v>
      </c>
      <c r="V214" s="199">
        <v>4350</v>
      </c>
      <c r="W214" s="199">
        <v>0</v>
      </c>
      <c r="X214" s="199">
        <v>1200</v>
      </c>
      <c r="Y214" s="199">
        <v>10000</v>
      </c>
      <c r="Z214" s="199">
        <v>150</v>
      </c>
      <c r="AA214" s="199">
        <v>250</v>
      </c>
      <c r="AB214" s="199">
        <v>100</v>
      </c>
      <c r="AC214" s="199">
        <v>125</v>
      </c>
      <c r="AD214" s="199">
        <v>900</v>
      </c>
      <c r="AE214" s="199">
        <v>100</v>
      </c>
      <c r="AF214" s="199">
        <v>90</v>
      </c>
      <c r="AG214" s="199">
        <v>200</v>
      </c>
      <c r="AH214" s="199">
        <v>75</v>
      </c>
      <c r="AI214" s="199">
        <v>200</v>
      </c>
      <c r="AJ214" s="199">
        <v>500</v>
      </c>
      <c r="AK214" s="199">
        <v>500</v>
      </c>
      <c r="AL214" s="199">
        <v>2000</v>
      </c>
      <c r="AM214" s="199">
        <v>425</v>
      </c>
      <c r="AN214" s="199">
        <v>100</v>
      </c>
      <c r="AO214" s="199">
        <v>5000</v>
      </c>
      <c r="AP214" s="199">
        <v>90</v>
      </c>
      <c r="AQ214" s="199">
        <v>100</v>
      </c>
      <c r="AR214" s="199">
        <v>150</v>
      </c>
      <c r="AS214" s="199">
        <v>150</v>
      </c>
      <c r="AT214" s="199">
        <v>25</v>
      </c>
      <c r="AU214" s="199">
        <v>50</v>
      </c>
      <c r="AV214" s="199">
        <v>100</v>
      </c>
      <c r="AW214" s="199">
        <v>500</v>
      </c>
      <c r="AX214" s="199">
        <v>1000</v>
      </c>
      <c r="AY214" s="1" t="s">
        <v>101</v>
      </c>
      <c r="AZ214" s="1" t="s">
        <v>104</v>
      </c>
      <c r="BA214" s="83">
        <v>21055</v>
      </c>
      <c r="BB214" s="84" t="s">
        <v>103</v>
      </c>
      <c r="BC214" s="1"/>
      <c r="BD214" s="1"/>
      <c r="BE214" s="1">
        <v>1</v>
      </c>
      <c r="BF214" s="1">
        <v>1</v>
      </c>
      <c r="BG214" s="1"/>
      <c r="BH214" s="1"/>
      <c r="BI214" s="1"/>
      <c r="BJ214" s="1"/>
      <c r="BK214" s="1"/>
      <c r="BL214" s="1">
        <v>1</v>
      </c>
      <c r="BM214" s="1"/>
      <c r="BN214" s="1"/>
      <c r="BO214" s="1"/>
      <c r="BP214" s="1"/>
      <c r="BQ214" s="1"/>
      <c r="BR214" s="1"/>
      <c r="BS214" s="1"/>
      <c r="BT214" s="1"/>
      <c r="BU214" s="1">
        <v>12</v>
      </c>
      <c r="BV214" s="1"/>
      <c r="BW214" s="1"/>
      <c r="BX214" s="1"/>
      <c r="BY214" s="1">
        <v>12</v>
      </c>
      <c r="BZ214" s="1"/>
      <c r="CA214" s="1"/>
      <c r="CB214" s="1"/>
      <c r="CC214" s="1"/>
      <c r="CD214" s="1">
        <v>2</v>
      </c>
      <c r="CE214" s="1"/>
      <c r="CF214" s="83"/>
      <c r="CG214" s="84"/>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v>3</v>
      </c>
      <c r="DJ214" s="1"/>
      <c r="DK214" s="83"/>
      <c r="DL214" s="84"/>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v>4</v>
      </c>
      <c r="EO214" s="1"/>
      <c r="EP214" s="83"/>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v>5</v>
      </c>
      <c r="FT214" s="1"/>
      <c r="FU214" s="83"/>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v>6</v>
      </c>
      <c r="GY214" s="1"/>
      <c r="GZ214" s="83"/>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85"/>
      <c r="ID214" s="85"/>
      <c r="IE214" s="85"/>
      <c r="IF214" s="85"/>
      <c r="IG214" s="85"/>
      <c r="IH214" s="85"/>
      <c r="II214" s="85"/>
      <c r="IJ214" s="85"/>
      <c r="IK214" s="85"/>
      <c r="IL214" s="85"/>
      <c r="IM214" s="85"/>
      <c r="IN214" s="85"/>
      <c r="IO214" s="85"/>
      <c r="IP214" s="85"/>
      <c r="IQ214" s="85"/>
      <c r="IR214" s="85"/>
      <c r="IS214" s="85"/>
      <c r="IT214" s="85"/>
      <c r="IU214" s="85"/>
      <c r="IV214" s="85"/>
      <c r="IW214" s="85"/>
      <c r="IX214" s="85"/>
      <c r="IY214" s="85"/>
      <c r="IZ214" s="85"/>
      <c r="JA214" s="85"/>
      <c r="JB214" s="85"/>
      <c r="JC214" s="85"/>
      <c r="JD214" s="90"/>
      <c r="JE214" s="1"/>
      <c r="JF214" s="1"/>
      <c r="JG214" s="1"/>
      <c r="JH214" s="1"/>
      <c r="JI214" s="1"/>
      <c r="JJ214" s="1"/>
      <c r="JK214" s="1"/>
      <c r="JL214" s="1"/>
      <c r="JM214" s="1"/>
      <c r="JN214" s="1"/>
      <c r="JO214" s="1"/>
      <c r="JP214" s="1"/>
      <c r="JQ214" s="1"/>
      <c r="JR214" s="1"/>
      <c r="JS214" s="1"/>
      <c r="JT214" s="1"/>
      <c r="JU214" s="1"/>
      <c r="JV214" s="1"/>
      <c r="JW214" s="1"/>
      <c r="JX214" s="1"/>
      <c r="JY214" s="1"/>
      <c r="JZ214" s="1"/>
    </row>
    <row r="215" spans="1:286" s="91" customFormat="1" x14ac:dyDescent="0.3">
      <c r="A215" s="78">
        <v>1000309</v>
      </c>
      <c r="B215" s="196">
        <v>42290.855925925927</v>
      </c>
      <c r="C215" s="196" t="s">
        <v>292</v>
      </c>
      <c r="D215" s="197" t="s">
        <v>427</v>
      </c>
      <c r="E215" s="1" t="s">
        <v>410</v>
      </c>
      <c r="F215" s="1"/>
      <c r="G215" s="79"/>
      <c r="H215" s="198" t="s">
        <v>105</v>
      </c>
      <c r="I215" s="197" t="s">
        <v>106</v>
      </c>
      <c r="J215" s="197" t="s">
        <v>100</v>
      </c>
      <c r="K215" s="198">
        <v>4105</v>
      </c>
      <c r="L215" s="197" t="s">
        <v>332</v>
      </c>
      <c r="M215" s="80" t="s">
        <v>107</v>
      </c>
      <c r="N215" s="199">
        <v>322902</v>
      </c>
      <c r="O215" s="199">
        <v>5560</v>
      </c>
      <c r="P215" s="78">
        <v>4</v>
      </c>
      <c r="Q215" s="81">
        <v>0.25</v>
      </c>
      <c r="R215" s="81">
        <v>0</v>
      </c>
      <c r="S215" s="82">
        <v>4</v>
      </c>
      <c r="T215" s="81">
        <v>0</v>
      </c>
      <c r="U215" s="81">
        <v>13.538867924528303</v>
      </c>
      <c r="V215" s="199">
        <v>7650</v>
      </c>
      <c r="W215" s="199">
        <v>0</v>
      </c>
      <c r="X215" s="199">
        <v>1200</v>
      </c>
      <c r="Y215" s="199">
        <v>10000</v>
      </c>
      <c r="Z215" s="199">
        <v>150</v>
      </c>
      <c r="AA215" s="199">
        <v>250</v>
      </c>
      <c r="AB215" s="199">
        <v>100</v>
      </c>
      <c r="AC215" s="199">
        <v>125</v>
      </c>
      <c r="AD215" s="199">
        <v>900</v>
      </c>
      <c r="AE215" s="199">
        <v>100</v>
      </c>
      <c r="AF215" s="199">
        <v>90</v>
      </c>
      <c r="AG215" s="199">
        <v>200</v>
      </c>
      <c r="AH215" s="199">
        <v>75</v>
      </c>
      <c r="AI215" s="199">
        <v>200</v>
      </c>
      <c r="AJ215" s="199">
        <v>500</v>
      </c>
      <c r="AK215" s="199">
        <v>500</v>
      </c>
      <c r="AL215" s="199">
        <v>2000</v>
      </c>
      <c r="AM215" s="199">
        <v>425</v>
      </c>
      <c r="AN215" s="199">
        <v>100</v>
      </c>
      <c r="AO215" s="199">
        <v>5000</v>
      </c>
      <c r="AP215" s="199">
        <v>90</v>
      </c>
      <c r="AQ215" s="199">
        <v>100</v>
      </c>
      <c r="AR215" s="199">
        <v>150</v>
      </c>
      <c r="AS215" s="199">
        <v>150</v>
      </c>
      <c r="AT215" s="199">
        <v>25</v>
      </c>
      <c r="AU215" s="199">
        <v>50</v>
      </c>
      <c r="AV215" s="199">
        <v>100</v>
      </c>
      <c r="AW215" s="199">
        <v>500</v>
      </c>
      <c r="AX215" s="199">
        <v>1000</v>
      </c>
      <c r="AY215" s="1" t="s">
        <v>101</v>
      </c>
      <c r="AZ215" s="1" t="s">
        <v>102</v>
      </c>
      <c r="BA215" s="83">
        <v>21142</v>
      </c>
      <c r="BB215" s="84" t="s">
        <v>103</v>
      </c>
      <c r="BC215" s="1"/>
      <c r="BD215" s="1"/>
      <c r="BE215" s="1">
        <v>1</v>
      </c>
      <c r="BF215" s="1">
        <v>1</v>
      </c>
      <c r="BG215" s="1"/>
      <c r="BH215" s="1"/>
      <c r="BI215" s="1"/>
      <c r="BJ215" s="1"/>
      <c r="BK215" s="1"/>
      <c r="BL215" s="1">
        <v>1</v>
      </c>
      <c r="BM215" s="1"/>
      <c r="BN215" s="1"/>
      <c r="BO215" s="1"/>
      <c r="BP215" s="1"/>
      <c r="BQ215" s="1"/>
      <c r="BR215" s="1"/>
      <c r="BS215" s="1"/>
      <c r="BT215" s="1"/>
      <c r="BU215" s="1">
        <v>12</v>
      </c>
      <c r="BV215" s="1"/>
      <c r="BW215" s="1"/>
      <c r="BX215" s="1"/>
      <c r="BY215" s="1"/>
      <c r="BZ215" s="1">
        <v>24</v>
      </c>
      <c r="CA215" s="1"/>
      <c r="CB215" s="1"/>
      <c r="CC215" s="1"/>
      <c r="CD215" s="1">
        <v>2</v>
      </c>
      <c r="CE215" s="1" t="s">
        <v>104</v>
      </c>
      <c r="CF215" s="83">
        <v>24185</v>
      </c>
      <c r="CG215" s="84" t="s">
        <v>103</v>
      </c>
      <c r="CH215" s="1"/>
      <c r="CI215" s="1"/>
      <c r="CJ215" s="1">
        <v>1</v>
      </c>
      <c r="CK215" s="1">
        <v>1</v>
      </c>
      <c r="CL215" s="1"/>
      <c r="CM215" s="1"/>
      <c r="CN215" s="1"/>
      <c r="CO215" s="1"/>
      <c r="CP215" s="1"/>
      <c r="CQ215" s="1">
        <v>1</v>
      </c>
      <c r="CR215" s="1"/>
      <c r="CS215" s="1"/>
      <c r="CT215" s="1"/>
      <c r="CU215" s="1"/>
      <c r="CV215" s="1"/>
      <c r="CW215" s="1"/>
      <c r="CX215" s="1"/>
      <c r="CY215" s="1"/>
      <c r="CZ215" s="1">
        <v>12</v>
      </c>
      <c r="DA215" s="1"/>
      <c r="DB215" s="1"/>
      <c r="DC215" s="1"/>
      <c r="DD215" s="1">
        <v>12</v>
      </c>
      <c r="DE215" s="1"/>
      <c r="DF215" s="1"/>
      <c r="DG215" s="1"/>
      <c r="DH215" s="1"/>
      <c r="DI215" s="1">
        <v>3</v>
      </c>
      <c r="DJ215" s="1" t="s">
        <v>104</v>
      </c>
      <c r="DK215" s="83">
        <v>36463</v>
      </c>
      <c r="DL215" s="84" t="s">
        <v>103</v>
      </c>
      <c r="DM215" s="1"/>
      <c r="DN215" s="1"/>
      <c r="DO215" s="1">
        <v>1</v>
      </c>
      <c r="DP215" s="1"/>
      <c r="DQ215" s="1"/>
      <c r="DR215" s="1"/>
      <c r="DS215" s="1"/>
      <c r="DT215" s="1"/>
      <c r="DU215" s="1"/>
      <c r="DV215" s="1">
        <v>1</v>
      </c>
      <c r="DW215" s="1"/>
      <c r="DX215" s="1"/>
      <c r="DY215" s="1"/>
      <c r="DZ215" s="1"/>
      <c r="EA215" s="1"/>
      <c r="EB215" s="1"/>
      <c r="EC215" s="1"/>
      <c r="ED215" s="1"/>
      <c r="EE215" s="1"/>
      <c r="EF215" s="1"/>
      <c r="EG215" s="1"/>
      <c r="EH215" s="1"/>
      <c r="EI215" s="1"/>
      <c r="EJ215" s="1"/>
      <c r="EK215" s="1"/>
      <c r="EL215" s="1"/>
      <c r="EM215" s="1"/>
      <c r="EN215" s="1">
        <v>4</v>
      </c>
      <c r="EO215" s="1" t="s">
        <v>104</v>
      </c>
      <c r="EP215" s="83">
        <v>37528</v>
      </c>
      <c r="EQ215" s="1" t="s">
        <v>103</v>
      </c>
      <c r="ER215" s="1"/>
      <c r="ES215" s="1"/>
      <c r="ET215" s="1">
        <v>1</v>
      </c>
      <c r="EU215" s="1"/>
      <c r="EV215" s="1"/>
      <c r="EW215" s="1"/>
      <c r="EX215" s="1"/>
      <c r="EY215" s="1"/>
      <c r="EZ215" s="1"/>
      <c r="FA215" s="1">
        <v>1</v>
      </c>
      <c r="FB215" s="1"/>
      <c r="FC215" s="1"/>
      <c r="FD215" s="1"/>
      <c r="FE215" s="1"/>
      <c r="FF215" s="1"/>
      <c r="FG215" s="1"/>
      <c r="FH215" s="1"/>
      <c r="FI215" s="1"/>
      <c r="FJ215" s="1"/>
      <c r="FK215" s="1"/>
      <c r="FL215" s="1"/>
      <c r="FM215" s="1"/>
      <c r="FN215" s="1"/>
      <c r="FO215" s="1"/>
      <c r="FP215" s="1"/>
      <c r="FQ215" s="1"/>
      <c r="FR215" s="1"/>
      <c r="FS215" s="1">
        <v>5</v>
      </c>
      <c r="FT215" s="1"/>
      <c r="FU215" s="83"/>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v>6</v>
      </c>
      <c r="GY215" s="1"/>
      <c r="GZ215" s="83"/>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85"/>
      <c r="ID215" s="85"/>
      <c r="IE215" s="85"/>
      <c r="IF215" s="85"/>
      <c r="IG215" s="85"/>
      <c r="IH215" s="85"/>
      <c r="II215" s="85"/>
      <c r="IJ215" s="85"/>
      <c r="IK215" s="85"/>
      <c r="IL215" s="85"/>
      <c r="IM215" s="85"/>
      <c r="IN215" s="85"/>
      <c r="IO215" s="85"/>
      <c r="IP215" s="85"/>
      <c r="IQ215" s="85"/>
      <c r="IR215" s="85"/>
      <c r="IS215" s="85"/>
      <c r="IT215" s="85"/>
      <c r="IU215" s="85"/>
      <c r="IV215" s="85"/>
      <c r="IW215" s="85"/>
      <c r="IX215" s="85"/>
      <c r="IY215" s="85"/>
      <c r="IZ215" s="85"/>
      <c r="JA215" s="85"/>
      <c r="JB215" s="85"/>
      <c r="JC215" s="85"/>
      <c r="JD215" s="90"/>
      <c r="JE215" s="1"/>
      <c r="JF215" s="1"/>
      <c r="JG215" s="1"/>
      <c r="JH215" s="1"/>
      <c r="JI215" s="1"/>
      <c r="JJ215" s="1"/>
      <c r="JK215" s="1"/>
      <c r="JL215" s="1"/>
      <c r="JM215" s="1"/>
      <c r="JN215" s="1"/>
      <c r="JO215" s="1"/>
      <c r="JP215" s="1"/>
      <c r="JQ215" s="1"/>
      <c r="JR215" s="1"/>
      <c r="JS215" s="1"/>
      <c r="JT215" s="1"/>
      <c r="JU215" s="1"/>
      <c r="JV215" s="1"/>
      <c r="JW215" s="1"/>
      <c r="JX215" s="1"/>
      <c r="JY215" s="1"/>
      <c r="JZ215" s="1"/>
    </row>
    <row r="216" spans="1:286" s="91" customFormat="1" x14ac:dyDescent="0.3">
      <c r="A216" s="78">
        <v>1000310</v>
      </c>
      <c r="B216" s="196">
        <v>42290.856261574074</v>
      </c>
      <c r="C216" s="196" t="s">
        <v>292</v>
      </c>
      <c r="D216" s="197" t="s">
        <v>430</v>
      </c>
      <c r="E216" s="1"/>
      <c r="F216" s="1"/>
      <c r="G216" s="79"/>
      <c r="H216" s="198" t="s">
        <v>105</v>
      </c>
      <c r="I216" s="197" t="s">
        <v>106</v>
      </c>
      <c r="J216" s="197" t="s">
        <v>100</v>
      </c>
      <c r="K216" s="198">
        <v>4005</v>
      </c>
      <c r="L216" s="197" t="s">
        <v>336</v>
      </c>
      <c r="M216" s="80" t="s">
        <v>107</v>
      </c>
      <c r="N216" s="199">
        <v>35360</v>
      </c>
      <c r="O216" s="199">
        <v>350</v>
      </c>
      <c r="P216" s="78">
        <v>1</v>
      </c>
      <c r="Q216" s="81">
        <v>0.25</v>
      </c>
      <c r="R216" s="81">
        <v>0</v>
      </c>
      <c r="S216" s="82">
        <v>1</v>
      </c>
      <c r="T216" s="81">
        <v>0</v>
      </c>
      <c r="U216" s="81">
        <v>3.0299914310197087</v>
      </c>
      <c r="V216" s="199">
        <v>3350</v>
      </c>
      <c r="W216" s="199">
        <v>0</v>
      </c>
      <c r="X216" s="199">
        <v>1200</v>
      </c>
      <c r="Y216" s="199">
        <v>10000</v>
      </c>
      <c r="Z216" s="199">
        <v>150</v>
      </c>
      <c r="AA216" s="199">
        <v>250</v>
      </c>
      <c r="AB216" s="199">
        <v>100</v>
      </c>
      <c r="AC216" s="199">
        <v>125</v>
      </c>
      <c r="AD216" s="199">
        <v>900</v>
      </c>
      <c r="AE216" s="199">
        <v>100</v>
      </c>
      <c r="AF216" s="199">
        <v>90</v>
      </c>
      <c r="AG216" s="199">
        <v>200</v>
      </c>
      <c r="AH216" s="199">
        <v>75</v>
      </c>
      <c r="AI216" s="199">
        <v>200</v>
      </c>
      <c r="AJ216" s="199">
        <v>500</v>
      </c>
      <c r="AK216" s="199">
        <v>500</v>
      </c>
      <c r="AL216" s="199">
        <v>2000</v>
      </c>
      <c r="AM216" s="199">
        <v>425</v>
      </c>
      <c r="AN216" s="199">
        <v>100</v>
      </c>
      <c r="AO216" s="199">
        <v>5000</v>
      </c>
      <c r="AP216" s="199">
        <v>90</v>
      </c>
      <c r="AQ216" s="199">
        <v>100</v>
      </c>
      <c r="AR216" s="199">
        <v>150</v>
      </c>
      <c r="AS216" s="199">
        <v>150</v>
      </c>
      <c r="AT216" s="199">
        <v>25</v>
      </c>
      <c r="AU216" s="199">
        <v>50</v>
      </c>
      <c r="AV216" s="199">
        <v>100</v>
      </c>
      <c r="AW216" s="199">
        <v>500</v>
      </c>
      <c r="AX216" s="199">
        <v>1000</v>
      </c>
      <c r="AY216" s="1" t="s">
        <v>101</v>
      </c>
      <c r="AZ216" s="1" t="s">
        <v>102</v>
      </c>
      <c r="BA216" s="83">
        <v>31372</v>
      </c>
      <c r="BB216" s="84" t="s">
        <v>103</v>
      </c>
      <c r="BC216" s="1"/>
      <c r="BD216" s="1"/>
      <c r="BE216" s="1">
        <v>1</v>
      </c>
      <c r="BF216" s="1"/>
      <c r="BG216" s="1"/>
      <c r="BH216" s="1"/>
      <c r="BI216" s="1"/>
      <c r="BJ216" s="1"/>
      <c r="BK216" s="1"/>
      <c r="BL216" s="1">
        <v>1</v>
      </c>
      <c r="BM216" s="1"/>
      <c r="BN216" s="1"/>
      <c r="BO216" s="1"/>
      <c r="BP216" s="1"/>
      <c r="BQ216" s="1"/>
      <c r="BR216" s="1"/>
      <c r="BS216" s="1"/>
      <c r="BT216" s="1"/>
      <c r="BU216" s="1"/>
      <c r="BV216" s="1"/>
      <c r="BW216" s="1"/>
      <c r="BX216" s="1"/>
      <c r="BY216" s="1"/>
      <c r="BZ216" s="1"/>
      <c r="CA216" s="1"/>
      <c r="CB216" s="1"/>
      <c r="CC216" s="1"/>
      <c r="CD216" s="1">
        <v>2</v>
      </c>
      <c r="CE216" s="1"/>
      <c r="CF216" s="83"/>
      <c r="CG216" s="84"/>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v>3</v>
      </c>
      <c r="DJ216" s="1"/>
      <c r="DK216" s="83"/>
      <c r="DL216" s="84"/>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v>4</v>
      </c>
      <c r="EO216" s="1"/>
      <c r="EP216" s="83"/>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v>5</v>
      </c>
      <c r="FT216" s="1"/>
      <c r="FU216" s="83"/>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v>6</v>
      </c>
      <c r="GY216" s="1"/>
      <c r="GZ216" s="83"/>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85"/>
      <c r="ID216" s="85"/>
      <c r="IE216" s="85"/>
      <c r="IF216" s="85"/>
      <c r="IG216" s="85"/>
      <c r="IH216" s="85"/>
      <c r="II216" s="85"/>
      <c r="IJ216" s="85"/>
      <c r="IK216" s="85"/>
      <c r="IL216" s="85"/>
      <c r="IM216" s="85"/>
      <c r="IN216" s="85"/>
      <c r="IO216" s="85"/>
      <c r="IP216" s="85"/>
      <c r="IQ216" s="85"/>
      <c r="IR216" s="85"/>
      <c r="IS216" s="85"/>
      <c r="IT216" s="85"/>
      <c r="IU216" s="85"/>
      <c r="IV216" s="85"/>
      <c r="IW216" s="85"/>
      <c r="IX216" s="85"/>
      <c r="IY216" s="85"/>
      <c r="IZ216" s="85"/>
      <c r="JA216" s="85"/>
      <c r="JB216" s="85"/>
      <c r="JC216" s="85"/>
      <c r="JD216" s="90"/>
      <c r="JE216" s="1"/>
      <c r="JF216" s="1"/>
      <c r="JG216" s="1"/>
      <c r="JH216" s="1"/>
      <c r="JI216" s="1"/>
      <c r="JJ216" s="1"/>
      <c r="JK216" s="1"/>
      <c r="JL216" s="1"/>
      <c r="JM216" s="1"/>
      <c r="JN216" s="1"/>
      <c r="JO216" s="1"/>
      <c r="JP216" s="1"/>
      <c r="JQ216" s="1"/>
      <c r="JR216" s="1"/>
      <c r="JS216" s="1"/>
      <c r="JT216" s="1"/>
      <c r="JU216" s="1"/>
      <c r="JV216" s="1"/>
      <c r="JW216" s="1"/>
      <c r="JX216" s="1"/>
      <c r="JY216" s="1"/>
      <c r="JZ216" s="1"/>
    </row>
    <row r="217" spans="1:286" s="91" customFormat="1" x14ac:dyDescent="0.3">
      <c r="A217" s="78">
        <v>1000311</v>
      </c>
      <c r="B217" s="196">
        <v>42290.856736111113</v>
      </c>
      <c r="C217" s="196" t="s">
        <v>292</v>
      </c>
      <c r="D217" s="197" t="s">
        <v>433</v>
      </c>
      <c r="E217" s="1" t="s">
        <v>418</v>
      </c>
      <c r="F217" s="1"/>
      <c r="G217" s="79"/>
      <c r="H217" s="198" t="s">
        <v>105</v>
      </c>
      <c r="I217" s="197" t="s">
        <v>106</v>
      </c>
      <c r="J217" s="197" t="s">
        <v>100</v>
      </c>
      <c r="K217" s="198">
        <v>4039</v>
      </c>
      <c r="L217" s="197" t="s">
        <v>340</v>
      </c>
      <c r="M217" s="80" t="s">
        <v>107</v>
      </c>
      <c r="N217" s="199">
        <v>92154</v>
      </c>
      <c r="O217" s="199">
        <v>4910</v>
      </c>
      <c r="P217" s="78">
        <v>4</v>
      </c>
      <c r="Q217" s="81">
        <v>0.25</v>
      </c>
      <c r="R217" s="81">
        <v>0</v>
      </c>
      <c r="S217" s="82">
        <v>3</v>
      </c>
      <c r="T217" s="81">
        <v>0</v>
      </c>
      <c r="U217" s="81">
        <v>4.6565942395149067</v>
      </c>
      <c r="V217" s="199">
        <v>6650</v>
      </c>
      <c r="W217" s="199">
        <v>0</v>
      </c>
      <c r="X217" s="199">
        <v>1200</v>
      </c>
      <c r="Y217" s="199">
        <v>10000</v>
      </c>
      <c r="Z217" s="199">
        <v>150</v>
      </c>
      <c r="AA217" s="199">
        <v>250</v>
      </c>
      <c r="AB217" s="199">
        <v>100</v>
      </c>
      <c r="AC217" s="199">
        <v>125</v>
      </c>
      <c r="AD217" s="199">
        <v>900</v>
      </c>
      <c r="AE217" s="199">
        <v>100</v>
      </c>
      <c r="AF217" s="199">
        <v>90</v>
      </c>
      <c r="AG217" s="199">
        <v>200</v>
      </c>
      <c r="AH217" s="199">
        <v>75</v>
      </c>
      <c r="AI217" s="199">
        <v>200</v>
      </c>
      <c r="AJ217" s="199">
        <v>500</v>
      </c>
      <c r="AK217" s="199">
        <v>500</v>
      </c>
      <c r="AL217" s="199">
        <v>2000</v>
      </c>
      <c r="AM217" s="199">
        <v>425</v>
      </c>
      <c r="AN217" s="199">
        <v>100</v>
      </c>
      <c r="AO217" s="199">
        <v>5000</v>
      </c>
      <c r="AP217" s="199">
        <v>90</v>
      </c>
      <c r="AQ217" s="199">
        <v>100</v>
      </c>
      <c r="AR217" s="199">
        <v>150</v>
      </c>
      <c r="AS217" s="199">
        <v>150</v>
      </c>
      <c r="AT217" s="199">
        <v>25</v>
      </c>
      <c r="AU217" s="199">
        <v>50</v>
      </c>
      <c r="AV217" s="199">
        <v>100</v>
      </c>
      <c r="AW217" s="199">
        <v>500</v>
      </c>
      <c r="AX217" s="199">
        <v>1000</v>
      </c>
      <c r="AY217" s="1" t="s">
        <v>101</v>
      </c>
      <c r="AZ217" s="1" t="s">
        <v>102</v>
      </c>
      <c r="BA217" s="83">
        <v>26646</v>
      </c>
      <c r="BB217" s="84" t="s">
        <v>6</v>
      </c>
      <c r="BC217" s="1"/>
      <c r="BD217" s="1"/>
      <c r="BE217" s="1">
        <v>1</v>
      </c>
      <c r="BF217" s="1">
        <v>1</v>
      </c>
      <c r="BG217" s="1"/>
      <c r="BH217" s="1"/>
      <c r="BI217" s="1"/>
      <c r="BJ217" s="1"/>
      <c r="BK217" s="1"/>
      <c r="BL217" s="1">
        <v>1</v>
      </c>
      <c r="BM217" s="1"/>
      <c r="BN217" s="1"/>
      <c r="BO217" s="1"/>
      <c r="BP217" s="1"/>
      <c r="BQ217" s="1"/>
      <c r="BR217" s="1"/>
      <c r="BS217" s="1"/>
      <c r="BT217" s="1"/>
      <c r="BU217" s="1">
        <v>12</v>
      </c>
      <c r="BV217" s="1"/>
      <c r="BW217" s="1"/>
      <c r="BX217" s="1"/>
      <c r="BY217" s="1"/>
      <c r="BZ217" s="1">
        <v>12</v>
      </c>
      <c r="CA217" s="1"/>
      <c r="CB217" s="1"/>
      <c r="CC217" s="1"/>
      <c r="CD217" s="1">
        <v>2</v>
      </c>
      <c r="CE217" s="1" t="s">
        <v>104</v>
      </c>
      <c r="CF217" s="83">
        <v>27234</v>
      </c>
      <c r="CG217" s="84" t="s">
        <v>103</v>
      </c>
      <c r="CH217" s="1"/>
      <c r="CI217" s="1"/>
      <c r="CJ217" s="1">
        <v>1</v>
      </c>
      <c r="CK217" s="1">
        <v>1</v>
      </c>
      <c r="CL217" s="1"/>
      <c r="CM217" s="1"/>
      <c r="CN217" s="1"/>
      <c r="CO217" s="1"/>
      <c r="CP217" s="1"/>
      <c r="CQ217" s="1">
        <v>1</v>
      </c>
      <c r="CR217" s="1"/>
      <c r="CS217" s="1"/>
      <c r="CT217" s="1"/>
      <c r="CU217" s="1"/>
      <c r="CV217" s="1"/>
      <c r="CW217" s="1"/>
      <c r="CX217" s="1"/>
      <c r="CY217" s="1"/>
      <c r="CZ217" s="1">
        <v>12</v>
      </c>
      <c r="DA217" s="1"/>
      <c r="DB217" s="1"/>
      <c r="DC217" s="1"/>
      <c r="DD217" s="1"/>
      <c r="DE217" s="1">
        <v>12</v>
      </c>
      <c r="DF217" s="1"/>
      <c r="DG217" s="1"/>
      <c r="DH217" s="1"/>
      <c r="DI217" s="1">
        <v>3</v>
      </c>
      <c r="DJ217" s="1" t="s">
        <v>102</v>
      </c>
      <c r="DK217" s="83">
        <v>39670</v>
      </c>
      <c r="DL217" s="84" t="s">
        <v>103</v>
      </c>
      <c r="DM217" s="1"/>
      <c r="DN217" s="1"/>
      <c r="DO217" s="1">
        <v>1</v>
      </c>
      <c r="DP217" s="1"/>
      <c r="DQ217" s="1"/>
      <c r="DR217" s="1"/>
      <c r="DS217" s="1"/>
      <c r="DT217" s="1"/>
      <c r="DU217" s="1"/>
      <c r="DV217" s="1">
        <v>1</v>
      </c>
      <c r="DW217" s="1"/>
      <c r="DX217" s="1"/>
      <c r="DY217" s="1"/>
      <c r="DZ217" s="1"/>
      <c r="EA217" s="1"/>
      <c r="EB217" s="1"/>
      <c r="EC217" s="1"/>
      <c r="ED217" s="1"/>
      <c r="EE217" s="1"/>
      <c r="EF217" s="1"/>
      <c r="EG217" s="1"/>
      <c r="EH217" s="1"/>
      <c r="EI217" s="1"/>
      <c r="EJ217" s="1"/>
      <c r="EK217" s="1"/>
      <c r="EL217" s="1"/>
      <c r="EM217" s="1"/>
      <c r="EN217" s="1">
        <v>4</v>
      </c>
      <c r="EO217" s="1"/>
      <c r="EP217" s="83"/>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v>5</v>
      </c>
      <c r="FT217" s="1"/>
      <c r="FU217" s="83"/>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v>6</v>
      </c>
      <c r="GY217" s="1"/>
      <c r="GZ217" s="83"/>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85"/>
      <c r="ID217" s="85"/>
      <c r="IE217" s="85"/>
      <c r="IF217" s="85"/>
      <c r="IG217" s="85"/>
      <c r="IH217" s="85"/>
      <c r="II217" s="85"/>
      <c r="IJ217" s="85"/>
      <c r="IK217" s="85"/>
      <c r="IL217" s="85"/>
      <c r="IM217" s="85"/>
      <c r="IN217" s="85"/>
      <c r="IO217" s="85"/>
      <c r="IP217" s="85"/>
      <c r="IQ217" s="85"/>
      <c r="IR217" s="85"/>
      <c r="IS217" s="85"/>
      <c r="IT217" s="85"/>
      <c r="IU217" s="85"/>
      <c r="IV217" s="85"/>
      <c r="IW217" s="85"/>
      <c r="IX217" s="85"/>
      <c r="IY217" s="85"/>
      <c r="IZ217" s="85"/>
      <c r="JA217" s="85"/>
      <c r="JB217" s="85"/>
      <c r="JC217" s="85"/>
      <c r="JD217" s="90"/>
      <c r="JE217" s="1"/>
      <c r="JF217" s="1"/>
      <c r="JG217" s="1"/>
      <c r="JH217" s="1"/>
      <c r="JI217" s="1"/>
      <c r="JJ217" s="1"/>
      <c r="JK217" s="1"/>
      <c r="JL217" s="1"/>
      <c r="JM217" s="1"/>
      <c r="JN217" s="1"/>
      <c r="JO217" s="1"/>
      <c r="JP217" s="1"/>
      <c r="JQ217" s="1"/>
      <c r="JR217" s="1"/>
      <c r="JS217" s="1"/>
      <c r="JT217" s="1"/>
      <c r="JU217" s="1"/>
      <c r="JV217" s="1"/>
      <c r="JW217" s="1"/>
      <c r="JX217" s="1"/>
      <c r="JY217" s="1"/>
      <c r="JZ217" s="1"/>
    </row>
    <row r="218" spans="1:286" s="91" customFormat="1" x14ac:dyDescent="0.3">
      <c r="A218" s="78">
        <v>1000312</v>
      </c>
      <c r="B218" s="196">
        <v>42290.857546296298</v>
      </c>
      <c r="C218" s="196" t="s">
        <v>292</v>
      </c>
      <c r="D218" s="197" t="s">
        <v>434</v>
      </c>
      <c r="E218" s="1" t="s">
        <v>418</v>
      </c>
      <c r="F218" s="1"/>
      <c r="G218" s="79"/>
      <c r="H218" s="198" t="s">
        <v>105</v>
      </c>
      <c r="I218" s="197" t="s">
        <v>106</v>
      </c>
      <c r="J218" s="197" t="s">
        <v>100</v>
      </c>
      <c r="K218" s="198">
        <v>4005</v>
      </c>
      <c r="L218" s="197" t="s">
        <v>342</v>
      </c>
      <c r="M218" s="80" t="s">
        <v>107</v>
      </c>
      <c r="N218" s="199">
        <v>85995</v>
      </c>
      <c r="O218" s="199">
        <v>6810</v>
      </c>
      <c r="P218" s="78">
        <v>4</v>
      </c>
      <c r="Q218" s="81">
        <v>0.25</v>
      </c>
      <c r="R218" s="81">
        <v>0</v>
      </c>
      <c r="S218" s="82">
        <v>6</v>
      </c>
      <c r="T218" s="81">
        <v>495.48</v>
      </c>
      <c r="U218" s="81">
        <v>2.6898654989052235</v>
      </c>
      <c r="V218" s="199">
        <v>6650</v>
      </c>
      <c r="W218" s="199">
        <v>0</v>
      </c>
      <c r="X218" s="199">
        <v>1200</v>
      </c>
      <c r="Y218" s="199">
        <v>10000</v>
      </c>
      <c r="Z218" s="199">
        <v>150</v>
      </c>
      <c r="AA218" s="199">
        <v>250</v>
      </c>
      <c r="AB218" s="199">
        <v>100</v>
      </c>
      <c r="AC218" s="199">
        <v>125</v>
      </c>
      <c r="AD218" s="199">
        <v>900</v>
      </c>
      <c r="AE218" s="199">
        <v>100</v>
      </c>
      <c r="AF218" s="199">
        <v>90</v>
      </c>
      <c r="AG218" s="199">
        <v>200</v>
      </c>
      <c r="AH218" s="199">
        <v>75</v>
      </c>
      <c r="AI218" s="199">
        <v>200</v>
      </c>
      <c r="AJ218" s="199">
        <v>500</v>
      </c>
      <c r="AK218" s="199">
        <v>500</v>
      </c>
      <c r="AL218" s="199">
        <v>2000</v>
      </c>
      <c r="AM218" s="199">
        <v>425</v>
      </c>
      <c r="AN218" s="199">
        <v>100</v>
      </c>
      <c r="AO218" s="199">
        <v>5000</v>
      </c>
      <c r="AP218" s="199">
        <v>90</v>
      </c>
      <c r="AQ218" s="199">
        <v>100</v>
      </c>
      <c r="AR218" s="199">
        <v>150</v>
      </c>
      <c r="AS218" s="199">
        <v>150</v>
      </c>
      <c r="AT218" s="199">
        <v>25</v>
      </c>
      <c r="AU218" s="199">
        <v>50</v>
      </c>
      <c r="AV218" s="199">
        <v>100</v>
      </c>
      <c r="AW218" s="199">
        <v>500</v>
      </c>
      <c r="AX218" s="199">
        <v>1000</v>
      </c>
      <c r="AY218" s="1" t="s">
        <v>101</v>
      </c>
      <c r="AZ218" s="1" t="s">
        <v>104</v>
      </c>
      <c r="BA218" s="83">
        <v>28586</v>
      </c>
      <c r="BB218" s="84" t="s">
        <v>103</v>
      </c>
      <c r="BC218" s="1"/>
      <c r="BD218" s="1"/>
      <c r="BE218" s="1">
        <v>1</v>
      </c>
      <c r="BF218" s="1">
        <v>1</v>
      </c>
      <c r="BG218" s="1"/>
      <c r="BH218" s="1"/>
      <c r="BI218" s="1"/>
      <c r="BJ218" s="1"/>
      <c r="BK218" s="1"/>
      <c r="BL218" s="1">
        <v>1</v>
      </c>
      <c r="BM218" s="1"/>
      <c r="BN218" s="1"/>
      <c r="BO218" s="1"/>
      <c r="BP218" s="1"/>
      <c r="BQ218" s="1"/>
      <c r="BR218" s="1"/>
      <c r="BS218" s="1"/>
      <c r="BT218" s="1"/>
      <c r="BU218" s="1">
        <v>12</v>
      </c>
      <c r="BV218" s="1"/>
      <c r="BW218" s="1"/>
      <c r="BX218" s="1"/>
      <c r="BY218" s="1"/>
      <c r="BZ218" s="1">
        <v>12</v>
      </c>
      <c r="CA218" s="1"/>
      <c r="CB218" s="1"/>
      <c r="CC218" s="1"/>
      <c r="CD218" s="1">
        <v>2</v>
      </c>
      <c r="CE218" s="1" t="s">
        <v>102</v>
      </c>
      <c r="CF218" s="83">
        <v>27864</v>
      </c>
      <c r="CG218" s="84" t="s">
        <v>103</v>
      </c>
      <c r="CH218" s="1"/>
      <c r="CI218" s="1"/>
      <c r="CJ218" s="1">
        <v>1</v>
      </c>
      <c r="CK218" s="1">
        <v>1</v>
      </c>
      <c r="CL218" s="1"/>
      <c r="CM218" s="1"/>
      <c r="CN218" s="1"/>
      <c r="CO218" s="1"/>
      <c r="CP218" s="1"/>
      <c r="CQ218" s="1">
        <v>1</v>
      </c>
      <c r="CR218" s="1"/>
      <c r="CS218" s="1"/>
      <c r="CT218" s="1"/>
      <c r="CU218" s="1"/>
      <c r="CV218" s="1"/>
      <c r="CW218" s="1"/>
      <c r="CX218" s="1"/>
      <c r="CY218" s="1"/>
      <c r="CZ218" s="1">
        <v>12</v>
      </c>
      <c r="DA218" s="1"/>
      <c r="DB218" s="1"/>
      <c r="DC218" s="1"/>
      <c r="DD218" s="1"/>
      <c r="DE218" s="1">
        <v>12</v>
      </c>
      <c r="DF218" s="1"/>
      <c r="DG218" s="1"/>
      <c r="DH218" s="1"/>
      <c r="DI218" s="1">
        <v>3</v>
      </c>
      <c r="DJ218" s="1" t="s">
        <v>104</v>
      </c>
      <c r="DK218" s="83">
        <v>37955</v>
      </c>
      <c r="DL218" s="84" t="s">
        <v>103</v>
      </c>
      <c r="DM218" s="1"/>
      <c r="DN218" s="1"/>
      <c r="DO218" s="1">
        <v>1</v>
      </c>
      <c r="DP218" s="1"/>
      <c r="DQ218" s="1"/>
      <c r="DR218" s="1"/>
      <c r="DS218" s="1"/>
      <c r="DT218" s="1"/>
      <c r="DU218" s="1"/>
      <c r="DV218" s="1">
        <v>1</v>
      </c>
      <c r="DW218" s="1"/>
      <c r="DX218" s="1"/>
      <c r="DY218" s="1"/>
      <c r="DZ218" s="1"/>
      <c r="EA218" s="1"/>
      <c r="EB218" s="1"/>
      <c r="EC218" s="1"/>
      <c r="ED218" s="1"/>
      <c r="EE218" s="1"/>
      <c r="EF218" s="1"/>
      <c r="EG218" s="1"/>
      <c r="EH218" s="1"/>
      <c r="EI218" s="1"/>
      <c r="EJ218" s="1"/>
      <c r="EK218" s="1"/>
      <c r="EL218" s="1"/>
      <c r="EM218" s="1"/>
      <c r="EN218" s="1">
        <v>4</v>
      </c>
      <c r="EO218" s="1" t="s">
        <v>104</v>
      </c>
      <c r="EP218" s="83">
        <v>38908</v>
      </c>
      <c r="EQ218" s="1" t="s">
        <v>103</v>
      </c>
      <c r="ER218" s="1"/>
      <c r="ES218" s="1"/>
      <c r="ET218" s="1">
        <v>1</v>
      </c>
      <c r="EU218" s="1"/>
      <c r="EV218" s="1"/>
      <c r="EW218" s="1"/>
      <c r="EX218" s="1"/>
      <c r="EY218" s="1"/>
      <c r="EZ218" s="1"/>
      <c r="FA218" s="1">
        <v>1</v>
      </c>
      <c r="FB218" s="1"/>
      <c r="FC218" s="1"/>
      <c r="FD218" s="1"/>
      <c r="FE218" s="1"/>
      <c r="FF218" s="1"/>
      <c r="FG218" s="1"/>
      <c r="FH218" s="1"/>
      <c r="FI218" s="1"/>
      <c r="FJ218" s="1"/>
      <c r="FK218" s="1"/>
      <c r="FL218" s="1"/>
      <c r="FM218" s="1"/>
      <c r="FN218" s="1"/>
      <c r="FO218" s="1"/>
      <c r="FP218" s="1"/>
      <c r="FQ218" s="1"/>
      <c r="FR218" s="1"/>
      <c r="FS218" s="1">
        <v>5</v>
      </c>
      <c r="FT218" s="1" t="s">
        <v>102</v>
      </c>
      <c r="FU218" s="83">
        <v>40674</v>
      </c>
      <c r="FV218" s="1" t="s">
        <v>103</v>
      </c>
      <c r="FW218" s="1"/>
      <c r="FX218" s="1"/>
      <c r="FY218" s="1">
        <v>1</v>
      </c>
      <c r="FZ218" s="1"/>
      <c r="GA218" s="1"/>
      <c r="GB218" s="1"/>
      <c r="GC218" s="1"/>
      <c r="GD218" s="1"/>
      <c r="GE218" s="1"/>
      <c r="GF218" s="1">
        <v>1</v>
      </c>
      <c r="GG218" s="1"/>
      <c r="GH218" s="1"/>
      <c r="GI218" s="1"/>
      <c r="GJ218" s="1"/>
      <c r="GK218" s="1"/>
      <c r="GL218" s="1">
        <v>1</v>
      </c>
      <c r="GM218" s="1"/>
      <c r="GN218" s="1"/>
      <c r="GO218" s="1"/>
      <c r="GP218" s="1"/>
      <c r="GQ218" s="1"/>
      <c r="GR218" s="1"/>
      <c r="GS218" s="1"/>
      <c r="GT218" s="1"/>
      <c r="GU218" s="1"/>
      <c r="GV218" s="1"/>
      <c r="GW218" s="1"/>
      <c r="GX218" s="1">
        <v>6</v>
      </c>
      <c r="GY218" s="1" t="s">
        <v>104</v>
      </c>
      <c r="GZ218" s="83">
        <v>41821</v>
      </c>
      <c r="HA218" s="1" t="s">
        <v>103</v>
      </c>
      <c r="HB218" s="1"/>
      <c r="HC218" s="1"/>
      <c r="HD218" s="1">
        <v>1</v>
      </c>
      <c r="HE218" s="1"/>
      <c r="HF218" s="1"/>
      <c r="HG218" s="1"/>
      <c r="HH218" s="1"/>
      <c r="HI218" s="1"/>
      <c r="HJ218" s="1"/>
      <c r="HK218" s="1">
        <v>1</v>
      </c>
      <c r="HL218" s="1"/>
      <c r="HM218" s="1"/>
      <c r="HN218" s="1"/>
      <c r="HO218" s="1"/>
      <c r="HP218" s="1"/>
      <c r="HQ218" s="1">
        <v>1</v>
      </c>
      <c r="HR218" s="1"/>
      <c r="HS218" s="1"/>
      <c r="HT218" s="1"/>
      <c r="HU218" s="1"/>
      <c r="HV218" s="1"/>
      <c r="HW218" s="1"/>
      <c r="HX218" s="1"/>
      <c r="HY218" s="1"/>
      <c r="HZ218" s="1"/>
      <c r="IA218" s="1"/>
      <c r="IB218" s="1"/>
      <c r="IC218" s="85"/>
      <c r="ID218" s="85"/>
      <c r="IE218" s="85"/>
      <c r="IF218" s="85"/>
      <c r="IG218" s="85"/>
      <c r="IH218" s="85"/>
      <c r="II218" s="85"/>
      <c r="IJ218" s="85"/>
      <c r="IK218" s="85"/>
      <c r="IL218" s="85"/>
      <c r="IM218" s="85"/>
      <c r="IN218" s="85"/>
      <c r="IO218" s="85"/>
      <c r="IP218" s="85"/>
      <c r="IQ218" s="85"/>
      <c r="IR218" s="85"/>
      <c r="IS218" s="85"/>
      <c r="IT218" s="85"/>
      <c r="IU218" s="85"/>
      <c r="IV218" s="85"/>
      <c r="IW218" s="85"/>
      <c r="IX218" s="85"/>
      <c r="IY218" s="85"/>
      <c r="IZ218" s="85"/>
      <c r="JA218" s="85"/>
      <c r="JB218" s="85"/>
      <c r="JC218" s="85"/>
      <c r="JD218" s="90"/>
      <c r="JE218" s="1"/>
      <c r="JF218" s="1"/>
      <c r="JG218" s="1"/>
      <c r="JH218" s="1"/>
      <c r="JI218" s="1"/>
      <c r="JJ218" s="1"/>
      <c r="JK218" s="1"/>
      <c r="JL218" s="1"/>
      <c r="JM218" s="1"/>
      <c r="JN218" s="1"/>
      <c r="JO218" s="1"/>
      <c r="JP218" s="1"/>
      <c r="JQ218" s="1"/>
      <c r="JR218" s="1"/>
      <c r="JS218" s="1"/>
      <c r="JT218" s="1"/>
      <c r="JU218" s="1"/>
      <c r="JV218" s="1"/>
      <c r="JW218" s="1"/>
      <c r="JX218" s="1"/>
      <c r="JY218" s="1"/>
      <c r="JZ218" s="1"/>
    </row>
    <row r="219" spans="1:286" s="91" customFormat="1" x14ac:dyDescent="0.3">
      <c r="A219" s="78">
        <v>1000313</v>
      </c>
      <c r="B219" s="196">
        <v>42290.857916666668</v>
      </c>
      <c r="C219" s="196" t="s">
        <v>292</v>
      </c>
      <c r="D219" s="197" t="s">
        <v>437</v>
      </c>
      <c r="E219" s="1"/>
      <c r="F219" s="1"/>
      <c r="G219" s="79"/>
      <c r="H219" s="198" t="s">
        <v>105</v>
      </c>
      <c r="I219" s="197" t="s">
        <v>106</v>
      </c>
      <c r="J219" s="197" t="s">
        <v>100</v>
      </c>
      <c r="K219" s="198">
        <v>4061</v>
      </c>
      <c r="L219" s="197" t="s">
        <v>297</v>
      </c>
      <c r="M219" s="80" t="s">
        <v>107</v>
      </c>
      <c r="N219" s="199">
        <v>58718</v>
      </c>
      <c r="O219" s="199">
        <v>4860</v>
      </c>
      <c r="P219" s="78">
        <v>2</v>
      </c>
      <c r="Q219" s="81">
        <v>0.25</v>
      </c>
      <c r="R219" s="81">
        <v>0</v>
      </c>
      <c r="S219" s="82">
        <v>2</v>
      </c>
      <c r="T219" s="81">
        <v>438.51</v>
      </c>
      <c r="U219" s="81">
        <v>3.732867132867133</v>
      </c>
      <c r="V219" s="199">
        <v>7650</v>
      </c>
      <c r="W219" s="199">
        <v>0</v>
      </c>
      <c r="X219" s="199">
        <v>1200</v>
      </c>
      <c r="Y219" s="199">
        <v>10000</v>
      </c>
      <c r="Z219" s="199">
        <v>150</v>
      </c>
      <c r="AA219" s="199">
        <v>250</v>
      </c>
      <c r="AB219" s="199">
        <v>100</v>
      </c>
      <c r="AC219" s="199">
        <v>125</v>
      </c>
      <c r="AD219" s="199">
        <v>900</v>
      </c>
      <c r="AE219" s="199">
        <v>100</v>
      </c>
      <c r="AF219" s="199">
        <v>90</v>
      </c>
      <c r="AG219" s="199">
        <v>200</v>
      </c>
      <c r="AH219" s="199">
        <v>75</v>
      </c>
      <c r="AI219" s="199">
        <v>200</v>
      </c>
      <c r="AJ219" s="199">
        <v>500</v>
      </c>
      <c r="AK219" s="199">
        <v>500</v>
      </c>
      <c r="AL219" s="199">
        <v>2000</v>
      </c>
      <c r="AM219" s="199">
        <v>425</v>
      </c>
      <c r="AN219" s="199">
        <v>100</v>
      </c>
      <c r="AO219" s="199">
        <v>5000</v>
      </c>
      <c r="AP219" s="199">
        <v>90</v>
      </c>
      <c r="AQ219" s="199">
        <v>100</v>
      </c>
      <c r="AR219" s="199">
        <v>150</v>
      </c>
      <c r="AS219" s="199">
        <v>150</v>
      </c>
      <c r="AT219" s="199">
        <v>25</v>
      </c>
      <c r="AU219" s="199">
        <v>50</v>
      </c>
      <c r="AV219" s="199">
        <v>100</v>
      </c>
      <c r="AW219" s="199">
        <v>500</v>
      </c>
      <c r="AX219" s="199">
        <v>1000</v>
      </c>
      <c r="AY219" s="1" t="s">
        <v>101</v>
      </c>
      <c r="AZ219" s="1" t="s">
        <v>102</v>
      </c>
      <c r="BA219" s="83">
        <v>21908</v>
      </c>
      <c r="BB219" s="84" t="s">
        <v>103</v>
      </c>
      <c r="BC219" s="1"/>
      <c r="BD219" s="1"/>
      <c r="BE219" s="1">
        <v>1</v>
      </c>
      <c r="BF219" s="1">
        <v>1</v>
      </c>
      <c r="BG219" s="1"/>
      <c r="BH219" s="1"/>
      <c r="BI219" s="1"/>
      <c r="BJ219" s="1"/>
      <c r="BK219" s="1"/>
      <c r="BL219" s="1">
        <v>1</v>
      </c>
      <c r="BM219" s="1"/>
      <c r="BN219" s="1"/>
      <c r="BO219" s="1"/>
      <c r="BP219" s="1"/>
      <c r="BQ219" s="1"/>
      <c r="BR219" s="1"/>
      <c r="BS219" s="1"/>
      <c r="BT219" s="1"/>
      <c r="BU219" s="1">
        <v>12</v>
      </c>
      <c r="BV219" s="1"/>
      <c r="BW219" s="1"/>
      <c r="BX219" s="1"/>
      <c r="BY219" s="1"/>
      <c r="BZ219" s="1">
        <v>24</v>
      </c>
      <c r="CA219" s="1"/>
      <c r="CB219" s="1"/>
      <c r="CC219" s="1"/>
      <c r="CD219" s="1">
        <v>2</v>
      </c>
      <c r="CE219" s="1" t="s">
        <v>104</v>
      </c>
      <c r="CF219" s="83">
        <v>23510</v>
      </c>
      <c r="CG219" s="84" t="s">
        <v>103</v>
      </c>
      <c r="CH219" s="1"/>
      <c r="CI219" s="1"/>
      <c r="CJ219" s="1">
        <v>1</v>
      </c>
      <c r="CK219" s="1">
        <v>1</v>
      </c>
      <c r="CL219" s="1"/>
      <c r="CM219" s="1"/>
      <c r="CN219" s="1"/>
      <c r="CO219" s="1"/>
      <c r="CP219" s="1"/>
      <c r="CQ219" s="1">
        <v>1</v>
      </c>
      <c r="CR219" s="1"/>
      <c r="CS219" s="1"/>
      <c r="CT219" s="1"/>
      <c r="CU219" s="1"/>
      <c r="CV219" s="1"/>
      <c r="CW219" s="1"/>
      <c r="CX219" s="1"/>
      <c r="CY219" s="1"/>
      <c r="CZ219" s="1">
        <v>12</v>
      </c>
      <c r="DA219" s="1"/>
      <c r="DB219" s="1"/>
      <c r="DC219" s="1"/>
      <c r="DD219" s="1">
        <v>12</v>
      </c>
      <c r="DE219" s="1"/>
      <c r="DF219" s="1"/>
      <c r="DG219" s="1"/>
      <c r="DH219" s="1"/>
      <c r="DI219" s="1">
        <v>3</v>
      </c>
      <c r="DJ219" s="1"/>
      <c r="DK219" s="83"/>
      <c r="DL219" s="84"/>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v>4</v>
      </c>
      <c r="EO219" s="1"/>
      <c r="EP219" s="83"/>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v>5</v>
      </c>
      <c r="FT219" s="1"/>
      <c r="FU219" s="83"/>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v>6</v>
      </c>
      <c r="GY219" s="1"/>
      <c r="GZ219" s="83"/>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85"/>
      <c r="ID219" s="85"/>
      <c r="IE219" s="85"/>
      <c r="IF219" s="85"/>
      <c r="IG219" s="85"/>
      <c r="IH219" s="85"/>
      <c r="II219" s="85"/>
      <c r="IJ219" s="85"/>
      <c r="IK219" s="85"/>
      <c r="IL219" s="85"/>
      <c r="IM219" s="85"/>
      <c r="IN219" s="85"/>
      <c r="IO219" s="85"/>
      <c r="IP219" s="85"/>
      <c r="IQ219" s="85"/>
      <c r="IR219" s="85"/>
      <c r="IS219" s="85"/>
      <c r="IT219" s="85"/>
      <c r="IU219" s="85"/>
      <c r="IV219" s="85"/>
      <c r="IW219" s="85"/>
      <c r="IX219" s="85"/>
      <c r="IY219" s="85"/>
      <c r="IZ219" s="85"/>
      <c r="JA219" s="85"/>
      <c r="JB219" s="85"/>
      <c r="JC219" s="85"/>
      <c r="JD219" s="90"/>
      <c r="JE219" s="1"/>
      <c r="JF219" s="1"/>
      <c r="JG219" s="1"/>
      <c r="JH219" s="1"/>
      <c r="JI219" s="1"/>
      <c r="JJ219" s="1"/>
      <c r="JK219" s="1"/>
      <c r="JL219" s="1"/>
      <c r="JM219" s="1"/>
      <c r="JN219" s="1"/>
      <c r="JO219" s="1"/>
      <c r="JP219" s="1"/>
      <c r="JQ219" s="1"/>
      <c r="JR219" s="1"/>
      <c r="JS219" s="1"/>
      <c r="JT219" s="1"/>
      <c r="JU219" s="1"/>
      <c r="JV219" s="1"/>
      <c r="JW219" s="1"/>
      <c r="JX219" s="1"/>
      <c r="JY219" s="1"/>
      <c r="JZ219" s="1"/>
    </row>
    <row r="220" spans="1:286" s="91" customFormat="1" x14ac:dyDescent="0.3">
      <c r="A220" s="78">
        <v>1000314</v>
      </c>
      <c r="B220" s="196">
        <v>42290.858298611114</v>
      </c>
      <c r="C220" s="196" t="s">
        <v>292</v>
      </c>
      <c r="D220" s="197" t="s">
        <v>439</v>
      </c>
      <c r="E220" s="1" t="s">
        <v>410</v>
      </c>
      <c r="F220" s="1"/>
      <c r="G220" s="79"/>
      <c r="H220" s="198" t="s">
        <v>105</v>
      </c>
      <c r="I220" s="197" t="s">
        <v>106</v>
      </c>
      <c r="J220" s="197" t="s">
        <v>100</v>
      </c>
      <c r="K220" s="198">
        <v>4039</v>
      </c>
      <c r="L220" s="197" t="s">
        <v>302</v>
      </c>
      <c r="M220" s="80" t="s">
        <v>107</v>
      </c>
      <c r="N220" s="199">
        <v>46800</v>
      </c>
      <c r="O220" s="199">
        <v>4060</v>
      </c>
      <c r="P220" s="78">
        <v>4</v>
      </c>
      <c r="Q220" s="81">
        <v>0.25</v>
      </c>
      <c r="R220" s="81">
        <v>0</v>
      </c>
      <c r="S220" s="82">
        <v>4</v>
      </c>
      <c r="T220" s="81">
        <v>590.97</v>
      </c>
      <c r="U220" s="81">
        <v>1.9622641509433962</v>
      </c>
      <c r="V220" s="199">
        <v>6650</v>
      </c>
      <c r="W220" s="199">
        <v>0</v>
      </c>
      <c r="X220" s="199">
        <v>1200</v>
      </c>
      <c r="Y220" s="199">
        <v>10000</v>
      </c>
      <c r="Z220" s="199">
        <v>150</v>
      </c>
      <c r="AA220" s="199">
        <v>250</v>
      </c>
      <c r="AB220" s="199">
        <v>100</v>
      </c>
      <c r="AC220" s="199">
        <v>125</v>
      </c>
      <c r="AD220" s="199">
        <v>900</v>
      </c>
      <c r="AE220" s="199">
        <v>100</v>
      </c>
      <c r="AF220" s="199">
        <v>90</v>
      </c>
      <c r="AG220" s="199">
        <v>200</v>
      </c>
      <c r="AH220" s="199">
        <v>75</v>
      </c>
      <c r="AI220" s="199">
        <v>200</v>
      </c>
      <c r="AJ220" s="199">
        <v>500</v>
      </c>
      <c r="AK220" s="199">
        <v>500</v>
      </c>
      <c r="AL220" s="199">
        <v>2000</v>
      </c>
      <c r="AM220" s="199">
        <v>425</v>
      </c>
      <c r="AN220" s="199">
        <v>100</v>
      </c>
      <c r="AO220" s="199">
        <v>5000</v>
      </c>
      <c r="AP220" s="199">
        <v>90</v>
      </c>
      <c r="AQ220" s="199">
        <v>100</v>
      </c>
      <c r="AR220" s="199">
        <v>150</v>
      </c>
      <c r="AS220" s="199">
        <v>150</v>
      </c>
      <c r="AT220" s="199">
        <v>25</v>
      </c>
      <c r="AU220" s="199">
        <v>50</v>
      </c>
      <c r="AV220" s="199">
        <v>100</v>
      </c>
      <c r="AW220" s="199">
        <v>500</v>
      </c>
      <c r="AX220" s="199">
        <v>1000</v>
      </c>
      <c r="AY220" s="1" t="s">
        <v>101</v>
      </c>
      <c r="AZ220" s="1" t="s">
        <v>102</v>
      </c>
      <c r="BA220" s="83">
        <v>28068</v>
      </c>
      <c r="BB220" s="84" t="s">
        <v>103</v>
      </c>
      <c r="BC220" s="1"/>
      <c r="BD220" s="1"/>
      <c r="BE220" s="1">
        <v>1</v>
      </c>
      <c r="BF220" s="1">
        <v>1</v>
      </c>
      <c r="BG220" s="1"/>
      <c r="BH220" s="1"/>
      <c r="BI220" s="1"/>
      <c r="BJ220" s="1"/>
      <c r="BK220" s="1"/>
      <c r="BL220" s="1">
        <v>1</v>
      </c>
      <c r="BM220" s="1"/>
      <c r="BN220" s="1"/>
      <c r="BO220" s="1"/>
      <c r="BP220" s="1"/>
      <c r="BQ220" s="1"/>
      <c r="BR220" s="1"/>
      <c r="BS220" s="1"/>
      <c r="BT220" s="1"/>
      <c r="BU220" s="1">
        <v>12</v>
      </c>
      <c r="BV220" s="1"/>
      <c r="BW220" s="1"/>
      <c r="BX220" s="1"/>
      <c r="BY220" s="1"/>
      <c r="BZ220" s="1"/>
      <c r="CA220" s="1"/>
      <c r="CB220" s="1"/>
      <c r="CC220" s="1"/>
      <c r="CD220" s="1">
        <v>2</v>
      </c>
      <c r="CE220" s="1" t="s">
        <v>104</v>
      </c>
      <c r="CF220" s="83">
        <v>28272</v>
      </c>
      <c r="CG220" s="84" t="s">
        <v>103</v>
      </c>
      <c r="CH220" s="1"/>
      <c r="CI220" s="1"/>
      <c r="CJ220" s="1">
        <v>1</v>
      </c>
      <c r="CK220" s="1">
        <v>1</v>
      </c>
      <c r="CL220" s="1"/>
      <c r="CM220" s="1"/>
      <c r="CN220" s="1"/>
      <c r="CO220" s="1"/>
      <c r="CP220" s="1"/>
      <c r="CQ220" s="1">
        <v>1</v>
      </c>
      <c r="CR220" s="1"/>
      <c r="CS220" s="1"/>
      <c r="CT220" s="1"/>
      <c r="CU220" s="1"/>
      <c r="CV220" s="1"/>
      <c r="CW220" s="1"/>
      <c r="CX220" s="1"/>
      <c r="CY220" s="1"/>
      <c r="CZ220" s="1">
        <v>12</v>
      </c>
      <c r="DA220" s="1"/>
      <c r="DB220" s="1"/>
      <c r="DC220" s="1"/>
      <c r="DD220" s="1"/>
      <c r="DE220" s="1"/>
      <c r="DF220" s="1"/>
      <c r="DG220" s="1"/>
      <c r="DH220" s="1"/>
      <c r="DI220" s="1">
        <v>3</v>
      </c>
      <c r="DJ220" s="1" t="s">
        <v>102</v>
      </c>
      <c r="DK220" s="83">
        <v>38076</v>
      </c>
      <c r="DL220" s="84" t="s">
        <v>103</v>
      </c>
      <c r="DM220" s="1"/>
      <c r="DN220" s="1"/>
      <c r="DO220" s="1">
        <v>1</v>
      </c>
      <c r="DP220" s="1"/>
      <c r="DQ220" s="1"/>
      <c r="DR220" s="1"/>
      <c r="DS220" s="1"/>
      <c r="DT220" s="1"/>
      <c r="DU220" s="1"/>
      <c r="DV220" s="1">
        <v>1</v>
      </c>
      <c r="DW220" s="1"/>
      <c r="DX220" s="1"/>
      <c r="DY220" s="1"/>
      <c r="DZ220" s="1"/>
      <c r="EA220" s="1"/>
      <c r="EB220" s="1"/>
      <c r="EC220" s="1"/>
      <c r="ED220" s="1"/>
      <c r="EE220" s="1"/>
      <c r="EF220" s="1"/>
      <c r="EG220" s="1"/>
      <c r="EH220" s="1"/>
      <c r="EI220" s="1"/>
      <c r="EJ220" s="1"/>
      <c r="EK220" s="1"/>
      <c r="EL220" s="1"/>
      <c r="EM220" s="1"/>
      <c r="EN220" s="1">
        <v>4</v>
      </c>
      <c r="EO220" s="1" t="s">
        <v>104</v>
      </c>
      <c r="EP220" s="83">
        <v>40291</v>
      </c>
      <c r="EQ220" s="1" t="s">
        <v>103</v>
      </c>
      <c r="ER220" s="1"/>
      <c r="ES220" s="1"/>
      <c r="ET220" s="1">
        <v>1</v>
      </c>
      <c r="EU220" s="1"/>
      <c r="EV220" s="1"/>
      <c r="EW220" s="1"/>
      <c r="EX220" s="1"/>
      <c r="EY220" s="1"/>
      <c r="EZ220" s="1"/>
      <c r="FA220" s="1">
        <v>1</v>
      </c>
      <c r="FB220" s="1"/>
      <c r="FC220" s="1"/>
      <c r="FD220" s="1"/>
      <c r="FE220" s="1"/>
      <c r="FF220" s="1"/>
      <c r="FG220" s="1"/>
      <c r="FH220" s="1"/>
      <c r="FI220" s="1"/>
      <c r="FJ220" s="1"/>
      <c r="FK220" s="1"/>
      <c r="FL220" s="1"/>
      <c r="FM220" s="1"/>
      <c r="FN220" s="1"/>
      <c r="FO220" s="1"/>
      <c r="FP220" s="1"/>
      <c r="FQ220" s="1"/>
      <c r="FR220" s="1"/>
      <c r="FS220" s="1">
        <v>5</v>
      </c>
      <c r="FT220" s="1"/>
      <c r="FU220" s="83"/>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v>6</v>
      </c>
      <c r="GY220" s="1"/>
      <c r="GZ220" s="83"/>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85"/>
      <c r="ID220" s="85"/>
      <c r="IE220" s="85"/>
      <c r="IF220" s="85"/>
      <c r="IG220" s="85"/>
      <c r="IH220" s="85"/>
      <c r="II220" s="85"/>
      <c r="IJ220" s="85"/>
      <c r="IK220" s="85"/>
      <c r="IL220" s="85"/>
      <c r="IM220" s="85"/>
      <c r="IN220" s="85"/>
      <c r="IO220" s="85"/>
      <c r="IP220" s="85"/>
      <c r="IQ220" s="85"/>
      <c r="IR220" s="85"/>
      <c r="IS220" s="85"/>
      <c r="IT220" s="85"/>
      <c r="IU220" s="85"/>
      <c r="IV220" s="85"/>
      <c r="IW220" s="85"/>
      <c r="IX220" s="85"/>
      <c r="IY220" s="85"/>
      <c r="IZ220" s="85"/>
      <c r="JA220" s="85"/>
      <c r="JB220" s="85"/>
      <c r="JC220" s="85"/>
      <c r="JD220" s="90"/>
      <c r="JE220" s="1"/>
      <c r="JF220" s="1"/>
      <c r="JG220" s="1"/>
      <c r="JH220" s="1"/>
      <c r="JI220" s="1"/>
      <c r="JJ220" s="1"/>
      <c r="JK220" s="1"/>
      <c r="JL220" s="1"/>
      <c r="JM220" s="1"/>
      <c r="JN220" s="1"/>
      <c r="JO220" s="1"/>
      <c r="JP220" s="1"/>
      <c r="JQ220" s="1"/>
      <c r="JR220" s="1"/>
      <c r="JS220" s="1"/>
      <c r="JT220" s="1"/>
      <c r="JU220" s="1"/>
      <c r="JV220" s="1"/>
      <c r="JW220" s="1"/>
      <c r="JX220" s="1"/>
      <c r="JY220" s="1"/>
      <c r="JZ220" s="1"/>
    </row>
    <row r="221" spans="1:286" s="91" customFormat="1" x14ac:dyDescent="0.3">
      <c r="A221" s="78">
        <v>1000315</v>
      </c>
      <c r="B221" s="196">
        <v>42291.553090277775</v>
      </c>
      <c r="C221" s="196" t="s">
        <v>292</v>
      </c>
      <c r="D221" s="197" t="s">
        <v>409</v>
      </c>
      <c r="E221" s="1" t="s">
        <v>410</v>
      </c>
      <c r="F221" s="1"/>
      <c r="G221" s="79"/>
      <c r="H221" s="198" t="s">
        <v>105</v>
      </c>
      <c r="I221" s="197" t="s">
        <v>106</v>
      </c>
      <c r="J221" s="197" t="s">
        <v>100</v>
      </c>
      <c r="K221" s="198">
        <v>4106</v>
      </c>
      <c r="L221" s="197" t="s">
        <v>304</v>
      </c>
      <c r="M221" s="80">
        <v>2075551212</v>
      </c>
      <c r="N221" s="199">
        <v>57938</v>
      </c>
      <c r="O221" s="199">
        <v>5210</v>
      </c>
      <c r="P221" s="78">
        <v>4</v>
      </c>
      <c r="Q221" s="81">
        <v>0.25</v>
      </c>
      <c r="R221" s="81">
        <v>0</v>
      </c>
      <c r="S221" s="82">
        <v>3</v>
      </c>
      <c r="T221" s="81">
        <v>673.65</v>
      </c>
      <c r="U221" s="81">
        <v>2.93</v>
      </c>
      <c r="V221" s="199">
        <v>6650</v>
      </c>
      <c r="W221" s="199">
        <v>0</v>
      </c>
      <c r="X221" s="199">
        <v>1200</v>
      </c>
      <c r="Y221" s="199">
        <v>10000</v>
      </c>
      <c r="Z221" s="199">
        <v>150</v>
      </c>
      <c r="AA221" s="199">
        <v>250</v>
      </c>
      <c r="AB221" s="199">
        <v>100</v>
      </c>
      <c r="AC221" s="199">
        <v>125</v>
      </c>
      <c r="AD221" s="199">
        <v>900</v>
      </c>
      <c r="AE221" s="199">
        <v>100</v>
      </c>
      <c r="AF221" s="199">
        <v>90</v>
      </c>
      <c r="AG221" s="199">
        <v>200</v>
      </c>
      <c r="AH221" s="199">
        <v>75</v>
      </c>
      <c r="AI221" s="199">
        <v>200</v>
      </c>
      <c r="AJ221" s="199">
        <v>500</v>
      </c>
      <c r="AK221" s="199">
        <v>500</v>
      </c>
      <c r="AL221" s="199">
        <v>2000</v>
      </c>
      <c r="AM221" s="199">
        <v>425</v>
      </c>
      <c r="AN221" s="199">
        <v>100</v>
      </c>
      <c r="AO221" s="199">
        <v>5000</v>
      </c>
      <c r="AP221" s="199">
        <v>90</v>
      </c>
      <c r="AQ221" s="199">
        <v>100</v>
      </c>
      <c r="AR221" s="199">
        <v>150</v>
      </c>
      <c r="AS221" s="199">
        <v>150</v>
      </c>
      <c r="AT221" s="199">
        <v>25</v>
      </c>
      <c r="AU221" s="199">
        <v>50</v>
      </c>
      <c r="AV221" s="199">
        <v>100</v>
      </c>
      <c r="AW221" s="199">
        <v>500</v>
      </c>
      <c r="AX221" s="199">
        <v>1000</v>
      </c>
      <c r="AY221" s="1" t="s">
        <v>101</v>
      </c>
      <c r="AZ221" s="1" t="s">
        <v>104</v>
      </c>
      <c r="BA221" s="83">
        <v>22496</v>
      </c>
      <c r="BB221" s="84" t="s">
        <v>6</v>
      </c>
      <c r="BC221" s="1"/>
      <c r="BD221" s="1"/>
      <c r="BE221" s="1">
        <v>1</v>
      </c>
      <c r="BF221" s="1">
        <v>1</v>
      </c>
      <c r="BG221" s="1"/>
      <c r="BH221" s="1"/>
      <c r="BI221" s="1"/>
      <c r="BJ221" s="1"/>
      <c r="BK221" s="1"/>
      <c r="BL221" s="1">
        <v>1</v>
      </c>
      <c r="BM221" s="1"/>
      <c r="BN221" s="1"/>
      <c r="BO221" s="1"/>
      <c r="BP221" s="1"/>
      <c r="BQ221" s="1"/>
      <c r="BR221" s="1"/>
      <c r="BS221" s="1"/>
      <c r="BT221" s="1"/>
      <c r="BU221" s="1">
        <v>12</v>
      </c>
      <c r="BV221" s="1"/>
      <c r="BW221" s="1"/>
      <c r="BX221" s="1"/>
      <c r="BY221" s="1">
        <v>12</v>
      </c>
      <c r="BZ221" s="1"/>
      <c r="CA221" s="1"/>
      <c r="CB221" s="1"/>
      <c r="CC221" s="1"/>
      <c r="CD221" s="1">
        <v>2</v>
      </c>
      <c r="CE221" s="1" t="s">
        <v>102</v>
      </c>
      <c r="CF221" s="83">
        <v>23026</v>
      </c>
      <c r="CG221" s="84" t="s">
        <v>6</v>
      </c>
      <c r="CH221" s="1"/>
      <c r="CI221" s="1"/>
      <c r="CJ221" s="1">
        <v>1</v>
      </c>
      <c r="CK221" s="1">
        <v>1</v>
      </c>
      <c r="CL221" s="1"/>
      <c r="CM221" s="1"/>
      <c r="CN221" s="1"/>
      <c r="CO221" s="1"/>
      <c r="CP221" s="1"/>
      <c r="CQ221" s="1">
        <v>1</v>
      </c>
      <c r="CR221" s="1"/>
      <c r="CS221" s="1"/>
      <c r="CT221" s="1"/>
      <c r="CU221" s="1"/>
      <c r="CV221" s="1"/>
      <c r="CW221" s="1"/>
      <c r="CX221" s="1"/>
      <c r="CY221" s="1"/>
      <c r="CZ221" s="1">
        <v>12</v>
      </c>
      <c r="DA221" s="1"/>
      <c r="DB221" s="1"/>
      <c r="DC221" s="1"/>
      <c r="DD221" s="1"/>
      <c r="DE221" s="1">
        <v>24</v>
      </c>
      <c r="DF221" s="1"/>
      <c r="DG221" s="1"/>
      <c r="DH221" s="1"/>
      <c r="DI221" s="1">
        <v>3</v>
      </c>
      <c r="DJ221" s="1" t="s">
        <v>102</v>
      </c>
      <c r="DK221" s="83">
        <v>33407</v>
      </c>
      <c r="DL221" s="84" t="s">
        <v>103</v>
      </c>
      <c r="DM221" s="1"/>
      <c r="DN221" s="1"/>
      <c r="DO221" s="1">
        <v>1</v>
      </c>
      <c r="DP221" s="1"/>
      <c r="DQ221" s="1"/>
      <c r="DR221" s="1"/>
      <c r="DS221" s="1"/>
      <c r="DT221" s="1"/>
      <c r="DU221" s="1"/>
      <c r="DV221" s="1">
        <v>1</v>
      </c>
      <c r="DW221" s="1"/>
      <c r="DX221" s="1"/>
      <c r="DY221" s="1"/>
      <c r="DZ221" s="1"/>
      <c r="EA221" s="1"/>
      <c r="EB221" s="1"/>
      <c r="EC221" s="1"/>
      <c r="ED221" s="1"/>
      <c r="EE221" s="1"/>
      <c r="EF221" s="1"/>
      <c r="EG221" s="1"/>
      <c r="EH221" s="1"/>
      <c r="EI221" s="1"/>
      <c r="EJ221" s="1"/>
      <c r="EK221" s="1"/>
      <c r="EL221" s="1"/>
      <c r="EM221" s="1"/>
      <c r="EN221" s="1">
        <v>4</v>
      </c>
      <c r="EO221" s="1"/>
      <c r="EP221" s="83"/>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v>5</v>
      </c>
      <c r="FT221" s="1"/>
      <c r="FU221" s="83"/>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v>6</v>
      </c>
      <c r="GY221" s="1"/>
      <c r="GZ221" s="83"/>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85"/>
      <c r="ID221" s="85"/>
      <c r="IE221" s="85"/>
      <c r="IF221" s="85"/>
      <c r="IG221" s="85"/>
      <c r="IH221" s="85"/>
      <c r="II221" s="85"/>
      <c r="IJ221" s="85"/>
      <c r="IK221" s="85"/>
      <c r="IL221" s="85"/>
      <c r="IM221" s="85"/>
      <c r="IN221" s="85"/>
      <c r="IO221" s="85"/>
      <c r="IP221" s="85"/>
      <c r="IQ221" s="85"/>
      <c r="IR221" s="85"/>
      <c r="IS221" s="85"/>
      <c r="IT221" s="85"/>
      <c r="IU221" s="85"/>
      <c r="IV221" s="85"/>
      <c r="IW221" s="85"/>
      <c r="IX221" s="85"/>
      <c r="IY221" s="85"/>
      <c r="IZ221" s="85"/>
      <c r="JA221" s="85"/>
      <c r="JB221" s="85"/>
      <c r="JC221" s="85"/>
      <c r="JD221" s="90"/>
      <c r="JE221" s="1"/>
      <c r="JF221" s="1"/>
      <c r="JG221" s="1"/>
      <c r="JH221" s="1"/>
      <c r="JI221" s="1"/>
      <c r="JJ221" s="1"/>
      <c r="JK221" s="1"/>
      <c r="JL221" s="1"/>
      <c r="JM221" s="1"/>
      <c r="JN221" s="1"/>
      <c r="JO221" s="1"/>
      <c r="JP221" s="1"/>
      <c r="JQ221" s="1"/>
      <c r="JR221" s="1"/>
      <c r="JS221" s="1"/>
      <c r="JT221" s="1"/>
      <c r="JU221" s="1"/>
      <c r="JV221" s="1"/>
      <c r="JW221" s="1"/>
      <c r="JX221" s="1"/>
      <c r="JY221" s="1"/>
      <c r="JZ221" s="1"/>
    </row>
    <row r="222" spans="1:286" s="91" customFormat="1" x14ac:dyDescent="0.3">
      <c r="A222" s="78">
        <v>1000316</v>
      </c>
      <c r="B222" s="196">
        <v>42291.553460648145</v>
      </c>
      <c r="C222" s="196" t="s">
        <v>292</v>
      </c>
      <c r="D222" s="197" t="s">
        <v>411</v>
      </c>
      <c r="E222" s="1"/>
      <c r="F222" s="1"/>
      <c r="G222" s="79"/>
      <c r="H222" s="198" t="s">
        <v>105</v>
      </c>
      <c r="I222" s="197" t="s">
        <v>106</v>
      </c>
      <c r="J222" s="197" t="s">
        <v>100</v>
      </c>
      <c r="K222" s="198">
        <v>4103</v>
      </c>
      <c r="L222" s="197" t="s">
        <v>307</v>
      </c>
      <c r="M222" s="80">
        <v>2075551212</v>
      </c>
      <c r="N222" s="199">
        <v>52500</v>
      </c>
      <c r="O222" s="199">
        <v>1980</v>
      </c>
      <c r="P222" s="78">
        <v>1</v>
      </c>
      <c r="Q222" s="81">
        <v>0.25</v>
      </c>
      <c r="R222" s="81">
        <v>0</v>
      </c>
      <c r="S222" s="82">
        <v>1</v>
      </c>
      <c r="T222" s="81">
        <v>0</v>
      </c>
      <c r="U222" s="81">
        <v>4.5</v>
      </c>
      <c r="V222" s="199">
        <v>4350</v>
      </c>
      <c r="W222" s="199">
        <v>0</v>
      </c>
      <c r="X222" s="199">
        <v>1200</v>
      </c>
      <c r="Y222" s="199">
        <v>10000</v>
      </c>
      <c r="Z222" s="199">
        <v>150</v>
      </c>
      <c r="AA222" s="199">
        <v>250</v>
      </c>
      <c r="AB222" s="199">
        <v>100</v>
      </c>
      <c r="AC222" s="199">
        <v>125</v>
      </c>
      <c r="AD222" s="199">
        <v>900</v>
      </c>
      <c r="AE222" s="199">
        <v>100</v>
      </c>
      <c r="AF222" s="199">
        <v>90</v>
      </c>
      <c r="AG222" s="199">
        <v>200</v>
      </c>
      <c r="AH222" s="199">
        <v>75</v>
      </c>
      <c r="AI222" s="199">
        <v>200</v>
      </c>
      <c r="AJ222" s="199">
        <v>500</v>
      </c>
      <c r="AK222" s="199">
        <v>500</v>
      </c>
      <c r="AL222" s="199">
        <v>2000</v>
      </c>
      <c r="AM222" s="199">
        <v>425</v>
      </c>
      <c r="AN222" s="199">
        <v>100</v>
      </c>
      <c r="AO222" s="199">
        <v>5000</v>
      </c>
      <c r="AP222" s="199">
        <v>90</v>
      </c>
      <c r="AQ222" s="199">
        <v>100</v>
      </c>
      <c r="AR222" s="199">
        <v>150</v>
      </c>
      <c r="AS222" s="199">
        <v>150</v>
      </c>
      <c r="AT222" s="199">
        <v>25</v>
      </c>
      <c r="AU222" s="199">
        <v>50</v>
      </c>
      <c r="AV222" s="199">
        <v>100</v>
      </c>
      <c r="AW222" s="199">
        <v>500</v>
      </c>
      <c r="AX222" s="199">
        <v>1000</v>
      </c>
      <c r="AY222" s="1" t="s">
        <v>101</v>
      </c>
      <c r="AZ222" s="1" t="s">
        <v>104</v>
      </c>
      <c r="BA222" s="83">
        <v>21207</v>
      </c>
      <c r="BB222" s="84" t="s">
        <v>103</v>
      </c>
      <c r="BC222" s="1"/>
      <c r="BD222" s="1"/>
      <c r="BE222" s="1">
        <v>1</v>
      </c>
      <c r="BF222" s="1">
        <v>1</v>
      </c>
      <c r="BG222" s="1"/>
      <c r="BH222" s="1"/>
      <c r="BI222" s="1"/>
      <c r="BJ222" s="1"/>
      <c r="BK222" s="1"/>
      <c r="BL222" s="1">
        <v>1</v>
      </c>
      <c r="BM222" s="1"/>
      <c r="BN222" s="1"/>
      <c r="BO222" s="1"/>
      <c r="BP222" s="1"/>
      <c r="BQ222" s="1"/>
      <c r="BR222" s="1"/>
      <c r="BS222" s="1"/>
      <c r="BT222" s="1"/>
      <c r="BU222" s="1">
        <v>12</v>
      </c>
      <c r="BV222" s="1"/>
      <c r="BW222" s="1"/>
      <c r="BX222" s="1"/>
      <c r="BY222" s="1">
        <v>12</v>
      </c>
      <c r="BZ222" s="1"/>
      <c r="CA222" s="1"/>
      <c r="CB222" s="1"/>
      <c r="CC222" s="1"/>
      <c r="CD222" s="1">
        <v>2</v>
      </c>
      <c r="CE222" s="1"/>
      <c r="CF222" s="83"/>
      <c r="CG222" s="84"/>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v>3</v>
      </c>
      <c r="DJ222" s="1"/>
      <c r="DK222" s="83"/>
      <c r="DL222" s="84"/>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v>4</v>
      </c>
      <c r="EO222" s="1"/>
      <c r="EP222" s="83"/>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v>5</v>
      </c>
      <c r="FT222" s="1"/>
      <c r="FU222" s="83"/>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v>6</v>
      </c>
      <c r="GY222" s="1"/>
      <c r="GZ222" s="83"/>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85"/>
      <c r="ID222" s="85"/>
      <c r="IE222" s="85"/>
      <c r="IF222" s="85"/>
      <c r="IG222" s="85"/>
      <c r="IH222" s="85"/>
      <c r="II222" s="85"/>
      <c r="IJ222" s="85"/>
      <c r="IK222" s="85"/>
      <c r="IL222" s="85"/>
      <c r="IM222" s="85"/>
      <c r="IN222" s="85"/>
      <c r="IO222" s="85"/>
      <c r="IP222" s="85"/>
      <c r="IQ222" s="85"/>
      <c r="IR222" s="85"/>
      <c r="IS222" s="85"/>
      <c r="IT222" s="85"/>
      <c r="IU222" s="85"/>
      <c r="IV222" s="85"/>
      <c r="IW222" s="85"/>
      <c r="IX222" s="85"/>
      <c r="IY222" s="85"/>
      <c r="IZ222" s="85"/>
      <c r="JA222" s="85"/>
      <c r="JB222" s="85"/>
      <c r="JC222" s="85"/>
      <c r="JD222" s="90"/>
      <c r="JE222" s="1"/>
      <c r="JF222" s="1"/>
      <c r="JG222" s="1"/>
      <c r="JH222" s="1"/>
      <c r="JI222" s="1"/>
      <c r="JJ222" s="1"/>
      <c r="JK222" s="1"/>
      <c r="JL222" s="1"/>
      <c r="JM222" s="1"/>
      <c r="JN222" s="1"/>
      <c r="JO222" s="1"/>
      <c r="JP222" s="1"/>
      <c r="JQ222" s="1"/>
      <c r="JR222" s="1"/>
      <c r="JS222" s="1"/>
      <c r="JT222" s="1"/>
      <c r="JU222" s="1"/>
      <c r="JV222" s="1"/>
      <c r="JW222" s="1"/>
      <c r="JX222" s="1"/>
      <c r="JY222" s="1"/>
      <c r="JZ222" s="1"/>
    </row>
    <row r="223" spans="1:286" s="91" customFormat="1" x14ac:dyDescent="0.3">
      <c r="A223" s="78">
        <v>1000317</v>
      </c>
      <c r="B223" s="196">
        <v>42291.553715277776</v>
      </c>
      <c r="C223" s="196" t="s">
        <v>292</v>
      </c>
      <c r="D223" s="197" t="s">
        <v>412</v>
      </c>
      <c r="E223" s="1"/>
      <c r="F223" s="1"/>
      <c r="G223" s="79"/>
      <c r="H223" s="198" t="s">
        <v>105</v>
      </c>
      <c r="I223" s="197" t="s">
        <v>106</v>
      </c>
      <c r="J223" s="197" t="s">
        <v>100</v>
      </c>
      <c r="K223" s="198">
        <v>4101</v>
      </c>
      <c r="L223" s="197" t="s">
        <v>309</v>
      </c>
      <c r="M223" s="80">
        <v>2075551212</v>
      </c>
      <c r="N223" s="199">
        <v>36420</v>
      </c>
      <c r="O223" s="199">
        <v>1680</v>
      </c>
      <c r="P223" s="78">
        <v>1</v>
      </c>
      <c r="Q223" s="81">
        <v>0.25</v>
      </c>
      <c r="R223" s="81">
        <v>0</v>
      </c>
      <c r="S223" s="82">
        <v>1</v>
      </c>
      <c r="T223" s="81">
        <v>0</v>
      </c>
      <c r="U223" s="81">
        <v>3.12</v>
      </c>
      <c r="V223" s="199">
        <v>3350</v>
      </c>
      <c r="W223" s="199">
        <v>0</v>
      </c>
      <c r="X223" s="199">
        <v>1200</v>
      </c>
      <c r="Y223" s="199">
        <v>10000</v>
      </c>
      <c r="Z223" s="199">
        <v>150</v>
      </c>
      <c r="AA223" s="199">
        <v>250</v>
      </c>
      <c r="AB223" s="199">
        <v>100</v>
      </c>
      <c r="AC223" s="199">
        <v>125</v>
      </c>
      <c r="AD223" s="199">
        <v>900</v>
      </c>
      <c r="AE223" s="199">
        <v>100</v>
      </c>
      <c r="AF223" s="199">
        <v>90</v>
      </c>
      <c r="AG223" s="199">
        <v>200</v>
      </c>
      <c r="AH223" s="199">
        <v>75</v>
      </c>
      <c r="AI223" s="199">
        <v>200</v>
      </c>
      <c r="AJ223" s="199">
        <v>500</v>
      </c>
      <c r="AK223" s="199">
        <v>500</v>
      </c>
      <c r="AL223" s="199">
        <v>2000</v>
      </c>
      <c r="AM223" s="199">
        <v>425</v>
      </c>
      <c r="AN223" s="199">
        <v>100</v>
      </c>
      <c r="AO223" s="199">
        <v>5000</v>
      </c>
      <c r="AP223" s="199">
        <v>90</v>
      </c>
      <c r="AQ223" s="199">
        <v>100</v>
      </c>
      <c r="AR223" s="199">
        <v>150</v>
      </c>
      <c r="AS223" s="199">
        <v>150</v>
      </c>
      <c r="AT223" s="199">
        <v>25</v>
      </c>
      <c r="AU223" s="199">
        <v>50</v>
      </c>
      <c r="AV223" s="199">
        <v>100</v>
      </c>
      <c r="AW223" s="199">
        <v>500</v>
      </c>
      <c r="AX223" s="199">
        <v>1000</v>
      </c>
      <c r="AY223" s="1" t="s">
        <v>101</v>
      </c>
      <c r="AZ223" s="1" t="s">
        <v>102</v>
      </c>
      <c r="BA223" s="83">
        <v>29926</v>
      </c>
      <c r="BB223" s="84" t="s">
        <v>103</v>
      </c>
      <c r="BC223" s="1"/>
      <c r="BD223" s="1"/>
      <c r="BE223" s="1">
        <v>1</v>
      </c>
      <c r="BF223" s="1">
        <v>1</v>
      </c>
      <c r="BG223" s="1"/>
      <c r="BH223" s="1"/>
      <c r="BI223" s="1"/>
      <c r="BJ223" s="1"/>
      <c r="BK223" s="1"/>
      <c r="BL223" s="1">
        <v>1</v>
      </c>
      <c r="BM223" s="1"/>
      <c r="BN223" s="1"/>
      <c r="BO223" s="1"/>
      <c r="BP223" s="1"/>
      <c r="BQ223" s="1"/>
      <c r="BR223" s="1"/>
      <c r="BS223" s="1"/>
      <c r="BT223" s="1"/>
      <c r="BU223" s="1">
        <v>12</v>
      </c>
      <c r="BV223" s="1"/>
      <c r="BW223" s="1"/>
      <c r="BX223" s="1"/>
      <c r="BY223" s="1"/>
      <c r="BZ223" s="1"/>
      <c r="CA223" s="1"/>
      <c r="CB223" s="1"/>
      <c r="CC223" s="1"/>
      <c r="CD223" s="1">
        <v>2</v>
      </c>
      <c r="CE223" s="1"/>
      <c r="CF223" s="83"/>
      <c r="CG223" s="84"/>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v>3</v>
      </c>
      <c r="DJ223" s="1"/>
      <c r="DK223" s="83"/>
      <c r="DL223" s="84"/>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v>4</v>
      </c>
      <c r="EO223" s="1"/>
      <c r="EP223" s="83"/>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v>5</v>
      </c>
      <c r="FT223" s="1"/>
      <c r="FU223" s="83"/>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v>6</v>
      </c>
      <c r="GY223" s="1"/>
      <c r="GZ223" s="83"/>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85"/>
      <c r="ID223" s="85"/>
      <c r="IE223" s="85"/>
      <c r="IF223" s="85"/>
      <c r="IG223" s="85"/>
      <c r="IH223" s="85"/>
      <c r="II223" s="85"/>
      <c r="IJ223" s="85"/>
      <c r="IK223" s="85"/>
      <c r="IL223" s="85"/>
      <c r="IM223" s="85"/>
      <c r="IN223" s="85"/>
      <c r="IO223" s="85"/>
      <c r="IP223" s="85"/>
      <c r="IQ223" s="85"/>
      <c r="IR223" s="85"/>
      <c r="IS223" s="85"/>
      <c r="IT223" s="85"/>
      <c r="IU223" s="85"/>
      <c r="IV223" s="85"/>
      <c r="IW223" s="85"/>
      <c r="IX223" s="85"/>
      <c r="IY223" s="85"/>
      <c r="IZ223" s="85"/>
      <c r="JA223" s="85"/>
      <c r="JB223" s="85"/>
      <c r="JC223" s="85"/>
      <c r="JD223" s="90"/>
      <c r="JE223" s="1"/>
      <c r="JF223" s="1"/>
      <c r="JG223" s="1"/>
      <c r="JH223" s="1"/>
      <c r="JI223" s="1"/>
      <c r="JJ223" s="1"/>
      <c r="JK223" s="1"/>
      <c r="JL223" s="1"/>
      <c r="JM223" s="1"/>
      <c r="JN223" s="1"/>
      <c r="JO223" s="1"/>
      <c r="JP223" s="1"/>
      <c r="JQ223" s="1"/>
      <c r="JR223" s="1"/>
      <c r="JS223" s="1"/>
      <c r="JT223" s="1"/>
      <c r="JU223" s="1"/>
      <c r="JV223" s="1"/>
      <c r="JW223" s="1"/>
      <c r="JX223" s="1"/>
      <c r="JY223" s="1"/>
      <c r="JZ223" s="1"/>
    </row>
    <row r="224" spans="1:286" s="91" customFormat="1" x14ac:dyDescent="0.3">
      <c r="A224" s="78">
        <v>1000318</v>
      </c>
      <c r="B224" s="196">
        <v>42291.553981481484</v>
      </c>
      <c r="C224" s="196" t="s">
        <v>292</v>
      </c>
      <c r="D224" s="197" t="s">
        <v>413</v>
      </c>
      <c r="E224" s="1" t="s">
        <v>410</v>
      </c>
      <c r="F224" s="1"/>
      <c r="G224" s="79"/>
      <c r="H224" s="198" t="s">
        <v>105</v>
      </c>
      <c r="I224" s="197" t="s">
        <v>106</v>
      </c>
      <c r="J224" s="197" t="s">
        <v>100</v>
      </c>
      <c r="K224" s="198">
        <v>4011</v>
      </c>
      <c r="L224" s="197" t="s">
        <v>346</v>
      </c>
      <c r="M224" s="80">
        <v>2075551212</v>
      </c>
      <c r="N224" s="199">
        <v>94428</v>
      </c>
      <c r="O224" s="199">
        <v>5560</v>
      </c>
      <c r="P224" s="78">
        <v>4</v>
      </c>
      <c r="Q224" s="81">
        <v>0.25</v>
      </c>
      <c r="R224" s="81">
        <v>0</v>
      </c>
      <c r="S224" s="82">
        <v>4</v>
      </c>
      <c r="T224" s="81">
        <v>441.26</v>
      </c>
      <c r="U224" s="81">
        <v>3.96</v>
      </c>
      <c r="V224" s="199">
        <v>7650</v>
      </c>
      <c r="W224" s="199">
        <v>0</v>
      </c>
      <c r="X224" s="199">
        <v>1200</v>
      </c>
      <c r="Y224" s="199">
        <v>10000</v>
      </c>
      <c r="Z224" s="199">
        <v>150</v>
      </c>
      <c r="AA224" s="199">
        <v>250</v>
      </c>
      <c r="AB224" s="199">
        <v>100</v>
      </c>
      <c r="AC224" s="199">
        <v>125</v>
      </c>
      <c r="AD224" s="199">
        <v>900</v>
      </c>
      <c r="AE224" s="199">
        <v>100</v>
      </c>
      <c r="AF224" s="199">
        <v>90</v>
      </c>
      <c r="AG224" s="199">
        <v>200</v>
      </c>
      <c r="AH224" s="199">
        <v>75</v>
      </c>
      <c r="AI224" s="199">
        <v>200</v>
      </c>
      <c r="AJ224" s="199">
        <v>500</v>
      </c>
      <c r="AK224" s="199">
        <v>500</v>
      </c>
      <c r="AL224" s="199">
        <v>2000</v>
      </c>
      <c r="AM224" s="199">
        <v>425</v>
      </c>
      <c r="AN224" s="199">
        <v>100</v>
      </c>
      <c r="AO224" s="199">
        <v>5000</v>
      </c>
      <c r="AP224" s="199">
        <v>90</v>
      </c>
      <c r="AQ224" s="199">
        <v>100</v>
      </c>
      <c r="AR224" s="199">
        <v>150</v>
      </c>
      <c r="AS224" s="199">
        <v>150</v>
      </c>
      <c r="AT224" s="199">
        <v>25</v>
      </c>
      <c r="AU224" s="199">
        <v>50</v>
      </c>
      <c r="AV224" s="199">
        <v>100</v>
      </c>
      <c r="AW224" s="199">
        <v>500</v>
      </c>
      <c r="AX224" s="199">
        <v>1000</v>
      </c>
      <c r="AY224" s="1" t="s">
        <v>101</v>
      </c>
      <c r="AZ224" s="1" t="s">
        <v>104</v>
      </c>
      <c r="BA224" s="83">
        <v>23943</v>
      </c>
      <c r="BB224" s="84" t="s">
        <v>103</v>
      </c>
      <c r="BC224" s="1"/>
      <c r="BD224" s="1"/>
      <c r="BE224" s="1">
        <v>1</v>
      </c>
      <c r="BF224" s="1">
        <v>1</v>
      </c>
      <c r="BG224" s="1"/>
      <c r="BH224" s="1"/>
      <c r="BI224" s="1"/>
      <c r="BJ224" s="1"/>
      <c r="BK224" s="1"/>
      <c r="BL224" s="1">
        <v>1</v>
      </c>
      <c r="BM224" s="1"/>
      <c r="BN224" s="1"/>
      <c r="BO224" s="1"/>
      <c r="BP224" s="1"/>
      <c r="BQ224" s="1"/>
      <c r="BR224" s="1"/>
      <c r="BS224" s="1"/>
      <c r="BT224" s="1"/>
      <c r="BU224" s="1">
        <v>12</v>
      </c>
      <c r="BV224" s="1"/>
      <c r="BW224" s="1"/>
      <c r="BX224" s="1"/>
      <c r="BY224" s="1">
        <v>12</v>
      </c>
      <c r="BZ224" s="1"/>
      <c r="CA224" s="1"/>
      <c r="CB224" s="1"/>
      <c r="CC224" s="1"/>
      <c r="CD224" s="1">
        <v>2</v>
      </c>
      <c r="CE224" s="1" t="s">
        <v>102</v>
      </c>
      <c r="CF224" s="83">
        <v>21504</v>
      </c>
      <c r="CG224" s="84" t="s">
        <v>103</v>
      </c>
      <c r="CH224" s="1"/>
      <c r="CI224" s="1"/>
      <c r="CJ224" s="1">
        <v>1</v>
      </c>
      <c r="CK224" s="1">
        <v>1</v>
      </c>
      <c r="CL224" s="1"/>
      <c r="CM224" s="1"/>
      <c r="CN224" s="1"/>
      <c r="CO224" s="1"/>
      <c r="CP224" s="1"/>
      <c r="CQ224" s="1">
        <v>1</v>
      </c>
      <c r="CR224" s="1"/>
      <c r="CS224" s="1"/>
      <c r="CT224" s="1"/>
      <c r="CU224" s="1"/>
      <c r="CV224" s="1"/>
      <c r="CW224" s="1"/>
      <c r="CX224" s="1"/>
      <c r="CY224" s="1"/>
      <c r="CZ224" s="1">
        <v>12</v>
      </c>
      <c r="DA224" s="1"/>
      <c r="DB224" s="1"/>
      <c r="DC224" s="1"/>
      <c r="DD224" s="1"/>
      <c r="DE224" s="1">
        <v>24</v>
      </c>
      <c r="DF224" s="1"/>
      <c r="DG224" s="1"/>
      <c r="DH224" s="1"/>
      <c r="DI224" s="1">
        <v>3</v>
      </c>
      <c r="DJ224" s="1" t="s">
        <v>102</v>
      </c>
      <c r="DK224" s="83">
        <v>35407</v>
      </c>
      <c r="DL224" s="84" t="s">
        <v>103</v>
      </c>
      <c r="DM224" s="1"/>
      <c r="DN224" s="1"/>
      <c r="DO224" s="1">
        <v>1</v>
      </c>
      <c r="DP224" s="1"/>
      <c r="DQ224" s="1"/>
      <c r="DR224" s="1"/>
      <c r="DS224" s="1"/>
      <c r="DT224" s="1"/>
      <c r="DU224" s="1"/>
      <c r="DV224" s="1">
        <v>1</v>
      </c>
      <c r="DW224" s="1"/>
      <c r="DX224" s="1"/>
      <c r="DY224" s="1"/>
      <c r="DZ224" s="1"/>
      <c r="EA224" s="1"/>
      <c r="EB224" s="1"/>
      <c r="EC224" s="1"/>
      <c r="ED224" s="1"/>
      <c r="EE224" s="1"/>
      <c r="EF224" s="1"/>
      <c r="EG224" s="1"/>
      <c r="EH224" s="1"/>
      <c r="EI224" s="1"/>
      <c r="EJ224" s="1"/>
      <c r="EK224" s="1"/>
      <c r="EL224" s="1"/>
      <c r="EM224" s="1"/>
      <c r="EN224" s="1">
        <v>4</v>
      </c>
      <c r="EO224" s="1" t="s">
        <v>102</v>
      </c>
      <c r="EP224" s="83">
        <v>36069</v>
      </c>
      <c r="EQ224" s="1" t="s">
        <v>103</v>
      </c>
      <c r="ER224" s="1"/>
      <c r="ES224" s="1"/>
      <c r="ET224" s="1">
        <v>1</v>
      </c>
      <c r="EU224" s="1"/>
      <c r="EV224" s="1"/>
      <c r="EW224" s="1"/>
      <c r="EX224" s="1"/>
      <c r="EY224" s="1"/>
      <c r="EZ224" s="1"/>
      <c r="FA224" s="1">
        <v>1</v>
      </c>
      <c r="FB224" s="1"/>
      <c r="FC224" s="1"/>
      <c r="FD224" s="1"/>
      <c r="FE224" s="1"/>
      <c r="FF224" s="1"/>
      <c r="FG224" s="1"/>
      <c r="FH224" s="1"/>
      <c r="FI224" s="1"/>
      <c r="FJ224" s="1"/>
      <c r="FK224" s="1"/>
      <c r="FL224" s="1"/>
      <c r="FM224" s="1"/>
      <c r="FN224" s="1"/>
      <c r="FO224" s="1"/>
      <c r="FP224" s="1"/>
      <c r="FQ224" s="1"/>
      <c r="FR224" s="1"/>
      <c r="FS224" s="1">
        <v>5</v>
      </c>
      <c r="FT224" s="1"/>
      <c r="FU224" s="83"/>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v>6</v>
      </c>
      <c r="GY224" s="1"/>
      <c r="GZ224" s="83"/>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85"/>
      <c r="ID224" s="85"/>
      <c r="IE224" s="85"/>
      <c r="IF224" s="85"/>
      <c r="IG224" s="85"/>
      <c r="IH224" s="85"/>
      <c r="II224" s="85"/>
      <c r="IJ224" s="85"/>
      <c r="IK224" s="85"/>
      <c r="IL224" s="85"/>
      <c r="IM224" s="85"/>
      <c r="IN224" s="85"/>
      <c r="IO224" s="85"/>
      <c r="IP224" s="85"/>
      <c r="IQ224" s="85"/>
      <c r="IR224" s="85"/>
      <c r="IS224" s="85"/>
      <c r="IT224" s="85"/>
      <c r="IU224" s="85"/>
      <c r="IV224" s="85"/>
      <c r="IW224" s="85"/>
      <c r="IX224" s="85"/>
      <c r="IY224" s="85"/>
      <c r="IZ224" s="85"/>
      <c r="JA224" s="85"/>
      <c r="JB224" s="85"/>
      <c r="JC224" s="85"/>
      <c r="JD224" s="90"/>
      <c r="JE224" s="1"/>
      <c r="JF224" s="1"/>
      <c r="JG224" s="1"/>
      <c r="JH224" s="1"/>
      <c r="JI224" s="1"/>
      <c r="JJ224" s="1"/>
      <c r="JK224" s="1"/>
      <c r="JL224" s="1"/>
      <c r="JM224" s="1"/>
      <c r="JN224" s="1"/>
      <c r="JO224" s="1"/>
      <c r="JP224" s="1"/>
      <c r="JQ224" s="1"/>
      <c r="JR224" s="1"/>
      <c r="JS224" s="1"/>
      <c r="JT224" s="1"/>
      <c r="JU224" s="1"/>
      <c r="JV224" s="1"/>
      <c r="JW224" s="1"/>
      <c r="JX224" s="1"/>
      <c r="JY224" s="1"/>
      <c r="JZ224" s="1"/>
    </row>
    <row r="225" spans="1:286" s="91" customFormat="1" x14ac:dyDescent="0.3">
      <c r="A225" s="78">
        <v>1000319</v>
      </c>
      <c r="B225" s="196">
        <v>42291.554201388892</v>
      </c>
      <c r="C225" s="196" t="s">
        <v>292</v>
      </c>
      <c r="D225" s="197" t="s">
        <v>414</v>
      </c>
      <c r="E225" s="1"/>
      <c r="F225" s="1"/>
      <c r="G225" s="79"/>
      <c r="H225" s="198" t="s">
        <v>105</v>
      </c>
      <c r="I225" s="197" t="s">
        <v>106</v>
      </c>
      <c r="J225" s="197" t="s">
        <v>100</v>
      </c>
      <c r="K225" s="198">
        <v>4092</v>
      </c>
      <c r="L225" s="197" t="s">
        <v>311</v>
      </c>
      <c r="M225" s="80">
        <v>2075551212</v>
      </c>
      <c r="N225" s="199">
        <v>36050</v>
      </c>
      <c r="O225" s="199">
        <v>3060</v>
      </c>
      <c r="P225" s="78">
        <v>1</v>
      </c>
      <c r="Q225" s="81">
        <v>0.25</v>
      </c>
      <c r="R225" s="81">
        <v>0</v>
      </c>
      <c r="S225" s="82">
        <v>1</v>
      </c>
      <c r="T225" s="81">
        <v>348.39</v>
      </c>
      <c r="U225" s="81">
        <v>3.09</v>
      </c>
      <c r="V225" s="199">
        <v>4350</v>
      </c>
      <c r="W225" s="199">
        <v>0</v>
      </c>
      <c r="X225" s="199">
        <v>1200</v>
      </c>
      <c r="Y225" s="199">
        <v>10000</v>
      </c>
      <c r="Z225" s="199">
        <v>150</v>
      </c>
      <c r="AA225" s="199">
        <v>250</v>
      </c>
      <c r="AB225" s="199">
        <v>100</v>
      </c>
      <c r="AC225" s="199">
        <v>125</v>
      </c>
      <c r="AD225" s="199">
        <v>900</v>
      </c>
      <c r="AE225" s="199">
        <v>100</v>
      </c>
      <c r="AF225" s="199">
        <v>90</v>
      </c>
      <c r="AG225" s="199">
        <v>200</v>
      </c>
      <c r="AH225" s="199">
        <v>75</v>
      </c>
      <c r="AI225" s="199">
        <v>200</v>
      </c>
      <c r="AJ225" s="199">
        <v>500</v>
      </c>
      <c r="AK225" s="199">
        <v>500</v>
      </c>
      <c r="AL225" s="199">
        <v>2000</v>
      </c>
      <c r="AM225" s="199">
        <v>425</v>
      </c>
      <c r="AN225" s="199">
        <v>100</v>
      </c>
      <c r="AO225" s="199">
        <v>5000</v>
      </c>
      <c r="AP225" s="199">
        <v>90</v>
      </c>
      <c r="AQ225" s="199">
        <v>100</v>
      </c>
      <c r="AR225" s="199">
        <v>150</v>
      </c>
      <c r="AS225" s="199">
        <v>150</v>
      </c>
      <c r="AT225" s="199">
        <v>25</v>
      </c>
      <c r="AU225" s="199">
        <v>50</v>
      </c>
      <c r="AV225" s="199">
        <v>100</v>
      </c>
      <c r="AW225" s="199">
        <v>500</v>
      </c>
      <c r="AX225" s="199">
        <v>1000</v>
      </c>
      <c r="AY225" s="1" t="s">
        <v>101</v>
      </c>
      <c r="AZ225" s="1" t="s">
        <v>104</v>
      </c>
      <c r="BA225" s="83">
        <v>19351</v>
      </c>
      <c r="BB225" s="84" t="s">
        <v>103</v>
      </c>
      <c r="BC225" s="1"/>
      <c r="BD225" s="1"/>
      <c r="BE225" s="1">
        <v>1</v>
      </c>
      <c r="BF225" s="1">
        <v>1</v>
      </c>
      <c r="BG225" s="1"/>
      <c r="BH225" s="1"/>
      <c r="BI225" s="1"/>
      <c r="BJ225" s="1"/>
      <c r="BK225" s="1"/>
      <c r="BL225" s="1">
        <v>1</v>
      </c>
      <c r="BM225" s="1"/>
      <c r="BN225" s="1"/>
      <c r="BO225" s="1"/>
      <c r="BP225" s="1"/>
      <c r="BQ225" s="1"/>
      <c r="BR225" s="1"/>
      <c r="BS225" s="1"/>
      <c r="BT225" s="1"/>
      <c r="BU225" s="1">
        <v>24</v>
      </c>
      <c r="BV225" s="1"/>
      <c r="BW225" s="1"/>
      <c r="BX225" s="1"/>
      <c r="BY225" s="1">
        <v>12</v>
      </c>
      <c r="BZ225" s="1"/>
      <c r="CA225" s="1"/>
      <c r="CB225" s="1"/>
      <c r="CC225" s="1"/>
      <c r="CD225" s="1">
        <v>2</v>
      </c>
      <c r="CE225" s="1"/>
      <c r="CF225" s="83"/>
      <c r="CG225" s="84"/>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v>3</v>
      </c>
      <c r="DJ225" s="1"/>
      <c r="DK225" s="83"/>
      <c r="DL225" s="84"/>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v>4</v>
      </c>
      <c r="EO225" s="1"/>
      <c r="EP225" s="83"/>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v>5</v>
      </c>
      <c r="FT225" s="1"/>
      <c r="FU225" s="83"/>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v>6</v>
      </c>
      <c r="GY225" s="1"/>
      <c r="GZ225" s="83"/>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85"/>
      <c r="ID225" s="85"/>
      <c r="IE225" s="85"/>
      <c r="IF225" s="85"/>
      <c r="IG225" s="85"/>
      <c r="IH225" s="85"/>
      <c r="II225" s="85"/>
      <c r="IJ225" s="85"/>
      <c r="IK225" s="85"/>
      <c r="IL225" s="85"/>
      <c r="IM225" s="85"/>
      <c r="IN225" s="85"/>
      <c r="IO225" s="85"/>
      <c r="IP225" s="85"/>
      <c r="IQ225" s="85"/>
      <c r="IR225" s="85"/>
      <c r="IS225" s="85"/>
      <c r="IT225" s="85"/>
      <c r="IU225" s="85"/>
      <c r="IV225" s="85"/>
      <c r="IW225" s="85"/>
      <c r="IX225" s="85"/>
      <c r="IY225" s="85"/>
      <c r="IZ225" s="85"/>
      <c r="JA225" s="85"/>
      <c r="JB225" s="85"/>
      <c r="JC225" s="85"/>
      <c r="JD225" s="90"/>
      <c r="JE225" s="1"/>
      <c r="JF225" s="1"/>
      <c r="JG225" s="1"/>
      <c r="JH225" s="1"/>
      <c r="JI225" s="1"/>
      <c r="JJ225" s="1"/>
      <c r="JK225" s="1"/>
      <c r="JL225" s="1"/>
      <c r="JM225" s="1"/>
      <c r="JN225" s="1"/>
      <c r="JO225" s="1"/>
      <c r="JP225" s="1"/>
      <c r="JQ225" s="1"/>
      <c r="JR225" s="1"/>
      <c r="JS225" s="1"/>
      <c r="JT225" s="1"/>
      <c r="JU225" s="1"/>
      <c r="JV225" s="1"/>
      <c r="JW225" s="1"/>
      <c r="JX225" s="1"/>
      <c r="JY225" s="1"/>
      <c r="JZ225" s="1"/>
    </row>
    <row r="226" spans="1:286" s="91" customFormat="1" x14ac:dyDescent="0.3">
      <c r="A226" s="78">
        <v>1000320</v>
      </c>
      <c r="B226" s="196">
        <v>42291.554386574076</v>
      </c>
      <c r="C226" s="196" t="s">
        <v>292</v>
      </c>
      <c r="D226" s="197" t="s">
        <v>415</v>
      </c>
      <c r="E226" s="1"/>
      <c r="F226" s="1"/>
      <c r="G226" s="79"/>
      <c r="H226" s="198" t="s">
        <v>105</v>
      </c>
      <c r="I226" s="197" t="s">
        <v>106</v>
      </c>
      <c r="J226" s="197" t="s">
        <v>100</v>
      </c>
      <c r="K226" s="198">
        <v>4064</v>
      </c>
      <c r="L226" s="197" t="s">
        <v>313</v>
      </c>
      <c r="M226" s="80">
        <v>2075551212</v>
      </c>
      <c r="N226" s="199">
        <v>46200</v>
      </c>
      <c r="O226" s="199">
        <v>1680</v>
      </c>
      <c r="P226" s="78">
        <v>1</v>
      </c>
      <c r="Q226" s="81">
        <v>0.25</v>
      </c>
      <c r="R226" s="81">
        <v>0</v>
      </c>
      <c r="S226" s="82">
        <v>1</v>
      </c>
      <c r="T226" s="81">
        <v>0</v>
      </c>
      <c r="U226" s="81">
        <v>3.96</v>
      </c>
      <c r="V226" s="199">
        <v>3350</v>
      </c>
      <c r="W226" s="199">
        <v>0</v>
      </c>
      <c r="X226" s="199">
        <v>1200</v>
      </c>
      <c r="Y226" s="199">
        <v>10000</v>
      </c>
      <c r="Z226" s="199">
        <v>150</v>
      </c>
      <c r="AA226" s="199">
        <v>250</v>
      </c>
      <c r="AB226" s="199">
        <v>100</v>
      </c>
      <c r="AC226" s="199">
        <v>125</v>
      </c>
      <c r="AD226" s="199">
        <v>900</v>
      </c>
      <c r="AE226" s="199">
        <v>100</v>
      </c>
      <c r="AF226" s="199">
        <v>90</v>
      </c>
      <c r="AG226" s="199">
        <v>200</v>
      </c>
      <c r="AH226" s="199">
        <v>75</v>
      </c>
      <c r="AI226" s="199">
        <v>200</v>
      </c>
      <c r="AJ226" s="199">
        <v>500</v>
      </c>
      <c r="AK226" s="199">
        <v>500</v>
      </c>
      <c r="AL226" s="199">
        <v>2000</v>
      </c>
      <c r="AM226" s="199">
        <v>425</v>
      </c>
      <c r="AN226" s="199">
        <v>100</v>
      </c>
      <c r="AO226" s="199">
        <v>5000</v>
      </c>
      <c r="AP226" s="199">
        <v>90</v>
      </c>
      <c r="AQ226" s="199">
        <v>100</v>
      </c>
      <c r="AR226" s="199">
        <v>150</v>
      </c>
      <c r="AS226" s="199">
        <v>150</v>
      </c>
      <c r="AT226" s="199">
        <v>25</v>
      </c>
      <c r="AU226" s="199">
        <v>50</v>
      </c>
      <c r="AV226" s="199">
        <v>100</v>
      </c>
      <c r="AW226" s="199">
        <v>500</v>
      </c>
      <c r="AX226" s="199">
        <v>1000</v>
      </c>
      <c r="AY226" s="1" t="s">
        <v>101</v>
      </c>
      <c r="AZ226" s="1" t="s">
        <v>102</v>
      </c>
      <c r="BA226" s="83">
        <v>28910</v>
      </c>
      <c r="BB226" s="84" t="s">
        <v>103</v>
      </c>
      <c r="BC226" s="1"/>
      <c r="BD226" s="1"/>
      <c r="BE226" s="1">
        <v>1</v>
      </c>
      <c r="BF226" s="1">
        <v>1</v>
      </c>
      <c r="BG226" s="1"/>
      <c r="BH226" s="1"/>
      <c r="BI226" s="1"/>
      <c r="BJ226" s="1"/>
      <c r="BK226" s="1"/>
      <c r="BL226" s="1">
        <v>1</v>
      </c>
      <c r="BM226" s="1"/>
      <c r="BN226" s="1"/>
      <c r="BO226" s="1"/>
      <c r="BP226" s="1"/>
      <c r="BQ226" s="1"/>
      <c r="BR226" s="1"/>
      <c r="BS226" s="1"/>
      <c r="BT226" s="1"/>
      <c r="BU226" s="1">
        <v>12</v>
      </c>
      <c r="BV226" s="1"/>
      <c r="BW226" s="1"/>
      <c r="BX226" s="1"/>
      <c r="BY226" s="1"/>
      <c r="BZ226" s="1"/>
      <c r="CA226" s="1"/>
      <c r="CB226" s="1"/>
      <c r="CC226" s="1"/>
      <c r="CD226" s="1">
        <v>2</v>
      </c>
      <c r="CE226" s="1"/>
      <c r="CF226" s="83"/>
      <c r="CG226" s="84"/>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v>3</v>
      </c>
      <c r="DJ226" s="1"/>
      <c r="DK226" s="83"/>
      <c r="DL226" s="84"/>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v>4</v>
      </c>
      <c r="EO226" s="1"/>
      <c r="EP226" s="83"/>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v>5</v>
      </c>
      <c r="FT226" s="1"/>
      <c r="FU226" s="83"/>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v>6</v>
      </c>
      <c r="GY226" s="1"/>
      <c r="GZ226" s="83"/>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85"/>
      <c r="ID226" s="85"/>
      <c r="IE226" s="85"/>
      <c r="IF226" s="85"/>
      <c r="IG226" s="85"/>
      <c r="IH226" s="85"/>
      <c r="II226" s="85"/>
      <c r="IJ226" s="85"/>
      <c r="IK226" s="85"/>
      <c r="IL226" s="85"/>
      <c r="IM226" s="85"/>
      <c r="IN226" s="85"/>
      <c r="IO226" s="85"/>
      <c r="IP226" s="85"/>
      <c r="IQ226" s="85"/>
      <c r="IR226" s="85"/>
      <c r="IS226" s="85"/>
      <c r="IT226" s="85"/>
      <c r="IU226" s="85"/>
      <c r="IV226" s="85"/>
      <c r="IW226" s="85"/>
      <c r="IX226" s="85"/>
      <c r="IY226" s="85"/>
      <c r="IZ226" s="85"/>
      <c r="JA226" s="85"/>
      <c r="JB226" s="85"/>
      <c r="JC226" s="85"/>
      <c r="JD226" s="90"/>
      <c r="JE226" s="1"/>
      <c r="JF226" s="1"/>
      <c r="JG226" s="1"/>
      <c r="JH226" s="1"/>
      <c r="JI226" s="1"/>
      <c r="JJ226" s="1"/>
      <c r="JK226" s="1"/>
      <c r="JL226" s="1"/>
      <c r="JM226" s="1"/>
      <c r="JN226" s="1"/>
      <c r="JO226" s="1"/>
      <c r="JP226" s="1"/>
      <c r="JQ226" s="1"/>
      <c r="JR226" s="1"/>
      <c r="JS226" s="1"/>
      <c r="JT226" s="1"/>
      <c r="JU226" s="1"/>
      <c r="JV226" s="1"/>
      <c r="JW226" s="1"/>
      <c r="JX226" s="1"/>
      <c r="JY226" s="1"/>
      <c r="JZ226" s="1"/>
    </row>
    <row r="227" spans="1:286" s="91" customFormat="1" x14ac:dyDescent="0.3">
      <c r="A227" s="78">
        <v>1000321</v>
      </c>
      <c r="B227" s="196">
        <v>42291.554548611108</v>
      </c>
      <c r="C227" s="196" t="s">
        <v>292</v>
      </c>
      <c r="D227" s="197" t="s">
        <v>416</v>
      </c>
      <c r="E227" s="1" t="s">
        <v>410</v>
      </c>
      <c r="F227" s="1"/>
      <c r="G227" s="79"/>
      <c r="H227" s="198" t="s">
        <v>105</v>
      </c>
      <c r="I227" s="197" t="s">
        <v>106</v>
      </c>
      <c r="J227" s="197" t="s">
        <v>100</v>
      </c>
      <c r="K227" s="198">
        <v>4103</v>
      </c>
      <c r="L227" s="197" t="s">
        <v>315</v>
      </c>
      <c r="M227" s="80">
        <v>2075551212</v>
      </c>
      <c r="N227" s="199">
        <v>49140</v>
      </c>
      <c r="O227" s="199">
        <v>4910</v>
      </c>
      <c r="P227" s="78">
        <v>4</v>
      </c>
      <c r="Q227" s="81">
        <v>0.25</v>
      </c>
      <c r="R227" s="81">
        <v>0</v>
      </c>
      <c r="S227" s="82">
        <v>3</v>
      </c>
      <c r="T227" s="81">
        <v>411.63</v>
      </c>
      <c r="U227" s="81">
        <v>2.48</v>
      </c>
      <c r="V227" s="199">
        <v>6650</v>
      </c>
      <c r="W227" s="199">
        <v>0</v>
      </c>
      <c r="X227" s="199">
        <v>1200</v>
      </c>
      <c r="Y227" s="199">
        <v>10000</v>
      </c>
      <c r="Z227" s="199">
        <v>150</v>
      </c>
      <c r="AA227" s="199">
        <v>250</v>
      </c>
      <c r="AB227" s="199">
        <v>100</v>
      </c>
      <c r="AC227" s="199">
        <v>125</v>
      </c>
      <c r="AD227" s="199">
        <v>900</v>
      </c>
      <c r="AE227" s="199">
        <v>100</v>
      </c>
      <c r="AF227" s="199">
        <v>90</v>
      </c>
      <c r="AG227" s="199">
        <v>200</v>
      </c>
      <c r="AH227" s="199">
        <v>75</v>
      </c>
      <c r="AI227" s="199">
        <v>200</v>
      </c>
      <c r="AJ227" s="199">
        <v>500</v>
      </c>
      <c r="AK227" s="199">
        <v>500</v>
      </c>
      <c r="AL227" s="199">
        <v>2000</v>
      </c>
      <c r="AM227" s="199">
        <v>425</v>
      </c>
      <c r="AN227" s="199">
        <v>100</v>
      </c>
      <c r="AO227" s="199">
        <v>5000</v>
      </c>
      <c r="AP227" s="199">
        <v>90</v>
      </c>
      <c r="AQ227" s="199">
        <v>100</v>
      </c>
      <c r="AR227" s="199">
        <v>150</v>
      </c>
      <c r="AS227" s="199">
        <v>150</v>
      </c>
      <c r="AT227" s="199">
        <v>25</v>
      </c>
      <c r="AU227" s="199">
        <v>50</v>
      </c>
      <c r="AV227" s="199">
        <v>100</v>
      </c>
      <c r="AW227" s="199">
        <v>500</v>
      </c>
      <c r="AX227" s="199">
        <v>1000</v>
      </c>
      <c r="AY227" s="1" t="s">
        <v>101</v>
      </c>
      <c r="AZ227" s="1" t="s">
        <v>102</v>
      </c>
      <c r="BA227" s="83">
        <v>26321</v>
      </c>
      <c r="BB227" s="84" t="s">
        <v>103</v>
      </c>
      <c r="BC227" s="1"/>
      <c r="BD227" s="1"/>
      <c r="BE227" s="1">
        <v>1</v>
      </c>
      <c r="BF227" s="1">
        <v>1</v>
      </c>
      <c r="BG227" s="1"/>
      <c r="BH227" s="1"/>
      <c r="BI227" s="1"/>
      <c r="BJ227" s="1"/>
      <c r="BK227" s="1"/>
      <c r="BL227" s="1">
        <v>1</v>
      </c>
      <c r="BM227" s="1"/>
      <c r="BN227" s="1"/>
      <c r="BO227" s="1"/>
      <c r="BP227" s="1"/>
      <c r="BQ227" s="1"/>
      <c r="BR227" s="1"/>
      <c r="BS227" s="1"/>
      <c r="BT227" s="1"/>
      <c r="BU227" s="1">
        <v>12</v>
      </c>
      <c r="BV227" s="1"/>
      <c r="BW227" s="1"/>
      <c r="BX227" s="1"/>
      <c r="BY227" s="1"/>
      <c r="BZ227" s="1">
        <v>12</v>
      </c>
      <c r="CA227" s="1"/>
      <c r="CB227" s="1"/>
      <c r="CC227" s="1"/>
      <c r="CD227" s="1">
        <v>2</v>
      </c>
      <c r="CE227" s="1" t="s">
        <v>104</v>
      </c>
      <c r="CF227" s="83">
        <v>26370</v>
      </c>
      <c r="CG227" s="84" t="s">
        <v>103</v>
      </c>
      <c r="CH227" s="1"/>
      <c r="CI227" s="1"/>
      <c r="CJ227" s="1">
        <v>1</v>
      </c>
      <c r="CK227" s="1">
        <v>1</v>
      </c>
      <c r="CL227" s="1"/>
      <c r="CM227" s="1"/>
      <c r="CN227" s="1"/>
      <c r="CO227" s="1"/>
      <c r="CP227" s="1"/>
      <c r="CQ227" s="1">
        <v>1</v>
      </c>
      <c r="CR227" s="1"/>
      <c r="CS227" s="1"/>
      <c r="CT227" s="1"/>
      <c r="CU227" s="1"/>
      <c r="CV227" s="1"/>
      <c r="CW227" s="1"/>
      <c r="CX227" s="1"/>
      <c r="CY227" s="1"/>
      <c r="CZ227" s="1">
        <v>12</v>
      </c>
      <c r="DA227" s="1"/>
      <c r="DB227" s="1"/>
      <c r="DC227" s="1"/>
      <c r="DD227" s="1"/>
      <c r="DE227" s="1">
        <v>12</v>
      </c>
      <c r="DF227" s="1"/>
      <c r="DG227" s="1"/>
      <c r="DH227" s="1"/>
      <c r="DI227" s="1">
        <v>3</v>
      </c>
      <c r="DJ227" s="1" t="s">
        <v>104</v>
      </c>
      <c r="DK227" s="83">
        <v>39080</v>
      </c>
      <c r="DL227" s="84" t="s">
        <v>103</v>
      </c>
      <c r="DM227" s="1"/>
      <c r="DN227" s="1"/>
      <c r="DO227" s="1">
        <v>1</v>
      </c>
      <c r="DP227" s="1"/>
      <c r="DQ227" s="1"/>
      <c r="DR227" s="1"/>
      <c r="DS227" s="1"/>
      <c r="DT227" s="1"/>
      <c r="DU227" s="1"/>
      <c r="DV227" s="1">
        <v>1</v>
      </c>
      <c r="DW227" s="1"/>
      <c r="DX227" s="1"/>
      <c r="DY227" s="1"/>
      <c r="DZ227" s="1"/>
      <c r="EA227" s="1"/>
      <c r="EB227" s="1"/>
      <c r="EC227" s="1"/>
      <c r="ED227" s="1"/>
      <c r="EE227" s="1"/>
      <c r="EF227" s="1"/>
      <c r="EG227" s="1"/>
      <c r="EH227" s="1"/>
      <c r="EI227" s="1"/>
      <c r="EJ227" s="1"/>
      <c r="EK227" s="1"/>
      <c r="EL227" s="1"/>
      <c r="EM227" s="1"/>
      <c r="EN227" s="1">
        <v>4</v>
      </c>
      <c r="EO227" s="1"/>
      <c r="EP227" s="83"/>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v>5</v>
      </c>
      <c r="FT227" s="1"/>
      <c r="FU227" s="83"/>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v>6</v>
      </c>
      <c r="GY227" s="1"/>
      <c r="GZ227" s="83"/>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85"/>
      <c r="ID227" s="85"/>
      <c r="IE227" s="85"/>
      <c r="IF227" s="85"/>
      <c r="IG227" s="85"/>
      <c r="IH227" s="85"/>
      <c r="II227" s="85"/>
      <c r="IJ227" s="85"/>
      <c r="IK227" s="85"/>
      <c r="IL227" s="85"/>
      <c r="IM227" s="85"/>
      <c r="IN227" s="85"/>
      <c r="IO227" s="85"/>
      <c r="IP227" s="85"/>
      <c r="IQ227" s="85"/>
      <c r="IR227" s="85"/>
      <c r="IS227" s="85"/>
      <c r="IT227" s="85"/>
      <c r="IU227" s="85"/>
      <c r="IV227" s="85"/>
      <c r="IW227" s="85"/>
      <c r="IX227" s="85"/>
      <c r="IY227" s="85"/>
      <c r="IZ227" s="85"/>
      <c r="JA227" s="85"/>
      <c r="JB227" s="85"/>
      <c r="JC227" s="85"/>
      <c r="JD227" s="90"/>
      <c r="JE227" s="1"/>
      <c r="JF227" s="1"/>
      <c r="JG227" s="1"/>
      <c r="JH227" s="1"/>
      <c r="JI227" s="1"/>
      <c r="JJ227" s="1"/>
      <c r="JK227" s="1"/>
      <c r="JL227" s="1"/>
      <c r="JM227" s="1"/>
      <c r="JN227" s="1"/>
      <c r="JO227" s="1"/>
      <c r="JP227" s="1"/>
      <c r="JQ227" s="1"/>
      <c r="JR227" s="1"/>
      <c r="JS227" s="1"/>
      <c r="JT227" s="1"/>
      <c r="JU227" s="1"/>
      <c r="JV227" s="1"/>
      <c r="JW227" s="1"/>
      <c r="JX227" s="1"/>
      <c r="JY227" s="1"/>
      <c r="JZ227" s="1"/>
    </row>
    <row r="228" spans="1:286" s="91" customFormat="1" x14ac:dyDescent="0.3">
      <c r="A228" s="78">
        <v>1000322</v>
      </c>
      <c r="B228" s="196">
        <v>42291.554710648146</v>
      </c>
      <c r="C228" s="196" t="s">
        <v>292</v>
      </c>
      <c r="D228" s="197" t="s">
        <v>417</v>
      </c>
      <c r="E228" s="1" t="s">
        <v>418</v>
      </c>
      <c r="F228" s="1"/>
      <c r="G228" s="79"/>
      <c r="H228" s="198" t="s">
        <v>105</v>
      </c>
      <c r="I228" s="197" t="s">
        <v>106</v>
      </c>
      <c r="J228" s="197" t="s">
        <v>100</v>
      </c>
      <c r="K228" s="198">
        <v>4032</v>
      </c>
      <c r="L228" s="197" t="s">
        <v>315</v>
      </c>
      <c r="M228" s="80">
        <v>2075551212</v>
      </c>
      <c r="N228" s="199">
        <v>72392</v>
      </c>
      <c r="O228" s="199">
        <v>4910</v>
      </c>
      <c r="P228" s="78">
        <v>4</v>
      </c>
      <c r="Q228" s="81">
        <v>0.25</v>
      </c>
      <c r="R228" s="81">
        <v>0</v>
      </c>
      <c r="S228" s="82">
        <v>3</v>
      </c>
      <c r="T228" s="81">
        <v>190.18</v>
      </c>
      <c r="U228" s="81">
        <v>3.66</v>
      </c>
      <c r="V228" s="199">
        <v>6650</v>
      </c>
      <c r="W228" s="199">
        <v>0</v>
      </c>
      <c r="X228" s="199">
        <v>1200</v>
      </c>
      <c r="Y228" s="199">
        <v>10000</v>
      </c>
      <c r="Z228" s="199">
        <v>150</v>
      </c>
      <c r="AA228" s="199">
        <v>250</v>
      </c>
      <c r="AB228" s="199">
        <v>100</v>
      </c>
      <c r="AC228" s="199">
        <v>125</v>
      </c>
      <c r="AD228" s="199">
        <v>900</v>
      </c>
      <c r="AE228" s="199">
        <v>100</v>
      </c>
      <c r="AF228" s="199">
        <v>90</v>
      </c>
      <c r="AG228" s="199">
        <v>200</v>
      </c>
      <c r="AH228" s="199">
        <v>75</v>
      </c>
      <c r="AI228" s="199">
        <v>200</v>
      </c>
      <c r="AJ228" s="199">
        <v>500</v>
      </c>
      <c r="AK228" s="199">
        <v>500</v>
      </c>
      <c r="AL228" s="199">
        <v>2000</v>
      </c>
      <c r="AM228" s="199">
        <v>425</v>
      </c>
      <c r="AN228" s="199">
        <v>100</v>
      </c>
      <c r="AO228" s="199">
        <v>5000</v>
      </c>
      <c r="AP228" s="199">
        <v>90</v>
      </c>
      <c r="AQ228" s="199">
        <v>100</v>
      </c>
      <c r="AR228" s="199">
        <v>150</v>
      </c>
      <c r="AS228" s="199">
        <v>150</v>
      </c>
      <c r="AT228" s="199">
        <v>25</v>
      </c>
      <c r="AU228" s="199">
        <v>50</v>
      </c>
      <c r="AV228" s="199">
        <v>100</v>
      </c>
      <c r="AW228" s="199">
        <v>500</v>
      </c>
      <c r="AX228" s="199">
        <v>1000</v>
      </c>
      <c r="AY228" s="1" t="s">
        <v>101</v>
      </c>
      <c r="AZ228" s="1" t="s">
        <v>104</v>
      </c>
      <c r="BA228" s="83">
        <v>27738</v>
      </c>
      <c r="BB228" s="84" t="s">
        <v>103</v>
      </c>
      <c r="BC228" s="1"/>
      <c r="BD228" s="1"/>
      <c r="BE228" s="1">
        <v>1</v>
      </c>
      <c r="BF228" s="1">
        <v>1</v>
      </c>
      <c r="BG228" s="1"/>
      <c r="BH228" s="1"/>
      <c r="BI228" s="1"/>
      <c r="BJ228" s="1"/>
      <c r="BK228" s="1"/>
      <c r="BL228" s="1">
        <v>1</v>
      </c>
      <c r="BM228" s="1"/>
      <c r="BN228" s="1"/>
      <c r="BO228" s="1"/>
      <c r="BP228" s="1"/>
      <c r="BQ228" s="1"/>
      <c r="BR228" s="1"/>
      <c r="BS228" s="1"/>
      <c r="BT228" s="1"/>
      <c r="BU228" s="1">
        <v>12</v>
      </c>
      <c r="BV228" s="1"/>
      <c r="BW228" s="1"/>
      <c r="BX228" s="1"/>
      <c r="BY228" s="1"/>
      <c r="BZ228" s="1">
        <v>12</v>
      </c>
      <c r="CA228" s="1"/>
      <c r="CB228" s="1"/>
      <c r="CC228" s="1"/>
      <c r="CD228" s="1">
        <v>2</v>
      </c>
      <c r="CE228" s="1" t="s">
        <v>102</v>
      </c>
      <c r="CF228" s="83">
        <v>25009</v>
      </c>
      <c r="CG228" s="84" t="s">
        <v>103</v>
      </c>
      <c r="CH228" s="1"/>
      <c r="CI228" s="1"/>
      <c r="CJ228" s="1">
        <v>1</v>
      </c>
      <c r="CK228" s="1">
        <v>1</v>
      </c>
      <c r="CL228" s="1"/>
      <c r="CM228" s="1"/>
      <c r="CN228" s="1"/>
      <c r="CO228" s="1"/>
      <c r="CP228" s="1"/>
      <c r="CQ228" s="1">
        <v>1</v>
      </c>
      <c r="CR228" s="1"/>
      <c r="CS228" s="1"/>
      <c r="CT228" s="1"/>
      <c r="CU228" s="1"/>
      <c r="CV228" s="1"/>
      <c r="CW228" s="1"/>
      <c r="CX228" s="1"/>
      <c r="CY228" s="1"/>
      <c r="CZ228" s="1">
        <v>12</v>
      </c>
      <c r="DA228" s="1"/>
      <c r="DB228" s="1"/>
      <c r="DC228" s="1"/>
      <c r="DD228" s="1"/>
      <c r="DE228" s="1">
        <v>12</v>
      </c>
      <c r="DF228" s="1"/>
      <c r="DG228" s="1"/>
      <c r="DH228" s="1"/>
      <c r="DI228" s="1">
        <v>3</v>
      </c>
      <c r="DJ228" s="1" t="s">
        <v>104</v>
      </c>
      <c r="DK228" s="83">
        <v>37315</v>
      </c>
      <c r="DL228" s="84" t="s">
        <v>103</v>
      </c>
      <c r="DM228" s="1"/>
      <c r="DN228" s="1"/>
      <c r="DO228" s="1">
        <v>1</v>
      </c>
      <c r="DP228" s="1"/>
      <c r="DQ228" s="1"/>
      <c r="DR228" s="1"/>
      <c r="DS228" s="1"/>
      <c r="DT228" s="1"/>
      <c r="DU228" s="1"/>
      <c r="DV228" s="1">
        <v>1</v>
      </c>
      <c r="DW228" s="1"/>
      <c r="DX228" s="1"/>
      <c r="DY228" s="1"/>
      <c r="DZ228" s="1"/>
      <c r="EA228" s="1"/>
      <c r="EB228" s="1"/>
      <c r="EC228" s="1"/>
      <c r="ED228" s="1"/>
      <c r="EE228" s="1"/>
      <c r="EF228" s="1"/>
      <c r="EG228" s="1"/>
      <c r="EH228" s="1"/>
      <c r="EI228" s="1"/>
      <c r="EJ228" s="1"/>
      <c r="EK228" s="1"/>
      <c r="EL228" s="1"/>
      <c r="EM228" s="1"/>
      <c r="EN228" s="1">
        <v>4</v>
      </c>
      <c r="EO228" s="1"/>
      <c r="EP228" s="83"/>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v>5</v>
      </c>
      <c r="FT228" s="1"/>
      <c r="FU228" s="83"/>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v>6</v>
      </c>
      <c r="GY228" s="1"/>
      <c r="GZ228" s="83"/>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85"/>
      <c r="ID228" s="85"/>
      <c r="IE228" s="85"/>
      <c r="IF228" s="85"/>
      <c r="IG228" s="85"/>
      <c r="IH228" s="85"/>
      <c r="II228" s="85"/>
      <c r="IJ228" s="85"/>
      <c r="IK228" s="85"/>
      <c r="IL228" s="85"/>
      <c r="IM228" s="85"/>
      <c r="IN228" s="85"/>
      <c r="IO228" s="85"/>
      <c r="IP228" s="85"/>
      <c r="IQ228" s="85"/>
      <c r="IR228" s="85"/>
      <c r="IS228" s="85"/>
      <c r="IT228" s="85"/>
      <c r="IU228" s="85"/>
      <c r="IV228" s="85"/>
      <c r="IW228" s="85"/>
      <c r="IX228" s="85"/>
      <c r="IY228" s="85"/>
      <c r="IZ228" s="85"/>
      <c r="JA228" s="85"/>
      <c r="JB228" s="85"/>
      <c r="JC228" s="85"/>
      <c r="JD228" s="90"/>
      <c r="JE228" s="1"/>
      <c r="JF228" s="1"/>
      <c r="JG228" s="1"/>
      <c r="JH228" s="1"/>
      <c r="JI228" s="1"/>
      <c r="JJ228" s="1"/>
      <c r="JK228" s="1"/>
      <c r="JL228" s="1"/>
      <c r="JM228" s="1"/>
      <c r="JN228" s="1"/>
      <c r="JO228" s="1"/>
      <c r="JP228" s="1"/>
      <c r="JQ228" s="1"/>
      <c r="JR228" s="1"/>
      <c r="JS228" s="1"/>
      <c r="JT228" s="1"/>
      <c r="JU228" s="1"/>
      <c r="JV228" s="1"/>
      <c r="JW228" s="1"/>
      <c r="JX228" s="1"/>
      <c r="JY228" s="1"/>
      <c r="JZ228" s="1"/>
    </row>
    <row r="229" spans="1:286" s="91" customFormat="1" x14ac:dyDescent="0.3">
      <c r="A229" s="78">
        <v>1000323</v>
      </c>
      <c r="B229" s="196">
        <v>42291.554884259262</v>
      </c>
      <c r="C229" s="196" t="s">
        <v>292</v>
      </c>
      <c r="D229" s="197" t="s">
        <v>420</v>
      </c>
      <c r="E229" s="1" t="s">
        <v>410</v>
      </c>
      <c r="F229" s="1"/>
      <c r="G229" s="79"/>
      <c r="H229" s="198" t="s">
        <v>105</v>
      </c>
      <c r="I229" s="197" t="s">
        <v>106</v>
      </c>
      <c r="J229" s="197" t="s">
        <v>100</v>
      </c>
      <c r="K229" s="198">
        <v>4062</v>
      </c>
      <c r="L229" s="197" t="s">
        <v>320</v>
      </c>
      <c r="M229" s="80">
        <v>2075551212</v>
      </c>
      <c r="N229" s="199">
        <v>46800</v>
      </c>
      <c r="O229" s="199">
        <v>3360</v>
      </c>
      <c r="P229" s="78">
        <v>2</v>
      </c>
      <c r="Q229" s="81">
        <v>0.25</v>
      </c>
      <c r="R229" s="81">
        <v>0</v>
      </c>
      <c r="S229" s="82">
        <v>2</v>
      </c>
      <c r="T229" s="81">
        <v>138.36000000000001</v>
      </c>
      <c r="U229" s="81">
        <v>2.98</v>
      </c>
      <c r="V229" s="199">
        <v>6650</v>
      </c>
      <c r="W229" s="199">
        <v>0</v>
      </c>
      <c r="X229" s="199">
        <v>1200</v>
      </c>
      <c r="Y229" s="199">
        <v>10000</v>
      </c>
      <c r="Z229" s="199">
        <v>150</v>
      </c>
      <c r="AA229" s="199">
        <v>250</v>
      </c>
      <c r="AB229" s="199">
        <v>100</v>
      </c>
      <c r="AC229" s="199">
        <v>125</v>
      </c>
      <c r="AD229" s="199">
        <v>900</v>
      </c>
      <c r="AE229" s="199">
        <v>100</v>
      </c>
      <c r="AF229" s="199">
        <v>90</v>
      </c>
      <c r="AG229" s="199">
        <v>200</v>
      </c>
      <c r="AH229" s="199">
        <v>75</v>
      </c>
      <c r="AI229" s="199">
        <v>200</v>
      </c>
      <c r="AJ229" s="199">
        <v>500</v>
      </c>
      <c r="AK229" s="199">
        <v>500</v>
      </c>
      <c r="AL229" s="199">
        <v>2000</v>
      </c>
      <c r="AM229" s="199">
        <v>425</v>
      </c>
      <c r="AN229" s="199">
        <v>100</v>
      </c>
      <c r="AO229" s="199">
        <v>5000</v>
      </c>
      <c r="AP229" s="199">
        <v>90</v>
      </c>
      <c r="AQ229" s="199">
        <v>100</v>
      </c>
      <c r="AR229" s="199">
        <v>150</v>
      </c>
      <c r="AS229" s="199">
        <v>150</v>
      </c>
      <c r="AT229" s="199">
        <v>25</v>
      </c>
      <c r="AU229" s="199">
        <v>50</v>
      </c>
      <c r="AV229" s="199">
        <v>100</v>
      </c>
      <c r="AW229" s="199">
        <v>500</v>
      </c>
      <c r="AX229" s="199">
        <v>1000</v>
      </c>
      <c r="AY229" s="1" t="s">
        <v>101</v>
      </c>
      <c r="AZ229" s="1" t="s">
        <v>104</v>
      </c>
      <c r="BA229" s="83">
        <v>30784</v>
      </c>
      <c r="BB229" s="84" t="s">
        <v>6</v>
      </c>
      <c r="BC229" s="1"/>
      <c r="BD229" s="1"/>
      <c r="BE229" s="1">
        <v>1</v>
      </c>
      <c r="BF229" s="1">
        <v>1</v>
      </c>
      <c r="BG229" s="1"/>
      <c r="BH229" s="1"/>
      <c r="BI229" s="1"/>
      <c r="BJ229" s="1"/>
      <c r="BK229" s="1"/>
      <c r="BL229" s="1">
        <v>1</v>
      </c>
      <c r="BM229" s="1"/>
      <c r="BN229" s="1"/>
      <c r="BO229" s="1"/>
      <c r="BP229" s="1"/>
      <c r="BQ229" s="1"/>
      <c r="BR229" s="1"/>
      <c r="BS229" s="1"/>
      <c r="BT229" s="1"/>
      <c r="BU229" s="1">
        <v>12</v>
      </c>
      <c r="BV229" s="1"/>
      <c r="BW229" s="1"/>
      <c r="BX229" s="1"/>
      <c r="BY229" s="1"/>
      <c r="BZ229" s="1"/>
      <c r="CA229" s="1"/>
      <c r="CB229" s="1"/>
      <c r="CC229" s="1"/>
      <c r="CD229" s="1">
        <v>2</v>
      </c>
      <c r="CE229" s="1" t="s">
        <v>104</v>
      </c>
      <c r="CF229" s="83">
        <v>31006</v>
      </c>
      <c r="CG229" s="84" t="s">
        <v>103</v>
      </c>
      <c r="CH229" s="1"/>
      <c r="CI229" s="1"/>
      <c r="CJ229" s="1">
        <v>1</v>
      </c>
      <c r="CK229" s="1">
        <v>1</v>
      </c>
      <c r="CL229" s="1"/>
      <c r="CM229" s="1"/>
      <c r="CN229" s="1"/>
      <c r="CO229" s="1"/>
      <c r="CP229" s="1"/>
      <c r="CQ229" s="1">
        <v>1</v>
      </c>
      <c r="CR229" s="1"/>
      <c r="CS229" s="1"/>
      <c r="CT229" s="1"/>
      <c r="CU229" s="1"/>
      <c r="CV229" s="1"/>
      <c r="CW229" s="1"/>
      <c r="CX229" s="1"/>
      <c r="CY229" s="1"/>
      <c r="CZ229" s="1">
        <v>12</v>
      </c>
      <c r="DA229" s="1"/>
      <c r="DB229" s="1"/>
      <c r="DC229" s="1"/>
      <c r="DD229" s="1"/>
      <c r="DE229" s="1"/>
      <c r="DF229" s="1"/>
      <c r="DG229" s="1"/>
      <c r="DH229" s="1"/>
      <c r="DI229" s="1">
        <v>3</v>
      </c>
      <c r="DJ229" s="1"/>
      <c r="DK229" s="83"/>
      <c r="DL229" s="84"/>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v>4</v>
      </c>
      <c r="EO229" s="1"/>
      <c r="EP229" s="83"/>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v>5</v>
      </c>
      <c r="FT229" s="1"/>
      <c r="FU229" s="83"/>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v>6</v>
      </c>
      <c r="GY229" s="1"/>
      <c r="GZ229" s="83"/>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85"/>
      <c r="ID229" s="85"/>
      <c r="IE229" s="85"/>
      <c r="IF229" s="85"/>
      <c r="IG229" s="85"/>
      <c r="IH229" s="85"/>
      <c r="II229" s="85"/>
      <c r="IJ229" s="85"/>
      <c r="IK229" s="85"/>
      <c r="IL229" s="85"/>
      <c r="IM229" s="85"/>
      <c r="IN229" s="85"/>
      <c r="IO229" s="85"/>
      <c r="IP229" s="85"/>
      <c r="IQ229" s="85"/>
      <c r="IR229" s="85"/>
      <c r="IS229" s="85"/>
      <c r="IT229" s="85"/>
      <c r="IU229" s="85"/>
      <c r="IV229" s="85"/>
      <c r="IW229" s="85"/>
      <c r="IX229" s="85"/>
      <c r="IY229" s="85"/>
      <c r="IZ229" s="85"/>
      <c r="JA229" s="85"/>
      <c r="JB229" s="85"/>
      <c r="JC229" s="85"/>
      <c r="JD229" s="90"/>
      <c r="JE229" s="1"/>
      <c r="JF229" s="1"/>
      <c r="JG229" s="1"/>
      <c r="JH229" s="1"/>
      <c r="JI229" s="1"/>
      <c r="JJ229" s="1"/>
      <c r="JK229" s="1"/>
      <c r="JL229" s="1"/>
      <c r="JM229" s="1"/>
      <c r="JN229" s="1"/>
      <c r="JO229" s="1"/>
      <c r="JP229" s="1"/>
      <c r="JQ229" s="1"/>
      <c r="JR229" s="1"/>
      <c r="JS229" s="1"/>
      <c r="JT229" s="1"/>
      <c r="JU229" s="1"/>
      <c r="JV229" s="1"/>
      <c r="JW229" s="1"/>
      <c r="JX229" s="1"/>
      <c r="JY229" s="1"/>
      <c r="JZ229" s="1"/>
    </row>
    <row r="230" spans="1:286" s="91" customFormat="1" x14ac:dyDescent="0.3">
      <c r="A230" s="78">
        <v>1000324</v>
      </c>
      <c r="B230" s="196">
        <v>42291.555046296293</v>
      </c>
      <c r="C230" s="196" t="s">
        <v>292</v>
      </c>
      <c r="D230" s="197" t="s">
        <v>423</v>
      </c>
      <c r="E230" s="1"/>
      <c r="F230" s="1"/>
      <c r="G230" s="79"/>
      <c r="H230" s="198" t="s">
        <v>105</v>
      </c>
      <c r="I230" s="197" t="s">
        <v>106</v>
      </c>
      <c r="J230" s="197" t="s">
        <v>100</v>
      </c>
      <c r="K230" s="198">
        <v>4260</v>
      </c>
      <c r="L230" s="197" t="s">
        <v>324</v>
      </c>
      <c r="M230" s="80">
        <v>2075551212</v>
      </c>
      <c r="N230" s="199">
        <v>56645</v>
      </c>
      <c r="O230" s="199">
        <v>3060</v>
      </c>
      <c r="P230" s="78">
        <v>1</v>
      </c>
      <c r="Q230" s="81">
        <v>0.25</v>
      </c>
      <c r="R230" s="81">
        <v>0</v>
      </c>
      <c r="S230" s="82">
        <v>1</v>
      </c>
      <c r="T230" s="81">
        <v>0</v>
      </c>
      <c r="U230" s="81">
        <v>4.8499999999999996</v>
      </c>
      <c r="V230" s="199">
        <v>4350</v>
      </c>
      <c r="W230" s="199">
        <v>0</v>
      </c>
      <c r="X230" s="199">
        <v>1200</v>
      </c>
      <c r="Y230" s="199">
        <v>10000</v>
      </c>
      <c r="Z230" s="199">
        <v>150</v>
      </c>
      <c r="AA230" s="199">
        <v>250</v>
      </c>
      <c r="AB230" s="199">
        <v>100</v>
      </c>
      <c r="AC230" s="199">
        <v>125</v>
      </c>
      <c r="AD230" s="199">
        <v>900</v>
      </c>
      <c r="AE230" s="199">
        <v>100</v>
      </c>
      <c r="AF230" s="199">
        <v>90</v>
      </c>
      <c r="AG230" s="199">
        <v>200</v>
      </c>
      <c r="AH230" s="199">
        <v>75</v>
      </c>
      <c r="AI230" s="199">
        <v>200</v>
      </c>
      <c r="AJ230" s="199">
        <v>500</v>
      </c>
      <c r="AK230" s="199">
        <v>500</v>
      </c>
      <c r="AL230" s="199">
        <v>2000</v>
      </c>
      <c r="AM230" s="199">
        <v>425</v>
      </c>
      <c r="AN230" s="199">
        <v>100</v>
      </c>
      <c r="AO230" s="199">
        <v>5000</v>
      </c>
      <c r="AP230" s="199">
        <v>90</v>
      </c>
      <c r="AQ230" s="199">
        <v>100</v>
      </c>
      <c r="AR230" s="199">
        <v>150</v>
      </c>
      <c r="AS230" s="199">
        <v>150</v>
      </c>
      <c r="AT230" s="199">
        <v>25</v>
      </c>
      <c r="AU230" s="199">
        <v>50</v>
      </c>
      <c r="AV230" s="199">
        <v>100</v>
      </c>
      <c r="AW230" s="199">
        <v>500</v>
      </c>
      <c r="AX230" s="199">
        <v>1000</v>
      </c>
      <c r="AY230" s="1" t="s">
        <v>101</v>
      </c>
      <c r="AZ230" s="1" t="s">
        <v>104</v>
      </c>
      <c r="BA230" s="83">
        <v>19318</v>
      </c>
      <c r="BB230" s="84" t="s">
        <v>103</v>
      </c>
      <c r="BC230" s="1"/>
      <c r="BD230" s="1"/>
      <c r="BE230" s="1">
        <v>1</v>
      </c>
      <c r="BF230" s="1">
        <v>1</v>
      </c>
      <c r="BG230" s="1"/>
      <c r="BH230" s="1"/>
      <c r="BI230" s="1"/>
      <c r="BJ230" s="1"/>
      <c r="BK230" s="1"/>
      <c r="BL230" s="1">
        <v>1</v>
      </c>
      <c r="BM230" s="1"/>
      <c r="BN230" s="1"/>
      <c r="BO230" s="1"/>
      <c r="BP230" s="1"/>
      <c r="BQ230" s="1"/>
      <c r="BR230" s="1"/>
      <c r="BS230" s="1"/>
      <c r="BT230" s="1"/>
      <c r="BU230" s="1">
        <v>24</v>
      </c>
      <c r="BV230" s="1"/>
      <c r="BW230" s="1"/>
      <c r="BX230" s="1"/>
      <c r="BY230" s="1">
        <v>12</v>
      </c>
      <c r="BZ230" s="1"/>
      <c r="CA230" s="1"/>
      <c r="CB230" s="1"/>
      <c r="CC230" s="1"/>
      <c r="CD230" s="1">
        <v>2</v>
      </c>
      <c r="CE230" s="1"/>
      <c r="CF230" s="83"/>
      <c r="CG230" s="84"/>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v>3</v>
      </c>
      <c r="DJ230" s="1"/>
      <c r="DK230" s="83"/>
      <c r="DL230" s="84"/>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v>4</v>
      </c>
      <c r="EO230" s="1"/>
      <c r="EP230" s="83"/>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v>5</v>
      </c>
      <c r="FT230" s="1"/>
      <c r="FU230" s="83"/>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v>6</v>
      </c>
      <c r="GY230" s="1"/>
      <c r="GZ230" s="83"/>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85"/>
      <c r="ID230" s="85"/>
      <c r="IE230" s="85"/>
      <c r="IF230" s="85"/>
      <c r="IG230" s="85"/>
      <c r="IH230" s="85"/>
      <c r="II230" s="85"/>
      <c r="IJ230" s="85"/>
      <c r="IK230" s="85"/>
      <c r="IL230" s="85"/>
      <c r="IM230" s="85"/>
      <c r="IN230" s="85"/>
      <c r="IO230" s="85"/>
      <c r="IP230" s="85"/>
      <c r="IQ230" s="85"/>
      <c r="IR230" s="85"/>
      <c r="IS230" s="85"/>
      <c r="IT230" s="85"/>
      <c r="IU230" s="85"/>
      <c r="IV230" s="85"/>
      <c r="IW230" s="85"/>
      <c r="IX230" s="85"/>
      <c r="IY230" s="85"/>
      <c r="IZ230" s="85"/>
      <c r="JA230" s="85"/>
      <c r="JB230" s="85"/>
      <c r="JC230" s="85"/>
      <c r="JD230" s="90"/>
      <c r="JE230" s="1"/>
      <c r="JF230" s="1"/>
      <c r="JG230" s="1"/>
      <c r="JH230" s="1"/>
      <c r="JI230" s="1"/>
      <c r="JJ230" s="1"/>
      <c r="JK230" s="1"/>
      <c r="JL230" s="1"/>
      <c r="JM230" s="1"/>
      <c r="JN230" s="1"/>
      <c r="JO230" s="1"/>
      <c r="JP230" s="1"/>
      <c r="JQ230" s="1"/>
      <c r="JR230" s="1"/>
      <c r="JS230" s="1"/>
      <c r="JT230" s="1"/>
      <c r="JU230" s="1"/>
      <c r="JV230" s="1"/>
      <c r="JW230" s="1"/>
      <c r="JX230" s="1"/>
      <c r="JY230" s="1"/>
      <c r="JZ230" s="1"/>
    </row>
    <row r="231" spans="1:286" s="91" customFormat="1" x14ac:dyDescent="0.3">
      <c r="A231" s="78">
        <v>1000325</v>
      </c>
      <c r="B231" s="196">
        <v>42291.555185185185</v>
      </c>
      <c r="C231" s="196" t="s">
        <v>292</v>
      </c>
      <c r="D231" s="197" t="s">
        <v>424</v>
      </c>
      <c r="E231" s="1"/>
      <c r="F231" s="1"/>
      <c r="G231" s="79"/>
      <c r="H231" s="198" t="s">
        <v>105</v>
      </c>
      <c r="I231" s="197" t="s">
        <v>106</v>
      </c>
      <c r="J231" s="197" t="s">
        <v>100</v>
      </c>
      <c r="K231" s="198">
        <v>4096</v>
      </c>
      <c r="L231" s="197" t="s">
        <v>326</v>
      </c>
      <c r="M231" s="80" t="s">
        <v>107</v>
      </c>
      <c r="N231" s="199">
        <v>26517</v>
      </c>
      <c r="O231" s="199">
        <v>2330</v>
      </c>
      <c r="P231" s="78">
        <v>3</v>
      </c>
      <c r="Q231" s="81">
        <v>0.25</v>
      </c>
      <c r="R231" s="81">
        <v>0</v>
      </c>
      <c r="S231" s="82">
        <v>2</v>
      </c>
      <c r="T231" s="81">
        <v>563.36</v>
      </c>
      <c r="U231" s="81">
        <v>1.69</v>
      </c>
      <c r="V231" s="199">
        <v>6650</v>
      </c>
      <c r="W231" s="199">
        <v>0</v>
      </c>
      <c r="X231" s="199">
        <v>1200</v>
      </c>
      <c r="Y231" s="199">
        <v>10000</v>
      </c>
      <c r="Z231" s="199">
        <v>150</v>
      </c>
      <c r="AA231" s="199">
        <v>250</v>
      </c>
      <c r="AB231" s="199">
        <v>100</v>
      </c>
      <c r="AC231" s="199">
        <v>125</v>
      </c>
      <c r="AD231" s="199">
        <v>900</v>
      </c>
      <c r="AE231" s="199">
        <v>100</v>
      </c>
      <c r="AF231" s="199">
        <v>90</v>
      </c>
      <c r="AG231" s="199">
        <v>200</v>
      </c>
      <c r="AH231" s="199">
        <v>75</v>
      </c>
      <c r="AI231" s="199">
        <v>200</v>
      </c>
      <c r="AJ231" s="199">
        <v>500</v>
      </c>
      <c r="AK231" s="199">
        <v>500</v>
      </c>
      <c r="AL231" s="199">
        <v>2000</v>
      </c>
      <c r="AM231" s="199">
        <v>425</v>
      </c>
      <c r="AN231" s="199">
        <v>100</v>
      </c>
      <c r="AO231" s="199">
        <v>5000</v>
      </c>
      <c r="AP231" s="199">
        <v>90</v>
      </c>
      <c r="AQ231" s="199">
        <v>100</v>
      </c>
      <c r="AR231" s="199">
        <v>150</v>
      </c>
      <c r="AS231" s="199">
        <v>150</v>
      </c>
      <c r="AT231" s="199">
        <v>25</v>
      </c>
      <c r="AU231" s="199">
        <v>50</v>
      </c>
      <c r="AV231" s="199">
        <v>100</v>
      </c>
      <c r="AW231" s="199">
        <v>500</v>
      </c>
      <c r="AX231" s="199">
        <v>1000</v>
      </c>
      <c r="AY231" s="1" t="s">
        <v>101</v>
      </c>
      <c r="AZ231" s="1" t="s">
        <v>104</v>
      </c>
      <c r="BA231" s="83">
        <v>22837</v>
      </c>
      <c r="BB231" s="84" t="s">
        <v>103</v>
      </c>
      <c r="BC231" s="1"/>
      <c r="BD231" s="1"/>
      <c r="BE231" s="1">
        <v>1</v>
      </c>
      <c r="BF231" s="1">
        <v>1</v>
      </c>
      <c r="BG231" s="1"/>
      <c r="BH231" s="1"/>
      <c r="BI231" s="1"/>
      <c r="BJ231" s="1"/>
      <c r="BK231" s="1"/>
      <c r="BL231" s="1">
        <v>1</v>
      </c>
      <c r="BM231" s="1"/>
      <c r="BN231" s="1"/>
      <c r="BO231" s="1"/>
      <c r="BP231" s="1"/>
      <c r="BQ231" s="1"/>
      <c r="BR231" s="1"/>
      <c r="BS231" s="1"/>
      <c r="BT231" s="1"/>
      <c r="BU231" s="1">
        <v>12</v>
      </c>
      <c r="BV231" s="1"/>
      <c r="BW231" s="1"/>
      <c r="BX231" s="1"/>
      <c r="BY231" s="1">
        <v>12</v>
      </c>
      <c r="BZ231" s="1"/>
      <c r="CA231" s="1"/>
      <c r="CB231" s="1"/>
      <c r="CC231" s="1"/>
      <c r="CD231" s="1">
        <v>2</v>
      </c>
      <c r="CE231" s="1" t="s">
        <v>102</v>
      </c>
      <c r="CF231" s="83">
        <v>34093</v>
      </c>
      <c r="CG231" s="84" t="s">
        <v>103</v>
      </c>
      <c r="CH231" s="1"/>
      <c r="CI231" s="1"/>
      <c r="CJ231" s="1">
        <v>1</v>
      </c>
      <c r="CK231" s="1"/>
      <c r="CL231" s="1"/>
      <c r="CM231" s="1"/>
      <c r="CN231" s="1"/>
      <c r="CO231" s="1"/>
      <c r="CP231" s="1"/>
      <c r="CQ231" s="1">
        <v>1</v>
      </c>
      <c r="CR231" s="1"/>
      <c r="CS231" s="1"/>
      <c r="CT231" s="1"/>
      <c r="CU231" s="1"/>
      <c r="CV231" s="1"/>
      <c r="CW231" s="1"/>
      <c r="CX231" s="1"/>
      <c r="CY231" s="1"/>
      <c r="CZ231" s="1"/>
      <c r="DA231" s="1"/>
      <c r="DB231" s="1"/>
      <c r="DC231" s="1"/>
      <c r="DD231" s="1"/>
      <c r="DE231" s="1"/>
      <c r="DF231" s="1"/>
      <c r="DG231" s="1"/>
      <c r="DH231" s="1"/>
      <c r="DI231" s="1">
        <v>3</v>
      </c>
      <c r="DJ231" s="1"/>
      <c r="DK231" s="83"/>
      <c r="DL231" s="84"/>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v>4</v>
      </c>
      <c r="EO231" s="1"/>
      <c r="EP231" s="83"/>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v>5</v>
      </c>
      <c r="FT231" s="1"/>
      <c r="FU231" s="83"/>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v>6</v>
      </c>
      <c r="GY231" s="1"/>
      <c r="GZ231" s="83"/>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85"/>
      <c r="ID231" s="85"/>
      <c r="IE231" s="85"/>
      <c r="IF231" s="85"/>
      <c r="IG231" s="85"/>
      <c r="IH231" s="85"/>
      <c r="II231" s="85"/>
      <c r="IJ231" s="85"/>
      <c r="IK231" s="85"/>
      <c r="IL231" s="85"/>
      <c r="IM231" s="85"/>
      <c r="IN231" s="85"/>
      <c r="IO231" s="85"/>
      <c r="IP231" s="85"/>
      <c r="IQ231" s="85"/>
      <c r="IR231" s="85"/>
      <c r="IS231" s="85"/>
      <c r="IT231" s="85"/>
      <c r="IU231" s="85"/>
      <c r="IV231" s="85"/>
      <c r="IW231" s="85"/>
      <c r="IX231" s="85"/>
      <c r="IY231" s="85"/>
      <c r="IZ231" s="85"/>
      <c r="JA231" s="85"/>
      <c r="JB231" s="85"/>
      <c r="JC231" s="85"/>
      <c r="JD231" s="90"/>
      <c r="JE231" s="1"/>
      <c r="JF231" s="1"/>
      <c r="JG231" s="1"/>
      <c r="JH231" s="1"/>
      <c r="JI231" s="1"/>
      <c r="JJ231" s="1"/>
      <c r="JK231" s="1"/>
      <c r="JL231" s="1"/>
      <c r="JM231" s="1"/>
      <c r="JN231" s="1"/>
      <c r="JO231" s="1"/>
      <c r="JP231" s="1"/>
      <c r="JQ231" s="1"/>
      <c r="JR231" s="1"/>
      <c r="JS231" s="1"/>
      <c r="JT231" s="1"/>
      <c r="JU231" s="1"/>
      <c r="JV231" s="1"/>
      <c r="JW231" s="1"/>
      <c r="JX231" s="1"/>
      <c r="JY231" s="1"/>
      <c r="JZ231" s="1"/>
    </row>
    <row r="232" spans="1:286" s="91" customFormat="1" x14ac:dyDescent="0.3">
      <c r="A232" s="78">
        <v>1000326</v>
      </c>
      <c r="B232" s="196">
        <v>42291.555358796293</v>
      </c>
      <c r="C232" s="196" t="s">
        <v>292</v>
      </c>
      <c r="D232" s="197" t="s">
        <v>425</v>
      </c>
      <c r="E232" s="1"/>
      <c r="F232" s="1"/>
      <c r="G232" s="79"/>
      <c r="H232" s="198" t="s">
        <v>105</v>
      </c>
      <c r="I232" s="197" t="s">
        <v>106</v>
      </c>
      <c r="J232" s="197" t="s">
        <v>100</v>
      </c>
      <c r="K232" s="198">
        <v>4102</v>
      </c>
      <c r="L232" s="197" t="s">
        <v>328</v>
      </c>
      <c r="M232" s="80" t="s">
        <v>107</v>
      </c>
      <c r="N232" s="199">
        <v>40950</v>
      </c>
      <c r="O232" s="199">
        <v>690</v>
      </c>
      <c r="P232" s="78">
        <v>1</v>
      </c>
      <c r="Q232" s="81">
        <v>0.25</v>
      </c>
      <c r="R232" s="81">
        <v>0</v>
      </c>
      <c r="S232" s="82">
        <v>1</v>
      </c>
      <c r="T232" s="81">
        <v>0</v>
      </c>
      <c r="U232" s="81">
        <v>3.51</v>
      </c>
      <c r="V232" s="199">
        <v>3350</v>
      </c>
      <c r="W232" s="199">
        <v>0</v>
      </c>
      <c r="X232" s="199">
        <v>1200</v>
      </c>
      <c r="Y232" s="199">
        <v>10000</v>
      </c>
      <c r="Z232" s="199">
        <v>150</v>
      </c>
      <c r="AA232" s="199">
        <v>250</v>
      </c>
      <c r="AB232" s="199">
        <v>100</v>
      </c>
      <c r="AC232" s="199">
        <v>125</v>
      </c>
      <c r="AD232" s="199">
        <v>900</v>
      </c>
      <c r="AE232" s="199">
        <v>100</v>
      </c>
      <c r="AF232" s="199">
        <v>90</v>
      </c>
      <c r="AG232" s="199">
        <v>200</v>
      </c>
      <c r="AH232" s="199">
        <v>75</v>
      </c>
      <c r="AI232" s="199">
        <v>200</v>
      </c>
      <c r="AJ232" s="199">
        <v>500</v>
      </c>
      <c r="AK232" s="199">
        <v>500</v>
      </c>
      <c r="AL232" s="199">
        <v>2000</v>
      </c>
      <c r="AM232" s="199">
        <v>425</v>
      </c>
      <c r="AN232" s="199">
        <v>100</v>
      </c>
      <c r="AO232" s="199">
        <v>5000</v>
      </c>
      <c r="AP232" s="199">
        <v>90</v>
      </c>
      <c r="AQ232" s="199">
        <v>100</v>
      </c>
      <c r="AR232" s="199">
        <v>150</v>
      </c>
      <c r="AS232" s="199">
        <v>150</v>
      </c>
      <c r="AT232" s="199">
        <v>25</v>
      </c>
      <c r="AU232" s="199">
        <v>50</v>
      </c>
      <c r="AV232" s="199">
        <v>100</v>
      </c>
      <c r="AW232" s="199">
        <v>500</v>
      </c>
      <c r="AX232" s="199">
        <v>1000</v>
      </c>
      <c r="AY232" s="1" t="s">
        <v>101</v>
      </c>
      <c r="AZ232" s="1" t="s">
        <v>104</v>
      </c>
      <c r="BA232" s="83">
        <v>30726</v>
      </c>
      <c r="BB232" s="84" t="s">
        <v>103</v>
      </c>
      <c r="BC232" s="1"/>
      <c r="BD232" s="1"/>
      <c r="BE232" s="1">
        <v>1</v>
      </c>
      <c r="BF232" s="1">
        <v>1</v>
      </c>
      <c r="BG232" s="1"/>
      <c r="BH232" s="1"/>
      <c r="BI232" s="1"/>
      <c r="BJ232" s="1"/>
      <c r="BK232" s="1"/>
      <c r="BL232" s="1">
        <v>1</v>
      </c>
      <c r="BM232" s="1"/>
      <c r="BN232" s="1"/>
      <c r="BO232" s="1"/>
      <c r="BP232" s="1"/>
      <c r="BQ232" s="1"/>
      <c r="BR232" s="1"/>
      <c r="BS232" s="1"/>
      <c r="BT232" s="1"/>
      <c r="BU232" s="1">
        <v>1</v>
      </c>
      <c r="BV232" s="1"/>
      <c r="BW232" s="1"/>
      <c r="BX232" s="1"/>
      <c r="BY232" s="1"/>
      <c r="BZ232" s="1"/>
      <c r="CA232" s="1"/>
      <c r="CB232" s="1"/>
      <c r="CC232" s="1"/>
      <c r="CD232" s="1">
        <v>2</v>
      </c>
      <c r="CE232" s="1"/>
      <c r="CF232" s="83"/>
      <c r="CG232" s="84"/>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v>3</v>
      </c>
      <c r="DJ232" s="1"/>
      <c r="DK232" s="83"/>
      <c r="DL232" s="84"/>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v>4</v>
      </c>
      <c r="EO232" s="1"/>
      <c r="EP232" s="83"/>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v>5</v>
      </c>
      <c r="FT232" s="1"/>
      <c r="FU232" s="83"/>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v>6</v>
      </c>
      <c r="GY232" s="1"/>
      <c r="GZ232" s="83"/>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85"/>
      <c r="ID232" s="85"/>
      <c r="IE232" s="85"/>
      <c r="IF232" s="85"/>
      <c r="IG232" s="85"/>
      <c r="IH232" s="85"/>
      <c r="II232" s="85"/>
      <c r="IJ232" s="85"/>
      <c r="IK232" s="85"/>
      <c r="IL232" s="85"/>
      <c r="IM232" s="85"/>
      <c r="IN232" s="85"/>
      <c r="IO232" s="85"/>
      <c r="IP232" s="85"/>
      <c r="IQ232" s="85"/>
      <c r="IR232" s="85"/>
      <c r="IS232" s="85"/>
      <c r="IT232" s="85"/>
      <c r="IU232" s="85"/>
      <c r="IV232" s="85"/>
      <c r="IW232" s="85"/>
      <c r="IX232" s="85"/>
      <c r="IY232" s="85"/>
      <c r="IZ232" s="85"/>
      <c r="JA232" s="85"/>
      <c r="JB232" s="85"/>
      <c r="JC232" s="85"/>
      <c r="JD232" s="90"/>
      <c r="JE232" s="1"/>
      <c r="JF232" s="1"/>
      <c r="JG232" s="1"/>
      <c r="JH232" s="1"/>
      <c r="JI232" s="1"/>
      <c r="JJ232" s="1"/>
      <c r="JK232" s="1"/>
      <c r="JL232" s="1"/>
      <c r="JM232" s="1"/>
      <c r="JN232" s="1"/>
      <c r="JO232" s="1"/>
      <c r="JP232" s="1"/>
      <c r="JQ232" s="1"/>
      <c r="JR232" s="1"/>
      <c r="JS232" s="1"/>
      <c r="JT232" s="1"/>
      <c r="JU232" s="1"/>
      <c r="JV232" s="1"/>
      <c r="JW232" s="1"/>
      <c r="JX232" s="1"/>
      <c r="JY232" s="1"/>
      <c r="JZ232" s="1"/>
    </row>
    <row r="233" spans="1:286" s="91" customFormat="1" x14ac:dyDescent="0.3">
      <c r="A233" s="78">
        <v>1000327</v>
      </c>
      <c r="B233" s="196">
        <v>42291.555578703701</v>
      </c>
      <c r="C233" s="196" t="s">
        <v>292</v>
      </c>
      <c r="D233" s="197" t="s">
        <v>426</v>
      </c>
      <c r="E233" s="1"/>
      <c r="F233" s="1"/>
      <c r="G233" s="79"/>
      <c r="H233" s="198" t="s">
        <v>105</v>
      </c>
      <c r="I233" s="197" t="s">
        <v>106</v>
      </c>
      <c r="J233" s="197" t="s">
        <v>100</v>
      </c>
      <c r="K233" s="198">
        <v>4101</v>
      </c>
      <c r="L233" s="197" t="s">
        <v>330</v>
      </c>
      <c r="M233" s="80" t="s">
        <v>107</v>
      </c>
      <c r="N233" s="199">
        <v>48360</v>
      </c>
      <c r="O233" s="199">
        <v>3960</v>
      </c>
      <c r="P233" s="78">
        <v>1</v>
      </c>
      <c r="Q233" s="81">
        <v>0.25</v>
      </c>
      <c r="R233" s="81">
        <v>0</v>
      </c>
      <c r="S233" s="82">
        <v>1</v>
      </c>
      <c r="T233" s="81">
        <v>0</v>
      </c>
      <c r="U233" s="81">
        <v>4.1399999999999997</v>
      </c>
      <c r="V233" s="199">
        <v>4350</v>
      </c>
      <c r="W233" s="199">
        <v>0</v>
      </c>
      <c r="X233" s="199">
        <v>1200</v>
      </c>
      <c r="Y233" s="199">
        <v>10000</v>
      </c>
      <c r="Z233" s="199">
        <v>150</v>
      </c>
      <c r="AA233" s="199">
        <v>250</v>
      </c>
      <c r="AB233" s="199">
        <v>100</v>
      </c>
      <c r="AC233" s="199">
        <v>125</v>
      </c>
      <c r="AD233" s="199">
        <v>900</v>
      </c>
      <c r="AE233" s="199">
        <v>100</v>
      </c>
      <c r="AF233" s="199">
        <v>90</v>
      </c>
      <c r="AG233" s="199">
        <v>200</v>
      </c>
      <c r="AH233" s="199">
        <v>75</v>
      </c>
      <c r="AI233" s="199">
        <v>200</v>
      </c>
      <c r="AJ233" s="199">
        <v>500</v>
      </c>
      <c r="AK233" s="199">
        <v>500</v>
      </c>
      <c r="AL233" s="199">
        <v>2000</v>
      </c>
      <c r="AM233" s="199">
        <v>425</v>
      </c>
      <c r="AN233" s="199">
        <v>100</v>
      </c>
      <c r="AO233" s="199">
        <v>5000</v>
      </c>
      <c r="AP233" s="199">
        <v>90</v>
      </c>
      <c r="AQ233" s="199">
        <v>100</v>
      </c>
      <c r="AR233" s="199">
        <v>150</v>
      </c>
      <c r="AS233" s="199">
        <v>150</v>
      </c>
      <c r="AT233" s="199">
        <v>25</v>
      </c>
      <c r="AU233" s="199">
        <v>50</v>
      </c>
      <c r="AV233" s="199">
        <v>100</v>
      </c>
      <c r="AW233" s="199">
        <v>500</v>
      </c>
      <c r="AX233" s="199">
        <v>1000</v>
      </c>
      <c r="AY233" s="1" t="s">
        <v>101</v>
      </c>
      <c r="AZ233" s="1" t="s">
        <v>102</v>
      </c>
      <c r="BA233" s="83">
        <v>19401</v>
      </c>
      <c r="BB233" s="84" t="s">
        <v>103</v>
      </c>
      <c r="BC233" s="1"/>
      <c r="BD233" s="1"/>
      <c r="BE233" s="1">
        <v>1</v>
      </c>
      <c r="BF233" s="1">
        <v>1</v>
      </c>
      <c r="BG233" s="1"/>
      <c r="BH233" s="1"/>
      <c r="BI233" s="1"/>
      <c r="BJ233" s="1"/>
      <c r="BK233" s="1"/>
      <c r="BL233" s="1">
        <v>1</v>
      </c>
      <c r="BM233" s="1"/>
      <c r="BN233" s="1"/>
      <c r="BO233" s="1"/>
      <c r="BP233" s="1"/>
      <c r="BQ233" s="1"/>
      <c r="BR233" s="1"/>
      <c r="BS233" s="1"/>
      <c r="BT233" s="1"/>
      <c r="BU233" s="1">
        <v>24</v>
      </c>
      <c r="BV233" s="1"/>
      <c r="BW233" s="1"/>
      <c r="BX233" s="1"/>
      <c r="BY233" s="1"/>
      <c r="BZ233" s="1">
        <v>24</v>
      </c>
      <c r="CA233" s="1"/>
      <c r="CB233" s="1"/>
      <c r="CC233" s="1"/>
      <c r="CD233" s="1">
        <v>2</v>
      </c>
      <c r="CE233" s="1"/>
      <c r="CF233" s="83"/>
      <c r="CG233" s="84"/>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v>3</v>
      </c>
      <c r="DJ233" s="1"/>
      <c r="DK233" s="83"/>
      <c r="DL233" s="84"/>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v>4</v>
      </c>
      <c r="EO233" s="1"/>
      <c r="EP233" s="83"/>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v>5</v>
      </c>
      <c r="FT233" s="1"/>
      <c r="FU233" s="83"/>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v>6</v>
      </c>
      <c r="GY233" s="1"/>
      <c r="GZ233" s="83"/>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85"/>
      <c r="ID233" s="85"/>
      <c r="IE233" s="85"/>
      <c r="IF233" s="85"/>
      <c r="IG233" s="85"/>
      <c r="IH233" s="85"/>
      <c r="II233" s="85"/>
      <c r="IJ233" s="85"/>
      <c r="IK233" s="85"/>
      <c r="IL233" s="85"/>
      <c r="IM233" s="85"/>
      <c r="IN233" s="85"/>
      <c r="IO233" s="85"/>
      <c r="IP233" s="85"/>
      <c r="IQ233" s="85"/>
      <c r="IR233" s="85"/>
      <c r="IS233" s="85"/>
      <c r="IT233" s="85"/>
      <c r="IU233" s="85"/>
      <c r="IV233" s="85"/>
      <c r="IW233" s="85"/>
      <c r="IX233" s="85"/>
      <c r="IY233" s="85"/>
      <c r="IZ233" s="85"/>
      <c r="JA233" s="85"/>
      <c r="JB233" s="85"/>
      <c r="JC233" s="85"/>
      <c r="JD233" s="90"/>
      <c r="JE233" s="1"/>
      <c r="JF233" s="1"/>
      <c r="JG233" s="1"/>
      <c r="JH233" s="1"/>
      <c r="JI233" s="1"/>
      <c r="JJ233" s="1"/>
      <c r="JK233" s="1"/>
      <c r="JL233" s="1"/>
      <c r="JM233" s="1"/>
      <c r="JN233" s="1"/>
      <c r="JO233" s="1"/>
      <c r="JP233" s="1"/>
      <c r="JQ233" s="1"/>
      <c r="JR233" s="1"/>
      <c r="JS233" s="1"/>
      <c r="JT233" s="1"/>
      <c r="JU233" s="1"/>
      <c r="JV233" s="1"/>
      <c r="JW233" s="1"/>
      <c r="JX233" s="1"/>
      <c r="JY233" s="1"/>
      <c r="JZ233" s="1"/>
    </row>
    <row r="234" spans="1:286" s="91" customFormat="1" x14ac:dyDescent="0.3">
      <c r="A234" s="78">
        <v>1000328</v>
      </c>
      <c r="B234" s="196">
        <v>42291.55574074074</v>
      </c>
      <c r="C234" s="196" t="s">
        <v>292</v>
      </c>
      <c r="D234" s="197" t="s">
        <v>429</v>
      </c>
      <c r="E234" s="1"/>
      <c r="F234" s="1"/>
      <c r="G234" s="79"/>
      <c r="H234" s="198" t="s">
        <v>105</v>
      </c>
      <c r="I234" s="197" t="s">
        <v>106</v>
      </c>
      <c r="J234" s="197" t="s">
        <v>100</v>
      </c>
      <c r="K234" s="198">
        <v>4092</v>
      </c>
      <c r="L234" s="197" t="s">
        <v>334</v>
      </c>
      <c r="M234" s="80" t="s">
        <v>107</v>
      </c>
      <c r="N234" s="199">
        <v>31408</v>
      </c>
      <c r="O234" s="199">
        <v>1980</v>
      </c>
      <c r="P234" s="78">
        <v>1</v>
      </c>
      <c r="Q234" s="81">
        <v>0.25</v>
      </c>
      <c r="R234" s="81">
        <v>0</v>
      </c>
      <c r="S234" s="82">
        <v>1</v>
      </c>
      <c r="T234" s="81">
        <v>336.87</v>
      </c>
      <c r="U234" s="81">
        <v>2.69</v>
      </c>
      <c r="V234" s="199">
        <v>4350</v>
      </c>
      <c r="W234" s="199">
        <v>0</v>
      </c>
      <c r="X234" s="199">
        <v>1200</v>
      </c>
      <c r="Y234" s="199">
        <v>10000</v>
      </c>
      <c r="Z234" s="199">
        <v>150</v>
      </c>
      <c r="AA234" s="199">
        <v>250</v>
      </c>
      <c r="AB234" s="199">
        <v>100</v>
      </c>
      <c r="AC234" s="199">
        <v>125</v>
      </c>
      <c r="AD234" s="199">
        <v>900</v>
      </c>
      <c r="AE234" s="199">
        <v>100</v>
      </c>
      <c r="AF234" s="199">
        <v>90</v>
      </c>
      <c r="AG234" s="199">
        <v>200</v>
      </c>
      <c r="AH234" s="199">
        <v>75</v>
      </c>
      <c r="AI234" s="199">
        <v>200</v>
      </c>
      <c r="AJ234" s="199">
        <v>500</v>
      </c>
      <c r="AK234" s="199">
        <v>500</v>
      </c>
      <c r="AL234" s="199">
        <v>2000</v>
      </c>
      <c r="AM234" s="199">
        <v>425</v>
      </c>
      <c r="AN234" s="199">
        <v>100</v>
      </c>
      <c r="AO234" s="199">
        <v>5000</v>
      </c>
      <c r="AP234" s="199">
        <v>90</v>
      </c>
      <c r="AQ234" s="199">
        <v>100</v>
      </c>
      <c r="AR234" s="199">
        <v>150</v>
      </c>
      <c r="AS234" s="199">
        <v>150</v>
      </c>
      <c r="AT234" s="199">
        <v>25</v>
      </c>
      <c r="AU234" s="199">
        <v>50</v>
      </c>
      <c r="AV234" s="199">
        <v>100</v>
      </c>
      <c r="AW234" s="199">
        <v>500</v>
      </c>
      <c r="AX234" s="199">
        <v>1000</v>
      </c>
      <c r="AY234" s="1" t="s">
        <v>101</v>
      </c>
      <c r="AZ234" s="1" t="s">
        <v>104</v>
      </c>
      <c r="BA234" s="83">
        <v>21055</v>
      </c>
      <c r="BB234" s="84" t="s">
        <v>103</v>
      </c>
      <c r="BC234" s="1"/>
      <c r="BD234" s="1"/>
      <c r="BE234" s="1">
        <v>1</v>
      </c>
      <c r="BF234" s="1">
        <v>1</v>
      </c>
      <c r="BG234" s="1"/>
      <c r="BH234" s="1"/>
      <c r="BI234" s="1"/>
      <c r="BJ234" s="1"/>
      <c r="BK234" s="1"/>
      <c r="BL234" s="1">
        <v>1</v>
      </c>
      <c r="BM234" s="1"/>
      <c r="BN234" s="1"/>
      <c r="BO234" s="1"/>
      <c r="BP234" s="1"/>
      <c r="BQ234" s="1"/>
      <c r="BR234" s="1"/>
      <c r="BS234" s="1"/>
      <c r="BT234" s="1"/>
      <c r="BU234" s="1">
        <v>12</v>
      </c>
      <c r="BV234" s="1"/>
      <c r="BW234" s="1"/>
      <c r="BX234" s="1"/>
      <c r="BY234" s="1">
        <v>12</v>
      </c>
      <c r="BZ234" s="1"/>
      <c r="CA234" s="1"/>
      <c r="CB234" s="1"/>
      <c r="CC234" s="1"/>
      <c r="CD234" s="1">
        <v>2</v>
      </c>
      <c r="CE234" s="1"/>
      <c r="CF234" s="83"/>
      <c r="CG234" s="84"/>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v>3</v>
      </c>
      <c r="DJ234" s="1"/>
      <c r="DK234" s="83"/>
      <c r="DL234" s="84"/>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v>4</v>
      </c>
      <c r="EO234" s="1"/>
      <c r="EP234" s="83"/>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v>5</v>
      </c>
      <c r="FT234" s="1"/>
      <c r="FU234" s="83"/>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v>6</v>
      </c>
      <c r="GY234" s="1"/>
      <c r="GZ234" s="83"/>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85"/>
      <c r="ID234" s="85"/>
      <c r="IE234" s="85"/>
      <c r="IF234" s="85"/>
      <c r="IG234" s="85"/>
      <c r="IH234" s="85"/>
      <c r="II234" s="85"/>
      <c r="IJ234" s="85"/>
      <c r="IK234" s="85"/>
      <c r="IL234" s="85"/>
      <c r="IM234" s="85"/>
      <c r="IN234" s="85"/>
      <c r="IO234" s="85"/>
      <c r="IP234" s="85"/>
      <c r="IQ234" s="85"/>
      <c r="IR234" s="85"/>
      <c r="IS234" s="85"/>
      <c r="IT234" s="85"/>
      <c r="IU234" s="85"/>
      <c r="IV234" s="85"/>
      <c r="IW234" s="85"/>
      <c r="IX234" s="85"/>
      <c r="IY234" s="85"/>
      <c r="IZ234" s="85"/>
      <c r="JA234" s="85"/>
      <c r="JB234" s="85"/>
      <c r="JC234" s="85"/>
      <c r="JD234" s="90"/>
      <c r="JE234" s="1"/>
      <c r="JF234" s="1"/>
      <c r="JG234" s="1"/>
      <c r="JH234" s="1"/>
      <c r="JI234" s="1"/>
      <c r="JJ234" s="1"/>
      <c r="JK234" s="1"/>
      <c r="JL234" s="1"/>
      <c r="JM234" s="1"/>
      <c r="JN234" s="1"/>
      <c r="JO234" s="1"/>
      <c r="JP234" s="1"/>
      <c r="JQ234" s="1"/>
      <c r="JR234" s="1"/>
      <c r="JS234" s="1"/>
      <c r="JT234" s="1"/>
      <c r="JU234" s="1"/>
      <c r="JV234" s="1"/>
      <c r="JW234" s="1"/>
      <c r="JX234" s="1"/>
      <c r="JY234" s="1"/>
      <c r="JZ234" s="1"/>
    </row>
    <row r="235" spans="1:286" s="91" customFormat="1" x14ac:dyDescent="0.3">
      <c r="A235" s="78">
        <v>1000329</v>
      </c>
      <c r="B235" s="196">
        <v>42291.555914351855</v>
      </c>
      <c r="C235" s="196" t="s">
        <v>292</v>
      </c>
      <c r="D235" s="197" t="s">
        <v>427</v>
      </c>
      <c r="E235" s="1" t="s">
        <v>410</v>
      </c>
      <c r="F235" s="1"/>
      <c r="G235" s="79"/>
      <c r="H235" s="198" t="s">
        <v>105</v>
      </c>
      <c r="I235" s="197" t="s">
        <v>106</v>
      </c>
      <c r="J235" s="197" t="s">
        <v>100</v>
      </c>
      <c r="K235" s="198">
        <v>4105</v>
      </c>
      <c r="L235" s="197" t="s">
        <v>332</v>
      </c>
      <c r="M235" s="80" t="s">
        <v>107</v>
      </c>
      <c r="N235" s="199">
        <v>322902</v>
      </c>
      <c r="O235" s="199">
        <v>5560</v>
      </c>
      <c r="P235" s="78">
        <v>4</v>
      </c>
      <c r="Q235" s="81">
        <v>0.25</v>
      </c>
      <c r="R235" s="81">
        <v>0</v>
      </c>
      <c r="S235" s="82">
        <v>4</v>
      </c>
      <c r="T235" s="81">
        <v>0</v>
      </c>
      <c r="U235" s="81">
        <v>13.54</v>
      </c>
      <c r="V235" s="199">
        <v>7650</v>
      </c>
      <c r="W235" s="199">
        <v>0</v>
      </c>
      <c r="X235" s="199">
        <v>1200</v>
      </c>
      <c r="Y235" s="199">
        <v>10000</v>
      </c>
      <c r="Z235" s="199">
        <v>150</v>
      </c>
      <c r="AA235" s="199">
        <v>250</v>
      </c>
      <c r="AB235" s="199">
        <v>100</v>
      </c>
      <c r="AC235" s="199">
        <v>125</v>
      </c>
      <c r="AD235" s="199">
        <v>900</v>
      </c>
      <c r="AE235" s="199">
        <v>100</v>
      </c>
      <c r="AF235" s="199">
        <v>90</v>
      </c>
      <c r="AG235" s="199">
        <v>200</v>
      </c>
      <c r="AH235" s="199">
        <v>75</v>
      </c>
      <c r="AI235" s="199">
        <v>200</v>
      </c>
      <c r="AJ235" s="199">
        <v>500</v>
      </c>
      <c r="AK235" s="199">
        <v>500</v>
      </c>
      <c r="AL235" s="199">
        <v>2000</v>
      </c>
      <c r="AM235" s="199">
        <v>425</v>
      </c>
      <c r="AN235" s="199">
        <v>100</v>
      </c>
      <c r="AO235" s="199">
        <v>5000</v>
      </c>
      <c r="AP235" s="199">
        <v>90</v>
      </c>
      <c r="AQ235" s="199">
        <v>100</v>
      </c>
      <c r="AR235" s="199">
        <v>150</v>
      </c>
      <c r="AS235" s="199">
        <v>150</v>
      </c>
      <c r="AT235" s="199">
        <v>25</v>
      </c>
      <c r="AU235" s="199">
        <v>50</v>
      </c>
      <c r="AV235" s="199">
        <v>100</v>
      </c>
      <c r="AW235" s="199">
        <v>500</v>
      </c>
      <c r="AX235" s="199">
        <v>1000</v>
      </c>
      <c r="AY235" s="1" t="s">
        <v>101</v>
      </c>
      <c r="AZ235" s="1" t="s">
        <v>102</v>
      </c>
      <c r="BA235" s="83">
        <v>21142</v>
      </c>
      <c r="BB235" s="84" t="s">
        <v>103</v>
      </c>
      <c r="BC235" s="1"/>
      <c r="BD235" s="1"/>
      <c r="BE235" s="1">
        <v>1</v>
      </c>
      <c r="BF235" s="1">
        <v>1</v>
      </c>
      <c r="BG235" s="1"/>
      <c r="BH235" s="1"/>
      <c r="BI235" s="1"/>
      <c r="BJ235" s="1"/>
      <c r="BK235" s="1"/>
      <c r="BL235" s="1">
        <v>1</v>
      </c>
      <c r="BM235" s="1"/>
      <c r="BN235" s="1"/>
      <c r="BO235" s="1"/>
      <c r="BP235" s="1"/>
      <c r="BQ235" s="1"/>
      <c r="BR235" s="1"/>
      <c r="BS235" s="1"/>
      <c r="BT235" s="1"/>
      <c r="BU235" s="1">
        <v>12</v>
      </c>
      <c r="BV235" s="1"/>
      <c r="BW235" s="1"/>
      <c r="BX235" s="1"/>
      <c r="BY235" s="1"/>
      <c r="BZ235" s="1">
        <v>24</v>
      </c>
      <c r="CA235" s="1"/>
      <c r="CB235" s="1"/>
      <c r="CC235" s="1"/>
      <c r="CD235" s="1">
        <v>2</v>
      </c>
      <c r="CE235" s="1" t="s">
        <v>104</v>
      </c>
      <c r="CF235" s="83">
        <v>24185</v>
      </c>
      <c r="CG235" s="84" t="s">
        <v>103</v>
      </c>
      <c r="CH235" s="1"/>
      <c r="CI235" s="1"/>
      <c r="CJ235" s="1">
        <v>1</v>
      </c>
      <c r="CK235" s="1">
        <v>1</v>
      </c>
      <c r="CL235" s="1"/>
      <c r="CM235" s="1"/>
      <c r="CN235" s="1"/>
      <c r="CO235" s="1"/>
      <c r="CP235" s="1"/>
      <c r="CQ235" s="1">
        <v>1</v>
      </c>
      <c r="CR235" s="1"/>
      <c r="CS235" s="1"/>
      <c r="CT235" s="1"/>
      <c r="CU235" s="1"/>
      <c r="CV235" s="1"/>
      <c r="CW235" s="1"/>
      <c r="CX235" s="1"/>
      <c r="CY235" s="1"/>
      <c r="CZ235" s="1">
        <v>12</v>
      </c>
      <c r="DA235" s="1"/>
      <c r="DB235" s="1"/>
      <c r="DC235" s="1"/>
      <c r="DD235" s="1">
        <v>12</v>
      </c>
      <c r="DE235" s="1"/>
      <c r="DF235" s="1"/>
      <c r="DG235" s="1"/>
      <c r="DH235" s="1"/>
      <c r="DI235" s="1">
        <v>3</v>
      </c>
      <c r="DJ235" s="1" t="s">
        <v>104</v>
      </c>
      <c r="DK235" s="83">
        <v>36463</v>
      </c>
      <c r="DL235" s="84" t="s">
        <v>103</v>
      </c>
      <c r="DM235" s="1"/>
      <c r="DN235" s="1"/>
      <c r="DO235" s="1">
        <v>1</v>
      </c>
      <c r="DP235" s="1"/>
      <c r="DQ235" s="1"/>
      <c r="DR235" s="1"/>
      <c r="DS235" s="1"/>
      <c r="DT235" s="1"/>
      <c r="DU235" s="1"/>
      <c r="DV235" s="1">
        <v>1</v>
      </c>
      <c r="DW235" s="1"/>
      <c r="DX235" s="1"/>
      <c r="DY235" s="1"/>
      <c r="DZ235" s="1"/>
      <c r="EA235" s="1"/>
      <c r="EB235" s="1"/>
      <c r="EC235" s="1"/>
      <c r="ED235" s="1"/>
      <c r="EE235" s="1"/>
      <c r="EF235" s="1"/>
      <c r="EG235" s="1"/>
      <c r="EH235" s="1"/>
      <c r="EI235" s="1"/>
      <c r="EJ235" s="1"/>
      <c r="EK235" s="1"/>
      <c r="EL235" s="1"/>
      <c r="EM235" s="1"/>
      <c r="EN235" s="1">
        <v>4</v>
      </c>
      <c r="EO235" s="1" t="s">
        <v>104</v>
      </c>
      <c r="EP235" s="83">
        <v>37528</v>
      </c>
      <c r="EQ235" s="1" t="s">
        <v>103</v>
      </c>
      <c r="ER235" s="1"/>
      <c r="ES235" s="1"/>
      <c r="ET235" s="1">
        <v>1</v>
      </c>
      <c r="EU235" s="1"/>
      <c r="EV235" s="1"/>
      <c r="EW235" s="1"/>
      <c r="EX235" s="1"/>
      <c r="EY235" s="1"/>
      <c r="EZ235" s="1"/>
      <c r="FA235" s="1">
        <v>1</v>
      </c>
      <c r="FB235" s="1"/>
      <c r="FC235" s="1"/>
      <c r="FD235" s="1"/>
      <c r="FE235" s="1"/>
      <c r="FF235" s="1"/>
      <c r="FG235" s="1"/>
      <c r="FH235" s="1"/>
      <c r="FI235" s="1"/>
      <c r="FJ235" s="1"/>
      <c r="FK235" s="1"/>
      <c r="FL235" s="1"/>
      <c r="FM235" s="1"/>
      <c r="FN235" s="1"/>
      <c r="FO235" s="1"/>
      <c r="FP235" s="1"/>
      <c r="FQ235" s="1"/>
      <c r="FR235" s="1"/>
      <c r="FS235" s="1">
        <v>5</v>
      </c>
      <c r="FT235" s="1"/>
      <c r="FU235" s="83"/>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v>6</v>
      </c>
      <c r="GY235" s="1"/>
      <c r="GZ235" s="83"/>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85"/>
      <c r="ID235" s="85"/>
      <c r="IE235" s="85"/>
      <c r="IF235" s="85"/>
      <c r="IG235" s="85"/>
      <c r="IH235" s="85"/>
      <c r="II235" s="85"/>
      <c r="IJ235" s="85"/>
      <c r="IK235" s="85"/>
      <c r="IL235" s="85"/>
      <c r="IM235" s="85"/>
      <c r="IN235" s="85"/>
      <c r="IO235" s="85"/>
      <c r="IP235" s="85"/>
      <c r="IQ235" s="85"/>
      <c r="IR235" s="85"/>
      <c r="IS235" s="85"/>
      <c r="IT235" s="85"/>
      <c r="IU235" s="85"/>
      <c r="IV235" s="85"/>
      <c r="IW235" s="85"/>
      <c r="IX235" s="85"/>
      <c r="IY235" s="85"/>
      <c r="IZ235" s="85"/>
      <c r="JA235" s="85"/>
      <c r="JB235" s="85"/>
      <c r="JC235" s="85"/>
      <c r="JD235" s="90"/>
      <c r="JE235" s="1"/>
      <c r="JF235" s="1"/>
      <c r="JG235" s="1"/>
      <c r="JH235" s="1"/>
      <c r="JI235" s="1"/>
      <c r="JJ235" s="1"/>
      <c r="JK235" s="1"/>
      <c r="JL235" s="1"/>
      <c r="JM235" s="1"/>
      <c r="JN235" s="1"/>
      <c r="JO235" s="1"/>
      <c r="JP235" s="1"/>
      <c r="JQ235" s="1"/>
      <c r="JR235" s="1"/>
      <c r="JS235" s="1"/>
      <c r="JT235" s="1"/>
      <c r="JU235" s="1"/>
      <c r="JV235" s="1"/>
      <c r="JW235" s="1"/>
      <c r="JX235" s="1"/>
      <c r="JY235" s="1"/>
      <c r="JZ235" s="1"/>
    </row>
    <row r="236" spans="1:286" s="91" customFormat="1" x14ac:dyDescent="0.3">
      <c r="A236" s="78">
        <v>1000330</v>
      </c>
      <c r="B236" s="196">
        <v>42291.556122685186</v>
      </c>
      <c r="C236" s="196" t="s">
        <v>292</v>
      </c>
      <c r="D236" s="197" t="s">
        <v>430</v>
      </c>
      <c r="E236" s="1"/>
      <c r="F236" s="1"/>
      <c r="G236" s="79"/>
      <c r="H236" s="198" t="s">
        <v>105</v>
      </c>
      <c r="I236" s="197" t="s">
        <v>106</v>
      </c>
      <c r="J236" s="197" t="s">
        <v>100</v>
      </c>
      <c r="K236" s="198">
        <v>4005</v>
      </c>
      <c r="L236" s="197" t="s">
        <v>336</v>
      </c>
      <c r="M236" s="80" t="s">
        <v>107</v>
      </c>
      <c r="N236" s="199">
        <v>35360</v>
      </c>
      <c r="O236" s="199">
        <v>350</v>
      </c>
      <c r="P236" s="78">
        <v>1</v>
      </c>
      <c r="Q236" s="81">
        <v>0.25</v>
      </c>
      <c r="R236" s="81">
        <v>0</v>
      </c>
      <c r="S236" s="82">
        <v>1</v>
      </c>
      <c r="T236" s="81">
        <v>0</v>
      </c>
      <c r="U236" s="81">
        <v>3.03</v>
      </c>
      <c r="V236" s="199">
        <v>3350</v>
      </c>
      <c r="W236" s="199">
        <v>0</v>
      </c>
      <c r="X236" s="199">
        <v>1200</v>
      </c>
      <c r="Y236" s="199">
        <v>10000</v>
      </c>
      <c r="Z236" s="199">
        <v>150</v>
      </c>
      <c r="AA236" s="199">
        <v>250</v>
      </c>
      <c r="AB236" s="199">
        <v>100</v>
      </c>
      <c r="AC236" s="199">
        <v>125</v>
      </c>
      <c r="AD236" s="199">
        <v>900</v>
      </c>
      <c r="AE236" s="199">
        <v>100</v>
      </c>
      <c r="AF236" s="199">
        <v>90</v>
      </c>
      <c r="AG236" s="199">
        <v>200</v>
      </c>
      <c r="AH236" s="199">
        <v>75</v>
      </c>
      <c r="AI236" s="199">
        <v>200</v>
      </c>
      <c r="AJ236" s="199">
        <v>500</v>
      </c>
      <c r="AK236" s="199">
        <v>500</v>
      </c>
      <c r="AL236" s="199">
        <v>2000</v>
      </c>
      <c r="AM236" s="199">
        <v>425</v>
      </c>
      <c r="AN236" s="199">
        <v>100</v>
      </c>
      <c r="AO236" s="199">
        <v>5000</v>
      </c>
      <c r="AP236" s="199">
        <v>90</v>
      </c>
      <c r="AQ236" s="199">
        <v>100</v>
      </c>
      <c r="AR236" s="199">
        <v>150</v>
      </c>
      <c r="AS236" s="199">
        <v>150</v>
      </c>
      <c r="AT236" s="199">
        <v>25</v>
      </c>
      <c r="AU236" s="199">
        <v>50</v>
      </c>
      <c r="AV236" s="199">
        <v>100</v>
      </c>
      <c r="AW236" s="199">
        <v>500</v>
      </c>
      <c r="AX236" s="199">
        <v>1000</v>
      </c>
      <c r="AY236" s="1" t="s">
        <v>101</v>
      </c>
      <c r="AZ236" s="1" t="s">
        <v>102</v>
      </c>
      <c r="BA236" s="83">
        <v>31372</v>
      </c>
      <c r="BB236" s="84" t="s">
        <v>103</v>
      </c>
      <c r="BC236" s="1"/>
      <c r="BD236" s="1"/>
      <c r="BE236" s="1">
        <v>1</v>
      </c>
      <c r="BF236" s="1"/>
      <c r="BG236" s="1"/>
      <c r="BH236" s="1"/>
      <c r="BI236" s="1"/>
      <c r="BJ236" s="1"/>
      <c r="BK236" s="1"/>
      <c r="BL236" s="1">
        <v>1</v>
      </c>
      <c r="BM236" s="1"/>
      <c r="BN236" s="1"/>
      <c r="BO236" s="1"/>
      <c r="BP236" s="1"/>
      <c r="BQ236" s="1"/>
      <c r="BR236" s="1"/>
      <c r="BS236" s="1"/>
      <c r="BT236" s="1"/>
      <c r="BU236" s="1"/>
      <c r="BV236" s="1"/>
      <c r="BW236" s="1"/>
      <c r="BX236" s="1"/>
      <c r="BY236" s="1"/>
      <c r="BZ236" s="1"/>
      <c r="CA236" s="1"/>
      <c r="CB236" s="1"/>
      <c r="CC236" s="1"/>
      <c r="CD236" s="1">
        <v>2</v>
      </c>
      <c r="CE236" s="1"/>
      <c r="CF236" s="83"/>
      <c r="CG236" s="84"/>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v>3</v>
      </c>
      <c r="DJ236" s="1"/>
      <c r="DK236" s="83"/>
      <c r="DL236" s="84"/>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v>4</v>
      </c>
      <c r="EO236" s="1"/>
      <c r="EP236" s="83"/>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v>5</v>
      </c>
      <c r="FT236" s="1"/>
      <c r="FU236" s="83"/>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v>6</v>
      </c>
      <c r="GY236" s="1"/>
      <c r="GZ236" s="83"/>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85"/>
      <c r="ID236" s="85"/>
      <c r="IE236" s="85"/>
      <c r="IF236" s="85"/>
      <c r="IG236" s="85"/>
      <c r="IH236" s="85"/>
      <c r="II236" s="85"/>
      <c r="IJ236" s="85"/>
      <c r="IK236" s="85"/>
      <c r="IL236" s="85"/>
      <c r="IM236" s="85"/>
      <c r="IN236" s="85"/>
      <c r="IO236" s="85"/>
      <c r="IP236" s="85"/>
      <c r="IQ236" s="85"/>
      <c r="IR236" s="85"/>
      <c r="IS236" s="85"/>
      <c r="IT236" s="85"/>
      <c r="IU236" s="85"/>
      <c r="IV236" s="85"/>
      <c r="IW236" s="85"/>
      <c r="IX236" s="85"/>
      <c r="IY236" s="85"/>
      <c r="IZ236" s="85"/>
      <c r="JA236" s="85"/>
      <c r="JB236" s="85"/>
      <c r="JC236" s="85"/>
      <c r="JD236" s="90"/>
      <c r="JE236" s="1"/>
      <c r="JF236" s="1"/>
      <c r="JG236" s="1"/>
      <c r="JH236" s="1"/>
      <c r="JI236" s="1"/>
      <c r="JJ236" s="1"/>
      <c r="JK236" s="1"/>
      <c r="JL236" s="1"/>
      <c r="JM236" s="1"/>
      <c r="JN236" s="1"/>
      <c r="JO236" s="1"/>
      <c r="JP236" s="1"/>
      <c r="JQ236" s="1"/>
      <c r="JR236" s="1"/>
      <c r="JS236" s="1"/>
      <c r="JT236" s="1"/>
      <c r="JU236" s="1"/>
      <c r="JV236" s="1"/>
      <c r="JW236" s="1"/>
      <c r="JX236" s="1"/>
      <c r="JY236" s="1"/>
      <c r="JZ236" s="1"/>
    </row>
    <row r="237" spans="1:286" s="91" customFormat="1" x14ac:dyDescent="0.3">
      <c r="A237" s="78">
        <v>1000331</v>
      </c>
      <c r="B237" s="196">
        <v>42291.556284722225</v>
      </c>
      <c r="C237" s="196" t="s">
        <v>292</v>
      </c>
      <c r="D237" s="197" t="s">
        <v>433</v>
      </c>
      <c r="E237" s="1" t="s">
        <v>418</v>
      </c>
      <c r="F237" s="1"/>
      <c r="G237" s="79"/>
      <c r="H237" s="198" t="s">
        <v>105</v>
      </c>
      <c r="I237" s="197" t="s">
        <v>106</v>
      </c>
      <c r="J237" s="197" t="s">
        <v>100</v>
      </c>
      <c r="K237" s="198">
        <v>4039</v>
      </c>
      <c r="L237" s="197" t="s">
        <v>340</v>
      </c>
      <c r="M237" s="80" t="s">
        <v>107</v>
      </c>
      <c r="N237" s="199">
        <v>92154</v>
      </c>
      <c r="O237" s="199">
        <v>4910</v>
      </c>
      <c r="P237" s="78">
        <v>4</v>
      </c>
      <c r="Q237" s="81">
        <v>0.25</v>
      </c>
      <c r="R237" s="81">
        <v>0</v>
      </c>
      <c r="S237" s="82">
        <v>3</v>
      </c>
      <c r="T237" s="81">
        <v>0</v>
      </c>
      <c r="U237" s="81">
        <v>4.66</v>
      </c>
      <c r="V237" s="199">
        <v>6650</v>
      </c>
      <c r="W237" s="199">
        <v>0</v>
      </c>
      <c r="X237" s="199">
        <v>1200</v>
      </c>
      <c r="Y237" s="199">
        <v>10000</v>
      </c>
      <c r="Z237" s="199">
        <v>150</v>
      </c>
      <c r="AA237" s="199">
        <v>250</v>
      </c>
      <c r="AB237" s="199">
        <v>100</v>
      </c>
      <c r="AC237" s="199">
        <v>125</v>
      </c>
      <c r="AD237" s="199">
        <v>900</v>
      </c>
      <c r="AE237" s="199">
        <v>100</v>
      </c>
      <c r="AF237" s="199">
        <v>90</v>
      </c>
      <c r="AG237" s="199">
        <v>200</v>
      </c>
      <c r="AH237" s="199">
        <v>75</v>
      </c>
      <c r="AI237" s="199">
        <v>200</v>
      </c>
      <c r="AJ237" s="199">
        <v>500</v>
      </c>
      <c r="AK237" s="199">
        <v>500</v>
      </c>
      <c r="AL237" s="199">
        <v>2000</v>
      </c>
      <c r="AM237" s="199">
        <v>425</v>
      </c>
      <c r="AN237" s="199">
        <v>100</v>
      </c>
      <c r="AO237" s="199">
        <v>5000</v>
      </c>
      <c r="AP237" s="199">
        <v>90</v>
      </c>
      <c r="AQ237" s="199">
        <v>100</v>
      </c>
      <c r="AR237" s="199">
        <v>150</v>
      </c>
      <c r="AS237" s="199">
        <v>150</v>
      </c>
      <c r="AT237" s="199">
        <v>25</v>
      </c>
      <c r="AU237" s="199">
        <v>50</v>
      </c>
      <c r="AV237" s="199">
        <v>100</v>
      </c>
      <c r="AW237" s="199">
        <v>500</v>
      </c>
      <c r="AX237" s="199">
        <v>1000</v>
      </c>
      <c r="AY237" s="1" t="s">
        <v>101</v>
      </c>
      <c r="AZ237" s="1" t="s">
        <v>102</v>
      </c>
      <c r="BA237" s="83">
        <v>26646</v>
      </c>
      <c r="BB237" s="84" t="s">
        <v>6</v>
      </c>
      <c r="BC237" s="1"/>
      <c r="BD237" s="1"/>
      <c r="BE237" s="1">
        <v>1</v>
      </c>
      <c r="BF237" s="1">
        <v>1</v>
      </c>
      <c r="BG237" s="1"/>
      <c r="BH237" s="1"/>
      <c r="BI237" s="1"/>
      <c r="BJ237" s="1"/>
      <c r="BK237" s="1"/>
      <c r="BL237" s="1">
        <v>1</v>
      </c>
      <c r="BM237" s="1"/>
      <c r="BN237" s="1"/>
      <c r="BO237" s="1"/>
      <c r="BP237" s="1"/>
      <c r="BQ237" s="1"/>
      <c r="BR237" s="1"/>
      <c r="BS237" s="1"/>
      <c r="BT237" s="1"/>
      <c r="BU237" s="1">
        <v>12</v>
      </c>
      <c r="BV237" s="1"/>
      <c r="BW237" s="1"/>
      <c r="BX237" s="1"/>
      <c r="BY237" s="1"/>
      <c r="BZ237" s="1">
        <v>12</v>
      </c>
      <c r="CA237" s="1"/>
      <c r="CB237" s="1"/>
      <c r="CC237" s="1"/>
      <c r="CD237" s="1">
        <v>2</v>
      </c>
      <c r="CE237" s="1" t="s">
        <v>104</v>
      </c>
      <c r="CF237" s="83">
        <v>27234</v>
      </c>
      <c r="CG237" s="84" t="s">
        <v>103</v>
      </c>
      <c r="CH237" s="1"/>
      <c r="CI237" s="1"/>
      <c r="CJ237" s="1">
        <v>1</v>
      </c>
      <c r="CK237" s="1">
        <v>1</v>
      </c>
      <c r="CL237" s="1"/>
      <c r="CM237" s="1"/>
      <c r="CN237" s="1"/>
      <c r="CO237" s="1"/>
      <c r="CP237" s="1"/>
      <c r="CQ237" s="1">
        <v>1</v>
      </c>
      <c r="CR237" s="1"/>
      <c r="CS237" s="1"/>
      <c r="CT237" s="1"/>
      <c r="CU237" s="1"/>
      <c r="CV237" s="1"/>
      <c r="CW237" s="1"/>
      <c r="CX237" s="1"/>
      <c r="CY237" s="1"/>
      <c r="CZ237" s="1">
        <v>12</v>
      </c>
      <c r="DA237" s="1"/>
      <c r="DB237" s="1"/>
      <c r="DC237" s="1"/>
      <c r="DD237" s="1"/>
      <c r="DE237" s="1">
        <v>12</v>
      </c>
      <c r="DF237" s="1"/>
      <c r="DG237" s="1"/>
      <c r="DH237" s="1"/>
      <c r="DI237" s="1">
        <v>3</v>
      </c>
      <c r="DJ237" s="1" t="s">
        <v>102</v>
      </c>
      <c r="DK237" s="83">
        <v>39670</v>
      </c>
      <c r="DL237" s="84" t="s">
        <v>103</v>
      </c>
      <c r="DM237" s="1"/>
      <c r="DN237" s="1"/>
      <c r="DO237" s="1">
        <v>1</v>
      </c>
      <c r="DP237" s="1"/>
      <c r="DQ237" s="1"/>
      <c r="DR237" s="1"/>
      <c r="DS237" s="1"/>
      <c r="DT237" s="1"/>
      <c r="DU237" s="1"/>
      <c r="DV237" s="1">
        <v>1</v>
      </c>
      <c r="DW237" s="1"/>
      <c r="DX237" s="1"/>
      <c r="DY237" s="1"/>
      <c r="DZ237" s="1"/>
      <c r="EA237" s="1"/>
      <c r="EB237" s="1"/>
      <c r="EC237" s="1"/>
      <c r="ED237" s="1"/>
      <c r="EE237" s="1"/>
      <c r="EF237" s="1"/>
      <c r="EG237" s="1"/>
      <c r="EH237" s="1"/>
      <c r="EI237" s="1"/>
      <c r="EJ237" s="1"/>
      <c r="EK237" s="1"/>
      <c r="EL237" s="1"/>
      <c r="EM237" s="1"/>
      <c r="EN237" s="1">
        <v>4</v>
      </c>
      <c r="EO237" s="1"/>
      <c r="EP237" s="83"/>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v>5</v>
      </c>
      <c r="FT237" s="1"/>
      <c r="FU237" s="83"/>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v>6</v>
      </c>
      <c r="GY237" s="1"/>
      <c r="GZ237" s="83"/>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85"/>
      <c r="ID237" s="85"/>
      <c r="IE237" s="85"/>
      <c r="IF237" s="85"/>
      <c r="IG237" s="85"/>
      <c r="IH237" s="85"/>
      <c r="II237" s="85"/>
      <c r="IJ237" s="85"/>
      <c r="IK237" s="85"/>
      <c r="IL237" s="85"/>
      <c r="IM237" s="85"/>
      <c r="IN237" s="85"/>
      <c r="IO237" s="85"/>
      <c r="IP237" s="85"/>
      <c r="IQ237" s="85"/>
      <c r="IR237" s="85"/>
      <c r="IS237" s="85"/>
      <c r="IT237" s="85"/>
      <c r="IU237" s="85"/>
      <c r="IV237" s="85"/>
      <c r="IW237" s="85"/>
      <c r="IX237" s="85"/>
      <c r="IY237" s="85"/>
      <c r="IZ237" s="85"/>
      <c r="JA237" s="85"/>
      <c r="JB237" s="85"/>
      <c r="JC237" s="85"/>
      <c r="JD237" s="90"/>
      <c r="JE237" s="1"/>
      <c r="JF237" s="1"/>
      <c r="JG237" s="1"/>
      <c r="JH237" s="1"/>
      <c r="JI237" s="1"/>
      <c r="JJ237" s="1"/>
      <c r="JK237" s="1"/>
      <c r="JL237" s="1"/>
      <c r="JM237" s="1"/>
      <c r="JN237" s="1"/>
      <c r="JO237" s="1"/>
      <c r="JP237" s="1"/>
      <c r="JQ237" s="1"/>
      <c r="JR237" s="1"/>
      <c r="JS237" s="1"/>
      <c r="JT237" s="1"/>
      <c r="JU237" s="1"/>
      <c r="JV237" s="1"/>
      <c r="JW237" s="1"/>
      <c r="JX237" s="1"/>
      <c r="JY237" s="1"/>
      <c r="JZ237" s="1"/>
    </row>
    <row r="238" spans="1:286" s="91" customFormat="1" x14ac:dyDescent="0.3">
      <c r="A238" s="78">
        <v>1000332</v>
      </c>
      <c r="B238" s="196">
        <v>42291.556469907409</v>
      </c>
      <c r="C238" s="196" t="s">
        <v>292</v>
      </c>
      <c r="D238" s="197" t="s">
        <v>434</v>
      </c>
      <c r="E238" s="1" t="s">
        <v>418</v>
      </c>
      <c r="F238" s="1"/>
      <c r="G238" s="79"/>
      <c r="H238" s="198" t="s">
        <v>105</v>
      </c>
      <c r="I238" s="197" t="s">
        <v>106</v>
      </c>
      <c r="J238" s="197" t="s">
        <v>100</v>
      </c>
      <c r="K238" s="198">
        <v>4005</v>
      </c>
      <c r="L238" s="197" t="s">
        <v>342</v>
      </c>
      <c r="M238" s="80" t="s">
        <v>107</v>
      </c>
      <c r="N238" s="199">
        <v>85995</v>
      </c>
      <c r="O238" s="199">
        <v>6810</v>
      </c>
      <c r="P238" s="78">
        <v>4</v>
      </c>
      <c r="Q238" s="81">
        <v>0.25</v>
      </c>
      <c r="R238" s="81">
        <v>0</v>
      </c>
      <c r="S238" s="82">
        <v>6</v>
      </c>
      <c r="T238" s="81">
        <v>495.48</v>
      </c>
      <c r="U238" s="81">
        <v>2.69</v>
      </c>
      <c r="V238" s="199">
        <v>6650</v>
      </c>
      <c r="W238" s="199">
        <v>0</v>
      </c>
      <c r="X238" s="199">
        <v>1200</v>
      </c>
      <c r="Y238" s="199">
        <v>10000</v>
      </c>
      <c r="Z238" s="199">
        <v>150</v>
      </c>
      <c r="AA238" s="199">
        <v>250</v>
      </c>
      <c r="AB238" s="199">
        <v>100</v>
      </c>
      <c r="AC238" s="199">
        <v>125</v>
      </c>
      <c r="AD238" s="199">
        <v>900</v>
      </c>
      <c r="AE238" s="199">
        <v>100</v>
      </c>
      <c r="AF238" s="199">
        <v>90</v>
      </c>
      <c r="AG238" s="199">
        <v>200</v>
      </c>
      <c r="AH238" s="199">
        <v>75</v>
      </c>
      <c r="AI238" s="199">
        <v>200</v>
      </c>
      <c r="AJ238" s="199">
        <v>500</v>
      </c>
      <c r="AK238" s="199">
        <v>500</v>
      </c>
      <c r="AL238" s="199">
        <v>2000</v>
      </c>
      <c r="AM238" s="199">
        <v>425</v>
      </c>
      <c r="AN238" s="199">
        <v>100</v>
      </c>
      <c r="AO238" s="199">
        <v>5000</v>
      </c>
      <c r="AP238" s="199">
        <v>90</v>
      </c>
      <c r="AQ238" s="199">
        <v>100</v>
      </c>
      <c r="AR238" s="199">
        <v>150</v>
      </c>
      <c r="AS238" s="199">
        <v>150</v>
      </c>
      <c r="AT238" s="199">
        <v>25</v>
      </c>
      <c r="AU238" s="199">
        <v>50</v>
      </c>
      <c r="AV238" s="199">
        <v>100</v>
      </c>
      <c r="AW238" s="199">
        <v>500</v>
      </c>
      <c r="AX238" s="199">
        <v>1000</v>
      </c>
      <c r="AY238" s="1" t="s">
        <v>101</v>
      </c>
      <c r="AZ238" s="1" t="s">
        <v>104</v>
      </c>
      <c r="BA238" s="83">
        <v>28586</v>
      </c>
      <c r="BB238" s="84" t="s">
        <v>103</v>
      </c>
      <c r="BC238" s="1"/>
      <c r="BD238" s="1"/>
      <c r="BE238" s="1">
        <v>1</v>
      </c>
      <c r="BF238" s="1">
        <v>1</v>
      </c>
      <c r="BG238" s="1"/>
      <c r="BH238" s="1"/>
      <c r="BI238" s="1"/>
      <c r="BJ238" s="1"/>
      <c r="BK238" s="1"/>
      <c r="BL238" s="1">
        <v>1</v>
      </c>
      <c r="BM238" s="1"/>
      <c r="BN238" s="1"/>
      <c r="BO238" s="1"/>
      <c r="BP238" s="1"/>
      <c r="BQ238" s="1"/>
      <c r="BR238" s="1"/>
      <c r="BS238" s="1"/>
      <c r="BT238" s="1"/>
      <c r="BU238" s="1">
        <v>12</v>
      </c>
      <c r="BV238" s="1"/>
      <c r="BW238" s="1"/>
      <c r="BX238" s="1"/>
      <c r="BY238" s="1"/>
      <c r="BZ238" s="1">
        <v>12</v>
      </c>
      <c r="CA238" s="1"/>
      <c r="CB238" s="1"/>
      <c r="CC238" s="1"/>
      <c r="CD238" s="1">
        <v>2</v>
      </c>
      <c r="CE238" s="1" t="s">
        <v>102</v>
      </c>
      <c r="CF238" s="83">
        <v>27864</v>
      </c>
      <c r="CG238" s="84" t="s">
        <v>103</v>
      </c>
      <c r="CH238" s="1"/>
      <c r="CI238" s="1"/>
      <c r="CJ238" s="1">
        <v>1</v>
      </c>
      <c r="CK238" s="1">
        <v>1</v>
      </c>
      <c r="CL238" s="1"/>
      <c r="CM238" s="1"/>
      <c r="CN238" s="1"/>
      <c r="CO238" s="1"/>
      <c r="CP238" s="1"/>
      <c r="CQ238" s="1">
        <v>1</v>
      </c>
      <c r="CR238" s="1"/>
      <c r="CS238" s="1"/>
      <c r="CT238" s="1"/>
      <c r="CU238" s="1"/>
      <c r="CV238" s="1"/>
      <c r="CW238" s="1"/>
      <c r="CX238" s="1"/>
      <c r="CY238" s="1"/>
      <c r="CZ238" s="1">
        <v>12</v>
      </c>
      <c r="DA238" s="1"/>
      <c r="DB238" s="1"/>
      <c r="DC238" s="1"/>
      <c r="DD238" s="1"/>
      <c r="DE238" s="1">
        <v>12</v>
      </c>
      <c r="DF238" s="1"/>
      <c r="DG238" s="1"/>
      <c r="DH238" s="1"/>
      <c r="DI238" s="1">
        <v>3</v>
      </c>
      <c r="DJ238" s="1" t="s">
        <v>104</v>
      </c>
      <c r="DK238" s="83">
        <v>37955</v>
      </c>
      <c r="DL238" s="84" t="s">
        <v>103</v>
      </c>
      <c r="DM238" s="1"/>
      <c r="DN238" s="1"/>
      <c r="DO238" s="1">
        <v>1</v>
      </c>
      <c r="DP238" s="1"/>
      <c r="DQ238" s="1"/>
      <c r="DR238" s="1"/>
      <c r="DS238" s="1"/>
      <c r="DT238" s="1"/>
      <c r="DU238" s="1"/>
      <c r="DV238" s="1">
        <v>1</v>
      </c>
      <c r="DW238" s="1"/>
      <c r="DX238" s="1"/>
      <c r="DY238" s="1"/>
      <c r="DZ238" s="1"/>
      <c r="EA238" s="1"/>
      <c r="EB238" s="1"/>
      <c r="EC238" s="1"/>
      <c r="ED238" s="1"/>
      <c r="EE238" s="1"/>
      <c r="EF238" s="1"/>
      <c r="EG238" s="1"/>
      <c r="EH238" s="1"/>
      <c r="EI238" s="1"/>
      <c r="EJ238" s="1"/>
      <c r="EK238" s="1"/>
      <c r="EL238" s="1"/>
      <c r="EM238" s="1"/>
      <c r="EN238" s="1">
        <v>4</v>
      </c>
      <c r="EO238" s="1" t="s">
        <v>104</v>
      </c>
      <c r="EP238" s="83">
        <v>38908</v>
      </c>
      <c r="EQ238" s="1" t="s">
        <v>103</v>
      </c>
      <c r="ER238" s="1"/>
      <c r="ES238" s="1"/>
      <c r="ET238" s="1">
        <v>1</v>
      </c>
      <c r="EU238" s="1"/>
      <c r="EV238" s="1"/>
      <c r="EW238" s="1"/>
      <c r="EX238" s="1"/>
      <c r="EY238" s="1"/>
      <c r="EZ238" s="1"/>
      <c r="FA238" s="1">
        <v>1</v>
      </c>
      <c r="FB238" s="1"/>
      <c r="FC238" s="1"/>
      <c r="FD238" s="1"/>
      <c r="FE238" s="1"/>
      <c r="FF238" s="1"/>
      <c r="FG238" s="1"/>
      <c r="FH238" s="1"/>
      <c r="FI238" s="1"/>
      <c r="FJ238" s="1"/>
      <c r="FK238" s="1"/>
      <c r="FL238" s="1"/>
      <c r="FM238" s="1"/>
      <c r="FN238" s="1"/>
      <c r="FO238" s="1"/>
      <c r="FP238" s="1"/>
      <c r="FQ238" s="1"/>
      <c r="FR238" s="1"/>
      <c r="FS238" s="1">
        <v>5</v>
      </c>
      <c r="FT238" s="1" t="s">
        <v>102</v>
      </c>
      <c r="FU238" s="83">
        <v>40674</v>
      </c>
      <c r="FV238" s="1" t="s">
        <v>103</v>
      </c>
      <c r="FW238" s="1"/>
      <c r="FX238" s="1"/>
      <c r="FY238" s="1">
        <v>1</v>
      </c>
      <c r="FZ238" s="1"/>
      <c r="GA238" s="1"/>
      <c r="GB238" s="1"/>
      <c r="GC238" s="1"/>
      <c r="GD238" s="1"/>
      <c r="GE238" s="1"/>
      <c r="GF238" s="1">
        <v>1</v>
      </c>
      <c r="GG238" s="1"/>
      <c r="GH238" s="1"/>
      <c r="GI238" s="1"/>
      <c r="GJ238" s="1"/>
      <c r="GK238" s="1"/>
      <c r="GL238" s="1">
        <v>1</v>
      </c>
      <c r="GM238" s="1"/>
      <c r="GN238" s="1"/>
      <c r="GO238" s="1"/>
      <c r="GP238" s="1"/>
      <c r="GQ238" s="1"/>
      <c r="GR238" s="1"/>
      <c r="GS238" s="1"/>
      <c r="GT238" s="1"/>
      <c r="GU238" s="1"/>
      <c r="GV238" s="1"/>
      <c r="GW238" s="1"/>
      <c r="GX238" s="1">
        <v>6</v>
      </c>
      <c r="GY238" s="1" t="s">
        <v>104</v>
      </c>
      <c r="GZ238" s="83">
        <v>41821</v>
      </c>
      <c r="HA238" s="1" t="s">
        <v>103</v>
      </c>
      <c r="HB238" s="1"/>
      <c r="HC238" s="1"/>
      <c r="HD238" s="1">
        <v>1</v>
      </c>
      <c r="HE238" s="1"/>
      <c r="HF238" s="1"/>
      <c r="HG238" s="1"/>
      <c r="HH238" s="1"/>
      <c r="HI238" s="1"/>
      <c r="HJ238" s="1"/>
      <c r="HK238" s="1">
        <v>1</v>
      </c>
      <c r="HL238" s="1"/>
      <c r="HM238" s="1"/>
      <c r="HN238" s="1"/>
      <c r="HO238" s="1"/>
      <c r="HP238" s="1"/>
      <c r="HQ238" s="1">
        <v>1</v>
      </c>
      <c r="HR238" s="1"/>
      <c r="HS238" s="1"/>
      <c r="HT238" s="1"/>
      <c r="HU238" s="1"/>
      <c r="HV238" s="1"/>
      <c r="HW238" s="1"/>
      <c r="HX238" s="1"/>
      <c r="HY238" s="1"/>
      <c r="HZ238" s="1"/>
      <c r="IA238" s="1"/>
      <c r="IB238" s="1"/>
      <c r="IC238" s="85"/>
      <c r="ID238" s="85"/>
      <c r="IE238" s="85"/>
      <c r="IF238" s="85"/>
      <c r="IG238" s="85"/>
      <c r="IH238" s="85"/>
      <c r="II238" s="85"/>
      <c r="IJ238" s="85"/>
      <c r="IK238" s="85"/>
      <c r="IL238" s="85"/>
      <c r="IM238" s="85"/>
      <c r="IN238" s="85"/>
      <c r="IO238" s="85"/>
      <c r="IP238" s="85"/>
      <c r="IQ238" s="85"/>
      <c r="IR238" s="85"/>
      <c r="IS238" s="85"/>
      <c r="IT238" s="85"/>
      <c r="IU238" s="85"/>
      <c r="IV238" s="85"/>
      <c r="IW238" s="85"/>
      <c r="IX238" s="85"/>
      <c r="IY238" s="85"/>
      <c r="IZ238" s="85"/>
      <c r="JA238" s="85"/>
      <c r="JB238" s="85"/>
      <c r="JC238" s="85"/>
      <c r="JD238" s="90"/>
      <c r="JE238" s="1"/>
      <c r="JF238" s="1"/>
      <c r="JG238" s="1"/>
      <c r="JH238" s="1"/>
      <c r="JI238" s="1"/>
      <c r="JJ238" s="1"/>
      <c r="JK238" s="1"/>
      <c r="JL238" s="1"/>
      <c r="JM238" s="1"/>
      <c r="JN238" s="1"/>
      <c r="JO238" s="1"/>
      <c r="JP238" s="1"/>
      <c r="JQ238" s="1"/>
      <c r="JR238" s="1"/>
      <c r="JS238" s="1"/>
      <c r="JT238" s="1"/>
      <c r="JU238" s="1"/>
      <c r="JV238" s="1"/>
      <c r="JW238" s="1"/>
      <c r="JX238" s="1"/>
      <c r="JY238" s="1"/>
      <c r="JZ238" s="1"/>
    </row>
    <row r="239" spans="1:286" s="91" customFormat="1" x14ac:dyDescent="0.3">
      <c r="A239" s="78">
        <v>1000333</v>
      </c>
      <c r="B239" s="196">
        <v>42291.556631944448</v>
      </c>
      <c r="C239" s="196" t="s">
        <v>292</v>
      </c>
      <c r="D239" s="197" t="s">
        <v>437</v>
      </c>
      <c r="E239" s="1" t="s">
        <v>410</v>
      </c>
      <c r="F239" s="1"/>
      <c r="G239" s="79"/>
      <c r="H239" s="198" t="s">
        <v>105</v>
      </c>
      <c r="I239" s="197" t="s">
        <v>106</v>
      </c>
      <c r="J239" s="197" t="s">
        <v>100</v>
      </c>
      <c r="K239" s="198">
        <v>4061</v>
      </c>
      <c r="L239" s="197" t="s">
        <v>297</v>
      </c>
      <c r="M239" s="80" t="s">
        <v>107</v>
      </c>
      <c r="N239" s="199">
        <v>58718</v>
      </c>
      <c r="O239" s="199">
        <v>4860</v>
      </c>
      <c r="P239" s="78">
        <v>2</v>
      </c>
      <c r="Q239" s="81">
        <v>0.25</v>
      </c>
      <c r="R239" s="81">
        <v>0</v>
      </c>
      <c r="S239" s="82">
        <v>2</v>
      </c>
      <c r="T239" s="81">
        <v>438.51</v>
      </c>
      <c r="U239" s="81">
        <v>3.73</v>
      </c>
      <c r="V239" s="199">
        <v>7650</v>
      </c>
      <c r="W239" s="199">
        <v>0</v>
      </c>
      <c r="X239" s="199">
        <v>1200</v>
      </c>
      <c r="Y239" s="199">
        <v>10000</v>
      </c>
      <c r="Z239" s="199">
        <v>150</v>
      </c>
      <c r="AA239" s="199">
        <v>250</v>
      </c>
      <c r="AB239" s="199">
        <v>100</v>
      </c>
      <c r="AC239" s="199">
        <v>125</v>
      </c>
      <c r="AD239" s="199">
        <v>900</v>
      </c>
      <c r="AE239" s="199">
        <v>100</v>
      </c>
      <c r="AF239" s="199">
        <v>90</v>
      </c>
      <c r="AG239" s="199">
        <v>200</v>
      </c>
      <c r="AH239" s="199">
        <v>75</v>
      </c>
      <c r="AI239" s="199">
        <v>200</v>
      </c>
      <c r="AJ239" s="199">
        <v>500</v>
      </c>
      <c r="AK239" s="199">
        <v>500</v>
      </c>
      <c r="AL239" s="199">
        <v>2000</v>
      </c>
      <c r="AM239" s="199">
        <v>425</v>
      </c>
      <c r="AN239" s="199">
        <v>100</v>
      </c>
      <c r="AO239" s="199">
        <v>5000</v>
      </c>
      <c r="AP239" s="199">
        <v>90</v>
      </c>
      <c r="AQ239" s="199">
        <v>100</v>
      </c>
      <c r="AR239" s="199">
        <v>150</v>
      </c>
      <c r="AS239" s="199">
        <v>150</v>
      </c>
      <c r="AT239" s="199">
        <v>25</v>
      </c>
      <c r="AU239" s="199">
        <v>50</v>
      </c>
      <c r="AV239" s="199">
        <v>100</v>
      </c>
      <c r="AW239" s="199">
        <v>500</v>
      </c>
      <c r="AX239" s="199">
        <v>1000</v>
      </c>
      <c r="AY239" s="1" t="s">
        <v>101</v>
      </c>
      <c r="AZ239" s="1" t="s">
        <v>102</v>
      </c>
      <c r="BA239" s="83">
        <v>21908</v>
      </c>
      <c r="BB239" s="84" t="s">
        <v>103</v>
      </c>
      <c r="BC239" s="1"/>
      <c r="BD239" s="1"/>
      <c r="BE239" s="1">
        <v>1</v>
      </c>
      <c r="BF239" s="1">
        <v>1</v>
      </c>
      <c r="BG239" s="1"/>
      <c r="BH239" s="1"/>
      <c r="BI239" s="1"/>
      <c r="BJ239" s="1"/>
      <c r="BK239" s="1"/>
      <c r="BL239" s="1">
        <v>1</v>
      </c>
      <c r="BM239" s="1"/>
      <c r="BN239" s="1"/>
      <c r="BO239" s="1"/>
      <c r="BP239" s="1"/>
      <c r="BQ239" s="1"/>
      <c r="BR239" s="1"/>
      <c r="BS239" s="1"/>
      <c r="BT239" s="1"/>
      <c r="BU239" s="1">
        <v>12</v>
      </c>
      <c r="BV239" s="1"/>
      <c r="BW239" s="1"/>
      <c r="BX239" s="1"/>
      <c r="BY239" s="1"/>
      <c r="BZ239" s="1">
        <v>24</v>
      </c>
      <c r="CA239" s="1"/>
      <c r="CB239" s="1"/>
      <c r="CC239" s="1"/>
      <c r="CD239" s="1">
        <v>2</v>
      </c>
      <c r="CE239" s="1" t="s">
        <v>104</v>
      </c>
      <c r="CF239" s="83">
        <v>23510</v>
      </c>
      <c r="CG239" s="84" t="s">
        <v>103</v>
      </c>
      <c r="CH239" s="1"/>
      <c r="CI239" s="1"/>
      <c r="CJ239" s="1">
        <v>1</v>
      </c>
      <c r="CK239" s="1">
        <v>1</v>
      </c>
      <c r="CL239" s="1"/>
      <c r="CM239" s="1"/>
      <c r="CN239" s="1"/>
      <c r="CO239" s="1"/>
      <c r="CP239" s="1"/>
      <c r="CQ239" s="1">
        <v>1</v>
      </c>
      <c r="CR239" s="1"/>
      <c r="CS239" s="1"/>
      <c r="CT239" s="1"/>
      <c r="CU239" s="1"/>
      <c r="CV239" s="1"/>
      <c r="CW239" s="1"/>
      <c r="CX239" s="1"/>
      <c r="CY239" s="1"/>
      <c r="CZ239" s="1">
        <v>12</v>
      </c>
      <c r="DA239" s="1"/>
      <c r="DB239" s="1"/>
      <c r="DC239" s="1"/>
      <c r="DD239" s="1">
        <v>12</v>
      </c>
      <c r="DE239" s="1"/>
      <c r="DF239" s="1"/>
      <c r="DG239" s="1"/>
      <c r="DH239" s="1"/>
      <c r="DI239" s="1">
        <v>3</v>
      </c>
      <c r="DJ239" s="1"/>
      <c r="DK239" s="83"/>
      <c r="DL239" s="84"/>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v>4</v>
      </c>
      <c r="EO239" s="1"/>
      <c r="EP239" s="83"/>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v>5</v>
      </c>
      <c r="FT239" s="1"/>
      <c r="FU239" s="83"/>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v>6</v>
      </c>
      <c r="GY239" s="1"/>
      <c r="GZ239" s="83"/>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85"/>
      <c r="ID239" s="85"/>
      <c r="IE239" s="85"/>
      <c r="IF239" s="85"/>
      <c r="IG239" s="85"/>
      <c r="IH239" s="85"/>
      <c r="II239" s="85"/>
      <c r="IJ239" s="85"/>
      <c r="IK239" s="85"/>
      <c r="IL239" s="85"/>
      <c r="IM239" s="85"/>
      <c r="IN239" s="85"/>
      <c r="IO239" s="85"/>
      <c r="IP239" s="85"/>
      <c r="IQ239" s="85"/>
      <c r="IR239" s="85"/>
      <c r="IS239" s="85"/>
      <c r="IT239" s="85"/>
      <c r="IU239" s="85"/>
      <c r="IV239" s="85"/>
      <c r="IW239" s="85"/>
      <c r="IX239" s="85"/>
      <c r="IY239" s="85"/>
      <c r="IZ239" s="85"/>
      <c r="JA239" s="85"/>
      <c r="JB239" s="85"/>
      <c r="JC239" s="85"/>
      <c r="JD239" s="90"/>
      <c r="JE239" s="1"/>
      <c r="JF239" s="1"/>
      <c r="JG239" s="1"/>
      <c r="JH239" s="1"/>
      <c r="JI239" s="1"/>
      <c r="JJ239" s="1"/>
      <c r="JK239" s="1"/>
      <c r="JL239" s="1"/>
      <c r="JM239" s="1"/>
      <c r="JN239" s="1"/>
      <c r="JO239" s="1"/>
      <c r="JP239" s="1"/>
      <c r="JQ239" s="1"/>
      <c r="JR239" s="1"/>
      <c r="JS239" s="1"/>
      <c r="JT239" s="1"/>
      <c r="JU239" s="1"/>
      <c r="JV239" s="1"/>
      <c r="JW239" s="1"/>
      <c r="JX239" s="1"/>
      <c r="JY239" s="1"/>
      <c r="JZ239" s="1"/>
    </row>
    <row r="240" spans="1:286" s="91" customFormat="1" x14ac:dyDescent="0.3">
      <c r="A240" s="78">
        <v>1000334</v>
      </c>
      <c r="B240" s="196">
        <v>42291.556828703702</v>
      </c>
      <c r="C240" s="196" t="s">
        <v>292</v>
      </c>
      <c r="D240" s="197" t="s">
        <v>439</v>
      </c>
      <c r="E240" s="1" t="s">
        <v>410</v>
      </c>
      <c r="F240" s="1"/>
      <c r="G240" s="79"/>
      <c r="H240" s="198" t="s">
        <v>105</v>
      </c>
      <c r="I240" s="197" t="s">
        <v>106</v>
      </c>
      <c r="J240" s="197" t="s">
        <v>100</v>
      </c>
      <c r="K240" s="198">
        <v>4039</v>
      </c>
      <c r="L240" s="197" t="s">
        <v>302</v>
      </c>
      <c r="M240" s="80" t="s">
        <v>107</v>
      </c>
      <c r="N240" s="199">
        <v>46800</v>
      </c>
      <c r="O240" s="199">
        <v>4060</v>
      </c>
      <c r="P240" s="78">
        <v>4</v>
      </c>
      <c r="Q240" s="81">
        <v>0.25</v>
      </c>
      <c r="R240" s="81">
        <v>0</v>
      </c>
      <c r="S240" s="82">
        <v>4</v>
      </c>
      <c r="T240" s="81">
        <v>590.97</v>
      </c>
      <c r="U240" s="81">
        <v>1.96</v>
      </c>
      <c r="V240" s="199">
        <v>6650</v>
      </c>
      <c r="W240" s="199">
        <v>0</v>
      </c>
      <c r="X240" s="199">
        <v>1200</v>
      </c>
      <c r="Y240" s="199">
        <v>10000</v>
      </c>
      <c r="Z240" s="199">
        <v>150</v>
      </c>
      <c r="AA240" s="199">
        <v>250</v>
      </c>
      <c r="AB240" s="199">
        <v>100</v>
      </c>
      <c r="AC240" s="199">
        <v>125</v>
      </c>
      <c r="AD240" s="199">
        <v>900</v>
      </c>
      <c r="AE240" s="199">
        <v>100</v>
      </c>
      <c r="AF240" s="199">
        <v>90</v>
      </c>
      <c r="AG240" s="199">
        <v>200</v>
      </c>
      <c r="AH240" s="199">
        <v>75</v>
      </c>
      <c r="AI240" s="199">
        <v>200</v>
      </c>
      <c r="AJ240" s="199">
        <v>500</v>
      </c>
      <c r="AK240" s="199">
        <v>500</v>
      </c>
      <c r="AL240" s="199">
        <v>2000</v>
      </c>
      <c r="AM240" s="199">
        <v>425</v>
      </c>
      <c r="AN240" s="199">
        <v>100</v>
      </c>
      <c r="AO240" s="199">
        <v>5000</v>
      </c>
      <c r="AP240" s="199">
        <v>90</v>
      </c>
      <c r="AQ240" s="199">
        <v>100</v>
      </c>
      <c r="AR240" s="199">
        <v>150</v>
      </c>
      <c r="AS240" s="199">
        <v>150</v>
      </c>
      <c r="AT240" s="199">
        <v>25</v>
      </c>
      <c r="AU240" s="199">
        <v>50</v>
      </c>
      <c r="AV240" s="199">
        <v>100</v>
      </c>
      <c r="AW240" s="199">
        <v>500</v>
      </c>
      <c r="AX240" s="199">
        <v>1000</v>
      </c>
      <c r="AY240" s="1" t="s">
        <v>101</v>
      </c>
      <c r="AZ240" s="1" t="s">
        <v>102</v>
      </c>
      <c r="BA240" s="83">
        <v>28068</v>
      </c>
      <c r="BB240" s="84" t="s">
        <v>103</v>
      </c>
      <c r="BC240" s="1"/>
      <c r="BD240" s="1"/>
      <c r="BE240" s="1">
        <v>1</v>
      </c>
      <c r="BF240" s="1">
        <v>1</v>
      </c>
      <c r="BG240" s="1"/>
      <c r="BH240" s="1"/>
      <c r="BI240" s="1"/>
      <c r="BJ240" s="1"/>
      <c r="BK240" s="1"/>
      <c r="BL240" s="1">
        <v>1</v>
      </c>
      <c r="BM240" s="1"/>
      <c r="BN240" s="1"/>
      <c r="BO240" s="1"/>
      <c r="BP240" s="1"/>
      <c r="BQ240" s="1"/>
      <c r="BR240" s="1"/>
      <c r="BS240" s="1"/>
      <c r="BT240" s="1"/>
      <c r="BU240" s="1">
        <v>12</v>
      </c>
      <c r="BV240" s="1"/>
      <c r="BW240" s="1"/>
      <c r="BX240" s="1"/>
      <c r="BY240" s="1"/>
      <c r="BZ240" s="1"/>
      <c r="CA240" s="1"/>
      <c r="CB240" s="1"/>
      <c r="CC240" s="1"/>
      <c r="CD240" s="1">
        <v>2</v>
      </c>
      <c r="CE240" s="1" t="s">
        <v>104</v>
      </c>
      <c r="CF240" s="83">
        <v>28272</v>
      </c>
      <c r="CG240" s="84" t="s">
        <v>103</v>
      </c>
      <c r="CH240" s="1"/>
      <c r="CI240" s="1"/>
      <c r="CJ240" s="1">
        <v>1</v>
      </c>
      <c r="CK240" s="1">
        <v>1</v>
      </c>
      <c r="CL240" s="1"/>
      <c r="CM240" s="1"/>
      <c r="CN240" s="1"/>
      <c r="CO240" s="1"/>
      <c r="CP240" s="1"/>
      <c r="CQ240" s="1">
        <v>1</v>
      </c>
      <c r="CR240" s="1"/>
      <c r="CS240" s="1"/>
      <c r="CT240" s="1"/>
      <c r="CU240" s="1"/>
      <c r="CV240" s="1"/>
      <c r="CW240" s="1"/>
      <c r="CX240" s="1"/>
      <c r="CY240" s="1"/>
      <c r="CZ240" s="1">
        <v>12</v>
      </c>
      <c r="DA240" s="1"/>
      <c r="DB240" s="1"/>
      <c r="DC240" s="1"/>
      <c r="DD240" s="1"/>
      <c r="DE240" s="1"/>
      <c r="DF240" s="1"/>
      <c r="DG240" s="1"/>
      <c r="DH240" s="1"/>
      <c r="DI240" s="1">
        <v>3</v>
      </c>
      <c r="DJ240" s="1" t="s">
        <v>102</v>
      </c>
      <c r="DK240" s="83">
        <v>38076</v>
      </c>
      <c r="DL240" s="84" t="s">
        <v>103</v>
      </c>
      <c r="DM240" s="1"/>
      <c r="DN240" s="1"/>
      <c r="DO240" s="1">
        <v>1</v>
      </c>
      <c r="DP240" s="1"/>
      <c r="DQ240" s="1"/>
      <c r="DR240" s="1"/>
      <c r="DS240" s="1"/>
      <c r="DT240" s="1"/>
      <c r="DU240" s="1"/>
      <c r="DV240" s="1">
        <v>1</v>
      </c>
      <c r="DW240" s="1"/>
      <c r="DX240" s="1"/>
      <c r="DY240" s="1"/>
      <c r="DZ240" s="1"/>
      <c r="EA240" s="1"/>
      <c r="EB240" s="1"/>
      <c r="EC240" s="1"/>
      <c r="ED240" s="1"/>
      <c r="EE240" s="1"/>
      <c r="EF240" s="1"/>
      <c r="EG240" s="1"/>
      <c r="EH240" s="1"/>
      <c r="EI240" s="1"/>
      <c r="EJ240" s="1"/>
      <c r="EK240" s="1"/>
      <c r="EL240" s="1"/>
      <c r="EM240" s="1"/>
      <c r="EN240" s="1">
        <v>4</v>
      </c>
      <c r="EO240" s="1" t="s">
        <v>104</v>
      </c>
      <c r="EP240" s="83">
        <v>40291</v>
      </c>
      <c r="EQ240" s="1" t="s">
        <v>103</v>
      </c>
      <c r="ER240" s="1"/>
      <c r="ES240" s="1"/>
      <c r="ET240" s="1">
        <v>1</v>
      </c>
      <c r="EU240" s="1"/>
      <c r="EV240" s="1"/>
      <c r="EW240" s="1"/>
      <c r="EX240" s="1"/>
      <c r="EY240" s="1"/>
      <c r="EZ240" s="1"/>
      <c r="FA240" s="1">
        <v>1</v>
      </c>
      <c r="FB240" s="1"/>
      <c r="FC240" s="1"/>
      <c r="FD240" s="1"/>
      <c r="FE240" s="1"/>
      <c r="FF240" s="1"/>
      <c r="FG240" s="1"/>
      <c r="FH240" s="1"/>
      <c r="FI240" s="1"/>
      <c r="FJ240" s="1"/>
      <c r="FK240" s="1"/>
      <c r="FL240" s="1"/>
      <c r="FM240" s="1"/>
      <c r="FN240" s="1"/>
      <c r="FO240" s="1"/>
      <c r="FP240" s="1"/>
      <c r="FQ240" s="1"/>
      <c r="FR240" s="1"/>
      <c r="FS240" s="1">
        <v>5</v>
      </c>
      <c r="FT240" s="1"/>
      <c r="FU240" s="83"/>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v>6</v>
      </c>
      <c r="GY240" s="1"/>
      <c r="GZ240" s="83"/>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85"/>
      <c r="ID240" s="85"/>
      <c r="IE240" s="85"/>
      <c r="IF240" s="85"/>
      <c r="IG240" s="85"/>
      <c r="IH240" s="85"/>
      <c r="II240" s="85"/>
      <c r="IJ240" s="85"/>
      <c r="IK240" s="85"/>
      <c r="IL240" s="85"/>
      <c r="IM240" s="85"/>
      <c r="IN240" s="85"/>
      <c r="IO240" s="85"/>
      <c r="IP240" s="85"/>
      <c r="IQ240" s="85"/>
      <c r="IR240" s="85"/>
      <c r="IS240" s="85"/>
      <c r="IT240" s="85"/>
      <c r="IU240" s="85"/>
      <c r="IV240" s="85"/>
      <c r="IW240" s="85"/>
      <c r="IX240" s="85"/>
      <c r="IY240" s="85"/>
      <c r="IZ240" s="85"/>
      <c r="JA240" s="85"/>
      <c r="JB240" s="85"/>
      <c r="JC240" s="85"/>
      <c r="JD240" s="90"/>
      <c r="JE240" s="1"/>
      <c r="JF240" s="1"/>
      <c r="JG240" s="1"/>
      <c r="JH240" s="1"/>
      <c r="JI240" s="1"/>
      <c r="JJ240" s="1"/>
      <c r="JK240" s="1"/>
      <c r="JL240" s="1"/>
      <c r="JM240" s="1"/>
      <c r="JN240" s="1"/>
      <c r="JO240" s="1"/>
      <c r="JP240" s="1"/>
      <c r="JQ240" s="1"/>
      <c r="JR240" s="1"/>
      <c r="JS240" s="1"/>
      <c r="JT240" s="1"/>
      <c r="JU240" s="1"/>
      <c r="JV240" s="1"/>
      <c r="JW240" s="1"/>
      <c r="JX240" s="1"/>
      <c r="JY240" s="1"/>
      <c r="JZ240" s="1"/>
    </row>
    <row r="241" spans="1:286" s="91" customFormat="1" x14ac:dyDescent="0.3">
      <c r="A241" s="78">
        <v>1000335</v>
      </c>
      <c r="B241" s="196">
        <v>42291.57744212963</v>
      </c>
      <c r="C241" s="196" t="s">
        <v>292</v>
      </c>
      <c r="D241" s="197" t="s">
        <v>438</v>
      </c>
      <c r="E241" s="1"/>
      <c r="F241" s="1"/>
      <c r="G241" s="79"/>
      <c r="H241" s="198" t="s">
        <v>105</v>
      </c>
      <c r="I241" s="197" t="s">
        <v>106</v>
      </c>
      <c r="J241" s="197" t="s">
        <v>100</v>
      </c>
      <c r="K241" s="198">
        <v>4093</v>
      </c>
      <c r="L241" s="197" t="s">
        <v>295</v>
      </c>
      <c r="M241" s="80" t="s">
        <v>107</v>
      </c>
      <c r="N241" s="199">
        <v>19549</v>
      </c>
      <c r="O241" s="199">
        <v>2280</v>
      </c>
      <c r="P241" s="78">
        <v>1</v>
      </c>
      <c r="Q241" s="81">
        <v>0.25</v>
      </c>
      <c r="R241" s="81">
        <v>0</v>
      </c>
      <c r="S241" s="82">
        <v>1</v>
      </c>
      <c r="T241" s="81">
        <v>221.07</v>
      </c>
      <c r="U241" s="81">
        <v>1.68</v>
      </c>
      <c r="V241" s="199">
        <v>3350</v>
      </c>
      <c r="W241" s="199">
        <v>0</v>
      </c>
      <c r="X241" s="199">
        <v>1200</v>
      </c>
      <c r="Y241" s="199">
        <v>20000</v>
      </c>
      <c r="Z241" s="199">
        <v>150</v>
      </c>
      <c r="AA241" s="199">
        <v>250</v>
      </c>
      <c r="AB241" s="199">
        <v>100</v>
      </c>
      <c r="AC241" s="199">
        <v>125</v>
      </c>
      <c r="AD241" s="199">
        <v>900</v>
      </c>
      <c r="AE241" s="199">
        <v>100</v>
      </c>
      <c r="AF241" s="199">
        <v>90</v>
      </c>
      <c r="AG241" s="199">
        <v>200</v>
      </c>
      <c r="AH241" s="199">
        <v>75</v>
      </c>
      <c r="AI241" s="199">
        <v>200</v>
      </c>
      <c r="AJ241" s="199">
        <v>500</v>
      </c>
      <c r="AK241" s="199">
        <v>500</v>
      </c>
      <c r="AL241" s="199">
        <v>2000</v>
      </c>
      <c r="AM241" s="199">
        <v>425</v>
      </c>
      <c r="AN241" s="199">
        <v>100</v>
      </c>
      <c r="AO241" s="199">
        <v>5000</v>
      </c>
      <c r="AP241" s="199">
        <v>90</v>
      </c>
      <c r="AQ241" s="199">
        <v>100</v>
      </c>
      <c r="AR241" s="199">
        <v>150</v>
      </c>
      <c r="AS241" s="199">
        <v>150</v>
      </c>
      <c r="AT241" s="199">
        <v>25</v>
      </c>
      <c r="AU241" s="199">
        <v>50</v>
      </c>
      <c r="AV241" s="199">
        <v>900</v>
      </c>
      <c r="AW241" s="199">
        <v>500</v>
      </c>
      <c r="AX241" s="199">
        <v>1000</v>
      </c>
      <c r="AY241" s="1" t="s">
        <v>101</v>
      </c>
      <c r="AZ241" s="1" t="s">
        <v>102</v>
      </c>
      <c r="BA241" s="83">
        <v>26287</v>
      </c>
      <c r="BB241" s="84" t="s">
        <v>103</v>
      </c>
      <c r="BC241" s="1"/>
      <c r="BD241" s="1"/>
      <c r="BE241" s="1">
        <v>1</v>
      </c>
      <c r="BF241" s="1">
        <v>1</v>
      </c>
      <c r="BG241" s="1"/>
      <c r="BH241" s="1"/>
      <c r="BI241" s="1"/>
      <c r="BJ241" s="1"/>
      <c r="BK241" s="1"/>
      <c r="BL241" s="1">
        <v>1</v>
      </c>
      <c r="BM241" s="1"/>
      <c r="BN241" s="1"/>
      <c r="BO241" s="1"/>
      <c r="BP241" s="1"/>
      <c r="BQ241" s="1"/>
      <c r="BR241" s="1"/>
      <c r="BS241" s="1"/>
      <c r="BT241" s="1"/>
      <c r="BU241" s="1">
        <v>12</v>
      </c>
      <c r="BV241" s="1"/>
      <c r="BW241" s="1"/>
      <c r="BX241" s="1"/>
      <c r="BY241" s="1"/>
      <c r="BZ241" s="1">
        <v>12</v>
      </c>
      <c r="CA241" s="1"/>
      <c r="CB241" s="1"/>
      <c r="CC241" s="1"/>
      <c r="CD241" s="1">
        <v>2</v>
      </c>
      <c r="CE241" s="1"/>
      <c r="CF241" s="83"/>
      <c r="CG241" s="84"/>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v>3</v>
      </c>
      <c r="DJ241" s="1"/>
      <c r="DK241" s="83"/>
      <c r="DL241" s="84"/>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v>4</v>
      </c>
      <c r="EO241" s="1"/>
      <c r="EP241" s="83"/>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v>5</v>
      </c>
      <c r="FT241" s="1"/>
      <c r="FU241" s="83"/>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v>6</v>
      </c>
      <c r="GY241" s="1"/>
      <c r="GZ241" s="83"/>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85"/>
      <c r="ID241" s="85"/>
      <c r="IE241" s="85"/>
      <c r="IF241" s="85"/>
      <c r="IG241" s="85"/>
      <c r="IH241" s="85"/>
      <c r="II241" s="85"/>
      <c r="IJ241" s="85"/>
      <c r="IK241" s="85"/>
      <c r="IL241" s="85"/>
      <c r="IM241" s="85"/>
      <c r="IN241" s="85"/>
      <c r="IO241" s="85"/>
      <c r="IP241" s="85"/>
      <c r="IQ241" s="85"/>
      <c r="IR241" s="85"/>
      <c r="IS241" s="85"/>
      <c r="IT241" s="85"/>
      <c r="IU241" s="85"/>
      <c r="IV241" s="85"/>
      <c r="IW241" s="85"/>
      <c r="IX241" s="85"/>
      <c r="IY241" s="85"/>
      <c r="IZ241" s="85"/>
      <c r="JA241" s="85"/>
      <c r="JB241" s="85"/>
      <c r="JC241" s="85"/>
      <c r="JD241" s="90"/>
      <c r="JE241" s="1"/>
      <c r="JF241" s="1"/>
      <c r="JG241" s="1"/>
      <c r="JH241" s="1"/>
      <c r="JI241" s="1"/>
      <c r="JJ241" s="1"/>
      <c r="JK241" s="1"/>
      <c r="JL241" s="1"/>
      <c r="JM241" s="1"/>
      <c r="JN241" s="1"/>
      <c r="JO241" s="1"/>
      <c r="JP241" s="1"/>
      <c r="JQ241" s="1"/>
      <c r="JR241" s="1"/>
      <c r="JS241" s="1"/>
      <c r="JT241" s="1"/>
      <c r="JU241" s="1"/>
      <c r="JV241" s="1"/>
      <c r="JW241" s="1"/>
      <c r="JX241" s="1"/>
      <c r="JY241" s="1"/>
      <c r="JZ241" s="1"/>
    </row>
    <row r="242" spans="1:286" s="91" customFormat="1" x14ac:dyDescent="0.3">
      <c r="A242" s="78">
        <v>1000336</v>
      </c>
      <c r="B242" s="196">
        <v>42291.579861111109</v>
      </c>
      <c r="C242" s="196" t="s">
        <v>292</v>
      </c>
      <c r="D242" s="197" t="s">
        <v>419</v>
      </c>
      <c r="E242" s="1"/>
      <c r="F242" s="1"/>
      <c r="G242" s="79"/>
      <c r="H242" s="198" t="s">
        <v>105</v>
      </c>
      <c r="I242" s="197" t="s">
        <v>106</v>
      </c>
      <c r="J242" s="197" t="s">
        <v>100</v>
      </c>
      <c r="K242" s="198">
        <v>4107</v>
      </c>
      <c r="L242" s="197" t="s">
        <v>318</v>
      </c>
      <c r="M242" s="80">
        <v>2075551212</v>
      </c>
      <c r="N242" s="199">
        <v>38210</v>
      </c>
      <c r="O242" s="199">
        <v>3230</v>
      </c>
      <c r="P242" s="78">
        <v>3</v>
      </c>
      <c r="Q242" s="81">
        <v>0.25</v>
      </c>
      <c r="R242" s="81">
        <v>0</v>
      </c>
      <c r="S242" s="82">
        <v>2</v>
      </c>
      <c r="T242" s="81">
        <v>509.95</v>
      </c>
      <c r="U242" s="81">
        <v>2.4300000000000002</v>
      </c>
      <c r="V242" s="199">
        <v>7650</v>
      </c>
      <c r="W242" s="199">
        <v>0</v>
      </c>
      <c r="X242" s="199">
        <v>1200</v>
      </c>
      <c r="Y242" s="199">
        <v>10000</v>
      </c>
      <c r="Z242" s="199">
        <v>150</v>
      </c>
      <c r="AA242" s="199">
        <v>250</v>
      </c>
      <c r="AB242" s="199">
        <v>100</v>
      </c>
      <c r="AC242" s="199">
        <v>125</v>
      </c>
      <c r="AD242" s="199">
        <v>900</v>
      </c>
      <c r="AE242" s="199">
        <v>100</v>
      </c>
      <c r="AF242" s="199">
        <v>90</v>
      </c>
      <c r="AG242" s="199">
        <v>200</v>
      </c>
      <c r="AH242" s="199">
        <v>75</v>
      </c>
      <c r="AI242" s="199">
        <v>200</v>
      </c>
      <c r="AJ242" s="199">
        <v>500</v>
      </c>
      <c r="AK242" s="199">
        <v>500</v>
      </c>
      <c r="AL242" s="199">
        <v>2000</v>
      </c>
      <c r="AM242" s="199">
        <v>425</v>
      </c>
      <c r="AN242" s="199">
        <v>100</v>
      </c>
      <c r="AO242" s="199">
        <v>5000</v>
      </c>
      <c r="AP242" s="199">
        <v>90</v>
      </c>
      <c r="AQ242" s="199">
        <v>100</v>
      </c>
      <c r="AR242" s="199">
        <v>150</v>
      </c>
      <c r="AS242" s="199">
        <v>150</v>
      </c>
      <c r="AT242" s="199">
        <v>25</v>
      </c>
      <c r="AU242" s="199">
        <v>50</v>
      </c>
      <c r="AV242" s="199">
        <v>100</v>
      </c>
      <c r="AW242" s="199">
        <v>500</v>
      </c>
      <c r="AX242" s="199">
        <v>1000</v>
      </c>
      <c r="AY242" s="1" t="s">
        <v>101</v>
      </c>
      <c r="AZ242" s="1" t="s">
        <v>102</v>
      </c>
      <c r="BA242" s="83">
        <v>21356</v>
      </c>
      <c r="BB242" s="84" t="s">
        <v>103</v>
      </c>
      <c r="BC242" s="1"/>
      <c r="BD242" s="1"/>
      <c r="BE242" s="1">
        <v>1</v>
      </c>
      <c r="BF242" s="1">
        <v>1</v>
      </c>
      <c r="BG242" s="1"/>
      <c r="BH242" s="1"/>
      <c r="BI242" s="1"/>
      <c r="BJ242" s="1"/>
      <c r="BK242" s="1"/>
      <c r="BL242" s="1">
        <v>1</v>
      </c>
      <c r="BM242" s="1"/>
      <c r="BN242" s="1"/>
      <c r="BO242" s="1"/>
      <c r="BP242" s="1"/>
      <c r="BQ242" s="1"/>
      <c r="BR242" s="1"/>
      <c r="BS242" s="1"/>
      <c r="BT242" s="1"/>
      <c r="BU242" s="1">
        <v>12</v>
      </c>
      <c r="BV242" s="1"/>
      <c r="BW242" s="1"/>
      <c r="BX242" s="1"/>
      <c r="BY242" s="1"/>
      <c r="BZ242" s="1">
        <v>24</v>
      </c>
      <c r="CA242" s="1"/>
      <c r="CB242" s="1"/>
      <c r="CC242" s="1"/>
      <c r="CD242" s="1">
        <v>2</v>
      </c>
      <c r="CE242" s="1" t="s">
        <v>102</v>
      </c>
      <c r="CF242" s="83">
        <v>33577</v>
      </c>
      <c r="CG242" s="84" t="s">
        <v>103</v>
      </c>
      <c r="CH242" s="1"/>
      <c r="CI242" s="1"/>
      <c r="CJ242" s="1">
        <v>1</v>
      </c>
      <c r="CK242" s="1"/>
      <c r="CL242" s="1"/>
      <c r="CM242" s="1"/>
      <c r="CN242" s="1"/>
      <c r="CO242" s="1"/>
      <c r="CP242" s="1"/>
      <c r="CQ242" s="1">
        <v>1</v>
      </c>
      <c r="CR242" s="1"/>
      <c r="CS242" s="1"/>
      <c r="CT242" s="1"/>
      <c r="CU242" s="1"/>
      <c r="CV242" s="1"/>
      <c r="CW242" s="1"/>
      <c r="CX242" s="1"/>
      <c r="CY242" s="1"/>
      <c r="CZ242" s="1"/>
      <c r="DA242" s="1"/>
      <c r="DB242" s="1"/>
      <c r="DC242" s="1"/>
      <c r="DD242" s="1"/>
      <c r="DE242" s="1"/>
      <c r="DF242" s="1"/>
      <c r="DG242" s="1"/>
      <c r="DH242" s="1"/>
      <c r="DI242" s="1">
        <v>3</v>
      </c>
      <c r="DJ242" s="1"/>
      <c r="DK242" s="83"/>
      <c r="DL242" s="84"/>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v>4</v>
      </c>
      <c r="EO242" s="1"/>
      <c r="EP242" s="83"/>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v>5</v>
      </c>
      <c r="FT242" s="1"/>
      <c r="FU242" s="83"/>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v>6</v>
      </c>
      <c r="GY242" s="1"/>
      <c r="GZ242" s="83"/>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85"/>
      <c r="ID242" s="85"/>
      <c r="IE242" s="85"/>
      <c r="IF242" s="85"/>
      <c r="IG242" s="85"/>
      <c r="IH242" s="85"/>
      <c r="II242" s="85"/>
      <c r="IJ242" s="85"/>
      <c r="IK242" s="85"/>
      <c r="IL242" s="85"/>
      <c r="IM242" s="85"/>
      <c r="IN242" s="85"/>
      <c r="IO242" s="85"/>
      <c r="IP242" s="85"/>
      <c r="IQ242" s="85"/>
      <c r="IR242" s="85"/>
      <c r="IS242" s="85"/>
      <c r="IT242" s="85"/>
      <c r="IU242" s="85"/>
      <c r="IV242" s="85"/>
      <c r="IW242" s="85"/>
      <c r="IX242" s="85"/>
      <c r="IY242" s="85"/>
      <c r="IZ242" s="85"/>
      <c r="JA242" s="85"/>
      <c r="JB242" s="85"/>
      <c r="JC242" s="85"/>
      <c r="JD242" s="90"/>
      <c r="JE242" s="1"/>
      <c r="JF242" s="1"/>
      <c r="JG242" s="1"/>
      <c r="JH242" s="1"/>
      <c r="JI242" s="1"/>
      <c r="JJ242" s="1"/>
      <c r="JK242" s="1"/>
      <c r="JL242" s="1"/>
      <c r="JM242" s="1"/>
      <c r="JN242" s="1"/>
      <c r="JO242" s="1"/>
      <c r="JP242" s="1"/>
      <c r="JQ242" s="1"/>
      <c r="JR242" s="1"/>
      <c r="JS242" s="1"/>
      <c r="JT242" s="1"/>
      <c r="JU242" s="1"/>
      <c r="JV242" s="1"/>
      <c r="JW242" s="1"/>
      <c r="JX242" s="1"/>
      <c r="JY242" s="1"/>
      <c r="JZ242" s="1"/>
    </row>
    <row r="243" spans="1:286" s="91" customFormat="1" x14ac:dyDescent="0.3">
      <c r="A243" s="78">
        <v>1000337</v>
      </c>
      <c r="B243" s="196">
        <v>42291.613877314812</v>
      </c>
      <c r="C243" s="196" t="s">
        <v>292</v>
      </c>
      <c r="D243" s="197" t="s">
        <v>427</v>
      </c>
      <c r="E243" s="1"/>
      <c r="F243" s="1"/>
      <c r="G243" s="79"/>
      <c r="H243" s="198" t="s">
        <v>105</v>
      </c>
      <c r="I243" s="197" t="s">
        <v>106</v>
      </c>
      <c r="J243" s="197" t="s">
        <v>100</v>
      </c>
      <c r="K243" s="198">
        <v>4105</v>
      </c>
      <c r="L243" s="197" t="s">
        <v>332</v>
      </c>
      <c r="M243" s="80" t="s">
        <v>107</v>
      </c>
      <c r="N243" s="199">
        <v>215268</v>
      </c>
      <c r="O243" s="199">
        <v>5560</v>
      </c>
      <c r="P243" s="78">
        <v>4</v>
      </c>
      <c r="Q243" s="81">
        <v>0.25</v>
      </c>
      <c r="R243" s="81">
        <v>0</v>
      </c>
      <c r="S243" s="82">
        <v>4</v>
      </c>
      <c r="T243" s="81">
        <v>0</v>
      </c>
      <c r="U243" s="81">
        <v>9.0299999999999994</v>
      </c>
      <c r="V243" s="199">
        <v>7650</v>
      </c>
      <c r="W243" s="199">
        <v>0</v>
      </c>
      <c r="X243" s="199">
        <v>1200</v>
      </c>
      <c r="Y243" s="199">
        <v>10000</v>
      </c>
      <c r="Z243" s="199">
        <v>150</v>
      </c>
      <c r="AA243" s="199">
        <v>250</v>
      </c>
      <c r="AB243" s="199">
        <v>100</v>
      </c>
      <c r="AC243" s="199">
        <v>125</v>
      </c>
      <c r="AD243" s="199">
        <v>900</v>
      </c>
      <c r="AE243" s="199">
        <v>100</v>
      </c>
      <c r="AF243" s="199">
        <v>90</v>
      </c>
      <c r="AG243" s="199">
        <v>200</v>
      </c>
      <c r="AH243" s="199">
        <v>75</v>
      </c>
      <c r="AI243" s="199">
        <v>200</v>
      </c>
      <c r="AJ243" s="199">
        <v>500</v>
      </c>
      <c r="AK243" s="199">
        <v>500</v>
      </c>
      <c r="AL243" s="199">
        <v>2000</v>
      </c>
      <c r="AM243" s="199">
        <v>425</v>
      </c>
      <c r="AN243" s="199">
        <v>100</v>
      </c>
      <c r="AO243" s="199">
        <v>5000</v>
      </c>
      <c r="AP243" s="199">
        <v>90</v>
      </c>
      <c r="AQ243" s="199">
        <v>100</v>
      </c>
      <c r="AR243" s="199">
        <v>150</v>
      </c>
      <c r="AS243" s="199">
        <v>150</v>
      </c>
      <c r="AT243" s="199">
        <v>25</v>
      </c>
      <c r="AU243" s="199">
        <v>50</v>
      </c>
      <c r="AV243" s="199">
        <v>100</v>
      </c>
      <c r="AW243" s="199">
        <v>500</v>
      </c>
      <c r="AX243" s="199">
        <v>1000</v>
      </c>
      <c r="AY243" s="1" t="s">
        <v>101</v>
      </c>
      <c r="AZ243" s="1" t="s">
        <v>102</v>
      </c>
      <c r="BA243" s="83">
        <v>21142</v>
      </c>
      <c r="BB243" s="84" t="s">
        <v>103</v>
      </c>
      <c r="BC243" s="1"/>
      <c r="BD243" s="1"/>
      <c r="BE243" s="1">
        <v>1</v>
      </c>
      <c r="BF243" s="1">
        <v>1</v>
      </c>
      <c r="BG243" s="1"/>
      <c r="BH243" s="1"/>
      <c r="BI243" s="1"/>
      <c r="BJ243" s="1"/>
      <c r="BK243" s="1"/>
      <c r="BL243" s="1">
        <v>1</v>
      </c>
      <c r="BM243" s="1"/>
      <c r="BN243" s="1"/>
      <c r="BO243" s="1"/>
      <c r="BP243" s="1"/>
      <c r="BQ243" s="1"/>
      <c r="BR243" s="1"/>
      <c r="BS243" s="1"/>
      <c r="BT243" s="1"/>
      <c r="BU243" s="1">
        <v>12</v>
      </c>
      <c r="BV243" s="1"/>
      <c r="BW243" s="1"/>
      <c r="BX243" s="1"/>
      <c r="BY243" s="1"/>
      <c r="BZ243" s="1">
        <v>24</v>
      </c>
      <c r="CA243" s="1"/>
      <c r="CB243" s="1"/>
      <c r="CC243" s="1"/>
      <c r="CD243" s="1">
        <v>2</v>
      </c>
      <c r="CE243" s="1" t="s">
        <v>104</v>
      </c>
      <c r="CF243" s="83">
        <v>24185</v>
      </c>
      <c r="CG243" s="84" t="s">
        <v>103</v>
      </c>
      <c r="CH243" s="1"/>
      <c r="CI243" s="1"/>
      <c r="CJ243" s="1">
        <v>1</v>
      </c>
      <c r="CK243" s="1">
        <v>1</v>
      </c>
      <c r="CL243" s="1"/>
      <c r="CM243" s="1"/>
      <c r="CN243" s="1"/>
      <c r="CO243" s="1"/>
      <c r="CP243" s="1"/>
      <c r="CQ243" s="1">
        <v>1</v>
      </c>
      <c r="CR243" s="1"/>
      <c r="CS243" s="1"/>
      <c r="CT243" s="1"/>
      <c r="CU243" s="1"/>
      <c r="CV243" s="1"/>
      <c r="CW243" s="1"/>
      <c r="CX243" s="1"/>
      <c r="CY243" s="1"/>
      <c r="CZ243" s="1">
        <v>12</v>
      </c>
      <c r="DA243" s="1"/>
      <c r="DB243" s="1"/>
      <c r="DC243" s="1"/>
      <c r="DD243" s="1">
        <v>12</v>
      </c>
      <c r="DE243" s="1"/>
      <c r="DF243" s="1"/>
      <c r="DG243" s="1"/>
      <c r="DH243" s="1"/>
      <c r="DI243" s="1">
        <v>3</v>
      </c>
      <c r="DJ243" s="1" t="s">
        <v>104</v>
      </c>
      <c r="DK243" s="83">
        <v>36463</v>
      </c>
      <c r="DL243" s="84" t="s">
        <v>103</v>
      </c>
      <c r="DM243" s="1"/>
      <c r="DN243" s="1"/>
      <c r="DO243" s="1">
        <v>1</v>
      </c>
      <c r="DP243" s="1"/>
      <c r="DQ243" s="1"/>
      <c r="DR243" s="1"/>
      <c r="DS243" s="1"/>
      <c r="DT243" s="1"/>
      <c r="DU243" s="1"/>
      <c r="DV243" s="1">
        <v>1</v>
      </c>
      <c r="DW243" s="1"/>
      <c r="DX243" s="1"/>
      <c r="DY243" s="1"/>
      <c r="DZ243" s="1"/>
      <c r="EA243" s="1"/>
      <c r="EB243" s="1"/>
      <c r="EC243" s="1"/>
      <c r="ED243" s="1"/>
      <c r="EE243" s="1"/>
      <c r="EF243" s="1"/>
      <c r="EG243" s="1"/>
      <c r="EH243" s="1"/>
      <c r="EI243" s="1"/>
      <c r="EJ243" s="1"/>
      <c r="EK243" s="1"/>
      <c r="EL243" s="1"/>
      <c r="EM243" s="1"/>
      <c r="EN243" s="1">
        <v>4</v>
      </c>
      <c r="EO243" s="1" t="s">
        <v>104</v>
      </c>
      <c r="EP243" s="83">
        <v>37528</v>
      </c>
      <c r="EQ243" s="1" t="s">
        <v>103</v>
      </c>
      <c r="ER243" s="1"/>
      <c r="ES243" s="1"/>
      <c r="ET243" s="1">
        <v>1</v>
      </c>
      <c r="EU243" s="1"/>
      <c r="EV243" s="1"/>
      <c r="EW243" s="1"/>
      <c r="EX243" s="1"/>
      <c r="EY243" s="1"/>
      <c r="EZ243" s="1"/>
      <c r="FA243" s="1">
        <v>1</v>
      </c>
      <c r="FB243" s="1"/>
      <c r="FC243" s="1"/>
      <c r="FD243" s="1"/>
      <c r="FE243" s="1"/>
      <c r="FF243" s="1"/>
      <c r="FG243" s="1"/>
      <c r="FH243" s="1"/>
      <c r="FI243" s="1"/>
      <c r="FJ243" s="1"/>
      <c r="FK243" s="1"/>
      <c r="FL243" s="1"/>
      <c r="FM243" s="1"/>
      <c r="FN243" s="1"/>
      <c r="FO243" s="1"/>
      <c r="FP243" s="1"/>
      <c r="FQ243" s="1"/>
      <c r="FR243" s="1"/>
      <c r="FS243" s="1">
        <v>5</v>
      </c>
      <c r="FT243" s="1"/>
      <c r="FU243" s="83"/>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v>6</v>
      </c>
      <c r="GY243" s="1"/>
      <c r="GZ243" s="83"/>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85"/>
      <c r="ID243" s="85"/>
      <c r="IE243" s="85"/>
      <c r="IF243" s="85"/>
      <c r="IG243" s="85"/>
      <c r="IH243" s="85"/>
      <c r="II243" s="85"/>
      <c r="IJ243" s="85"/>
      <c r="IK243" s="85"/>
      <c r="IL243" s="85"/>
      <c r="IM243" s="85"/>
      <c r="IN243" s="85"/>
      <c r="IO243" s="85"/>
      <c r="IP243" s="85"/>
      <c r="IQ243" s="85"/>
      <c r="IR243" s="85"/>
      <c r="IS243" s="85"/>
      <c r="IT243" s="85"/>
      <c r="IU243" s="85"/>
      <c r="IV243" s="85"/>
      <c r="IW243" s="85"/>
      <c r="IX243" s="85"/>
      <c r="IY243" s="85"/>
      <c r="IZ243" s="85"/>
      <c r="JA243" s="85"/>
      <c r="JB243" s="85"/>
      <c r="JC243" s="85"/>
      <c r="JD243" s="90"/>
      <c r="JE243" s="1"/>
      <c r="JF243" s="1"/>
      <c r="JG243" s="1"/>
      <c r="JH243" s="1"/>
      <c r="JI243" s="1"/>
      <c r="JJ243" s="1"/>
      <c r="JK243" s="1"/>
      <c r="JL243" s="1"/>
      <c r="JM243" s="1"/>
      <c r="JN243" s="1"/>
      <c r="JO243" s="1"/>
      <c r="JP243" s="1"/>
      <c r="JQ243" s="1"/>
      <c r="JR243" s="1"/>
      <c r="JS243" s="1"/>
      <c r="JT243" s="1"/>
      <c r="JU243" s="1"/>
      <c r="JV243" s="1"/>
      <c r="JW243" s="1"/>
      <c r="JX243" s="1"/>
      <c r="JY243" s="1"/>
      <c r="JZ243" s="1"/>
    </row>
    <row r="244" spans="1:286" s="91" customFormat="1" x14ac:dyDescent="0.3">
      <c r="A244" s="78">
        <v>1000338</v>
      </c>
      <c r="B244" s="196">
        <v>42297.590775462966</v>
      </c>
      <c r="C244" s="196" t="s">
        <v>481</v>
      </c>
      <c r="D244" s="197" t="s">
        <v>500</v>
      </c>
      <c r="E244" s="1" t="s">
        <v>501</v>
      </c>
      <c r="F244" s="1" t="s">
        <v>502</v>
      </c>
      <c r="G244" s="79"/>
      <c r="H244" s="198"/>
      <c r="I244" s="197"/>
      <c r="J244" s="197"/>
      <c r="K244" s="198">
        <v>4106</v>
      </c>
      <c r="L244" s="197" t="s">
        <v>503</v>
      </c>
      <c r="M244" s="80" t="s">
        <v>504</v>
      </c>
      <c r="N244" s="199">
        <v>50000</v>
      </c>
      <c r="O244" s="199">
        <v>1110</v>
      </c>
      <c r="P244" s="78">
        <v>6</v>
      </c>
      <c r="Q244" s="81">
        <v>0.25</v>
      </c>
      <c r="R244" s="81">
        <v>0</v>
      </c>
      <c r="S244" s="82">
        <v>1</v>
      </c>
      <c r="T244" s="81">
        <v>0</v>
      </c>
      <c r="U244" s="81"/>
      <c r="V244" s="199">
        <v>3350</v>
      </c>
      <c r="W244" s="199">
        <v>0</v>
      </c>
      <c r="X244" s="199">
        <v>1200</v>
      </c>
      <c r="Y244" s="199">
        <v>10000</v>
      </c>
      <c r="Z244" s="199">
        <v>150</v>
      </c>
      <c r="AA244" s="199">
        <v>250</v>
      </c>
      <c r="AB244" s="199">
        <v>100</v>
      </c>
      <c r="AC244" s="199">
        <v>125</v>
      </c>
      <c r="AD244" s="199">
        <v>900</v>
      </c>
      <c r="AE244" s="199">
        <v>100</v>
      </c>
      <c r="AF244" s="199">
        <v>90</v>
      </c>
      <c r="AG244" s="199">
        <v>200</v>
      </c>
      <c r="AH244" s="199">
        <v>75</v>
      </c>
      <c r="AI244" s="199">
        <v>200</v>
      </c>
      <c r="AJ244" s="199">
        <v>500</v>
      </c>
      <c r="AK244" s="199">
        <v>500</v>
      </c>
      <c r="AL244" s="199">
        <v>2000</v>
      </c>
      <c r="AM244" s="199">
        <v>425</v>
      </c>
      <c r="AN244" s="199">
        <v>100</v>
      </c>
      <c r="AO244" s="199">
        <v>5000</v>
      </c>
      <c r="AP244" s="199">
        <v>90</v>
      </c>
      <c r="AQ244" s="199">
        <v>100</v>
      </c>
      <c r="AR244" s="199">
        <v>150</v>
      </c>
      <c r="AS244" s="199">
        <v>150</v>
      </c>
      <c r="AT244" s="199">
        <v>25</v>
      </c>
      <c r="AU244" s="199">
        <v>50</v>
      </c>
      <c r="AV244" s="199">
        <v>100</v>
      </c>
      <c r="AW244" s="199">
        <v>500</v>
      </c>
      <c r="AX244" s="199">
        <v>1000</v>
      </c>
      <c r="AY244" s="1" t="s">
        <v>101</v>
      </c>
      <c r="AZ244" s="1" t="s">
        <v>104</v>
      </c>
      <c r="BA244" s="83">
        <v>27945</v>
      </c>
      <c r="BB244" s="84" t="s">
        <v>103</v>
      </c>
      <c r="BC244" s="1"/>
      <c r="BD244" s="1"/>
      <c r="BE244" s="1">
        <v>1</v>
      </c>
      <c r="BF244" s="1"/>
      <c r="BG244" s="1"/>
      <c r="BH244" s="1"/>
      <c r="BI244" s="1"/>
      <c r="BJ244" s="1"/>
      <c r="BK244" s="1"/>
      <c r="BL244" s="1">
        <v>1</v>
      </c>
      <c r="BM244" s="1"/>
      <c r="BN244" s="1"/>
      <c r="BO244" s="1"/>
      <c r="BP244" s="1"/>
      <c r="BQ244" s="1"/>
      <c r="BR244" s="1"/>
      <c r="BS244" s="1"/>
      <c r="BT244" s="1"/>
      <c r="BU244" s="1">
        <v>4</v>
      </c>
      <c r="BV244" s="1"/>
      <c r="BW244" s="1"/>
      <c r="BX244" s="1"/>
      <c r="BY244" s="1"/>
      <c r="BZ244" s="1"/>
      <c r="CA244" s="1">
        <v>4</v>
      </c>
      <c r="CB244" s="1"/>
      <c r="CC244" s="1"/>
      <c r="CD244" s="1">
        <v>2</v>
      </c>
      <c r="CE244" s="1"/>
      <c r="CF244" s="83"/>
      <c r="CG244" s="84"/>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v>3</v>
      </c>
      <c r="DJ244" s="1"/>
      <c r="DK244" s="83"/>
      <c r="DL244" s="84"/>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v>4</v>
      </c>
      <c r="EO244" s="1"/>
      <c r="EP244" s="83"/>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v>5</v>
      </c>
      <c r="FT244" s="1"/>
      <c r="FU244" s="83"/>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v>6</v>
      </c>
      <c r="GY244" s="1"/>
      <c r="GZ244" s="83"/>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85"/>
      <c r="ID244" s="85"/>
      <c r="IE244" s="85"/>
      <c r="IF244" s="85"/>
      <c r="IG244" s="85"/>
      <c r="IH244" s="85"/>
      <c r="II244" s="85"/>
      <c r="IJ244" s="85"/>
      <c r="IK244" s="85"/>
      <c r="IL244" s="85"/>
      <c r="IM244" s="85"/>
      <c r="IN244" s="85"/>
      <c r="IO244" s="85"/>
      <c r="IP244" s="85"/>
      <c r="IQ244" s="85"/>
      <c r="IR244" s="85"/>
      <c r="IS244" s="85"/>
      <c r="IT244" s="85"/>
      <c r="IU244" s="85"/>
      <c r="IV244" s="85"/>
      <c r="IW244" s="85"/>
      <c r="IX244" s="85"/>
      <c r="IY244" s="85"/>
      <c r="IZ244" s="85"/>
      <c r="JA244" s="85"/>
      <c r="JB244" s="85"/>
      <c r="JC244" s="85"/>
      <c r="JD244" s="90"/>
      <c r="JE244" s="1"/>
      <c r="JF244" s="1"/>
      <c r="JG244" s="1"/>
      <c r="JH244" s="1"/>
      <c r="JI244" s="1"/>
      <c r="JJ244" s="1"/>
      <c r="JK244" s="1"/>
      <c r="JL244" s="1"/>
      <c r="JM244" s="1"/>
      <c r="JN244" s="1"/>
      <c r="JO244" s="1"/>
      <c r="JP244" s="1"/>
      <c r="JQ244" s="1"/>
      <c r="JR244" s="1"/>
      <c r="JS244" s="1"/>
      <c r="JT244" s="1"/>
      <c r="JU244" s="1"/>
      <c r="JV244" s="1"/>
      <c r="JW244" s="1"/>
      <c r="JX244" s="1"/>
      <c r="JY244" s="1"/>
      <c r="JZ244" s="1"/>
    </row>
    <row r="245" spans="1:286" s="91" customFormat="1" x14ac:dyDescent="0.3">
      <c r="A245" s="78">
        <v>1000339</v>
      </c>
      <c r="B245" s="196">
        <v>42297.651122685187</v>
      </c>
      <c r="C245" s="196" t="s">
        <v>481</v>
      </c>
      <c r="D245" s="197" t="s">
        <v>505</v>
      </c>
      <c r="E245" s="1"/>
      <c r="F245" s="1" t="s">
        <v>506</v>
      </c>
      <c r="G245" s="79"/>
      <c r="H245" s="198"/>
      <c r="I245" s="197"/>
      <c r="J245" s="197" t="s">
        <v>100</v>
      </c>
      <c r="K245" s="198">
        <v>4965</v>
      </c>
      <c r="L245" s="197" t="s">
        <v>507</v>
      </c>
      <c r="M245" s="80">
        <v>2079911847</v>
      </c>
      <c r="N245" s="199">
        <v>50000</v>
      </c>
      <c r="O245" s="199">
        <v>8360</v>
      </c>
      <c r="P245" s="78">
        <v>9</v>
      </c>
      <c r="Q245" s="81">
        <v>0.25</v>
      </c>
      <c r="R245" s="81">
        <v>0</v>
      </c>
      <c r="S245" s="82">
        <v>3</v>
      </c>
      <c r="T245" s="81"/>
      <c r="U245" s="81"/>
      <c r="V245" s="199">
        <v>6650</v>
      </c>
      <c r="W245" s="199">
        <v>0</v>
      </c>
      <c r="X245" s="199">
        <v>1200</v>
      </c>
      <c r="Y245" s="199">
        <v>10000</v>
      </c>
      <c r="Z245" s="199">
        <v>150</v>
      </c>
      <c r="AA245" s="199">
        <v>250</v>
      </c>
      <c r="AB245" s="199">
        <v>100</v>
      </c>
      <c r="AC245" s="199">
        <v>125</v>
      </c>
      <c r="AD245" s="199">
        <v>900</v>
      </c>
      <c r="AE245" s="199">
        <v>100</v>
      </c>
      <c r="AF245" s="199">
        <v>90</v>
      </c>
      <c r="AG245" s="199">
        <v>200</v>
      </c>
      <c r="AH245" s="199">
        <v>75</v>
      </c>
      <c r="AI245" s="199">
        <v>200</v>
      </c>
      <c r="AJ245" s="199">
        <v>500</v>
      </c>
      <c r="AK245" s="199">
        <v>500</v>
      </c>
      <c r="AL245" s="199">
        <v>2000</v>
      </c>
      <c r="AM245" s="199">
        <v>425</v>
      </c>
      <c r="AN245" s="199">
        <v>100</v>
      </c>
      <c r="AO245" s="199">
        <v>5000</v>
      </c>
      <c r="AP245" s="199">
        <v>65</v>
      </c>
      <c r="AQ245" s="199">
        <v>100</v>
      </c>
      <c r="AR245" s="199">
        <v>150</v>
      </c>
      <c r="AS245" s="199">
        <v>150</v>
      </c>
      <c r="AT245" s="199">
        <v>25</v>
      </c>
      <c r="AU245" s="199">
        <v>50</v>
      </c>
      <c r="AV245" s="199">
        <v>100</v>
      </c>
      <c r="AW245" s="199">
        <v>500</v>
      </c>
      <c r="AX245" s="199">
        <v>1000</v>
      </c>
      <c r="AY245" s="1" t="s">
        <v>101</v>
      </c>
      <c r="AZ245" s="1" t="s">
        <v>104</v>
      </c>
      <c r="BA245" s="83">
        <v>23905</v>
      </c>
      <c r="BB245" s="84" t="s">
        <v>103</v>
      </c>
      <c r="BC245" s="1"/>
      <c r="BD245" s="1"/>
      <c r="BE245" s="1">
        <v>1</v>
      </c>
      <c r="BF245" s="1"/>
      <c r="BG245" s="1"/>
      <c r="BH245" s="1"/>
      <c r="BI245" s="1"/>
      <c r="BJ245" s="1"/>
      <c r="BK245" s="1"/>
      <c r="BL245" s="1">
        <v>1</v>
      </c>
      <c r="BM245" s="1"/>
      <c r="BN245" s="1"/>
      <c r="BO245" s="1"/>
      <c r="BP245" s="1"/>
      <c r="BQ245" s="1"/>
      <c r="BR245" s="1"/>
      <c r="BS245" s="1"/>
      <c r="BT245" s="1"/>
      <c r="BU245" s="1"/>
      <c r="BV245" s="1"/>
      <c r="BW245" s="1"/>
      <c r="BX245" s="1"/>
      <c r="BY245" s="1"/>
      <c r="BZ245" s="1"/>
      <c r="CA245" s="1"/>
      <c r="CB245" s="1"/>
      <c r="CC245" s="1"/>
      <c r="CD245" s="1">
        <v>2</v>
      </c>
      <c r="CE245" s="1" t="s">
        <v>102</v>
      </c>
      <c r="CF245" s="83">
        <v>22846</v>
      </c>
      <c r="CG245" s="84" t="s">
        <v>6</v>
      </c>
      <c r="CH245" s="1"/>
      <c r="CI245" s="1"/>
      <c r="CJ245" s="1">
        <v>1</v>
      </c>
      <c r="CK245" s="1">
        <v>1</v>
      </c>
      <c r="CL245" s="1"/>
      <c r="CM245" s="1"/>
      <c r="CN245" s="1">
        <v>1</v>
      </c>
      <c r="CO245" s="1"/>
      <c r="CP245" s="1"/>
      <c r="CQ245" s="1">
        <v>1</v>
      </c>
      <c r="CR245" s="1"/>
      <c r="CS245" s="1"/>
      <c r="CT245" s="1"/>
      <c r="CU245" s="1"/>
      <c r="CV245" s="1"/>
      <c r="CW245" s="1"/>
      <c r="CX245" s="1"/>
      <c r="CY245" s="1"/>
      <c r="CZ245" s="1">
        <v>24</v>
      </c>
      <c r="DA245" s="1"/>
      <c r="DB245" s="1"/>
      <c r="DC245" s="1"/>
      <c r="DD245" s="1"/>
      <c r="DE245" s="1">
        <v>24</v>
      </c>
      <c r="DF245" s="1">
        <v>26</v>
      </c>
      <c r="DG245" s="1"/>
      <c r="DH245" s="1"/>
      <c r="DI245" s="1">
        <v>3</v>
      </c>
      <c r="DJ245" s="1" t="s">
        <v>104</v>
      </c>
      <c r="DK245" s="83">
        <v>33958</v>
      </c>
      <c r="DL245" s="84" t="s">
        <v>103</v>
      </c>
      <c r="DM245" s="1"/>
      <c r="DN245" s="1"/>
      <c r="DO245" s="1">
        <v>1</v>
      </c>
      <c r="DP245" s="1"/>
      <c r="DQ245" s="1"/>
      <c r="DR245" s="1"/>
      <c r="DS245" s="1"/>
      <c r="DT245" s="1"/>
      <c r="DU245" s="1"/>
      <c r="DV245" s="1">
        <v>1</v>
      </c>
      <c r="DW245" s="1"/>
      <c r="DX245" s="1">
        <v>1</v>
      </c>
      <c r="DY245" s="1"/>
      <c r="DZ245" s="1"/>
      <c r="EA245" s="1"/>
      <c r="EB245" s="1"/>
      <c r="EC245" s="1"/>
      <c r="ED245" s="1"/>
      <c r="EE245" s="1"/>
      <c r="EF245" s="1"/>
      <c r="EG245" s="1"/>
      <c r="EH245" s="1"/>
      <c r="EI245" s="1"/>
      <c r="EJ245" s="1">
        <v>12</v>
      </c>
      <c r="EK245" s="1"/>
      <c r="EL245" s="1"/>
      <c r="EM245" s="1"/>
      <c r="EN245" s="1">
        <v>4</v>
      </c>
      <c r="EO245" s="1"/>
      <c r="EP245" s="83"/>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v>5</v>
      </c>
      <c r="FT245" s="1"/>
      <c r="FU245" s="83"/>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v>6</v>
      </c>
      <c r="GY245" s="1"/>
      <c r="GZ245" s="83"/>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85"/>
      <c r="ID245" s="85"/>
      <c r="IE245" s="85"/>
      <c r="IF245" s="85"/>
      <c r="IG245" s="85"/>
      <c r="IH245" s="85"/>
      <c r="II245" s="85"/>
      <c r="IJ245" s="85"/>
      <c r="IK245" s="85"/>
      <c r="IL245" s="85"/>
      <c r="IM245" s="85"/>
      <c r="IN245" s="85"/>
      <c r="IO245" s="85"/>
      <c r="IP245" s="85"/>
      <c r="IQ245" s="85"/>
      <c r="IR245" s="85"/>
      <c r="IS245" s="85"/>
      <c r="IT245" s="85"/>
      <c r="IU245" s="85"/>
      <c r="IV245" s="85"/>
      <c r="IW245" s="85"/>
      <c r="IX245" s="85"/>
      <c r="IY245" s="85"/>
      <c r="IZ245" s="85" t="s">
        <v>508</v>
      </c>
      <c r="JA245" s="85" t="s">
        <v>509</v>
      </c>
      <c r="JB245" s="85"/>
      <c r="JC245" s="85"/>
      <c r="JD245" s="90"/>
      <c r="JE245" s="1"/>
      <c r="JF245" s="1"/>
      <c r="JG245" s="1"/>
      <c r="JH245" s="1"/>
      <c r="JI245" s="1"/>
      <c r="JJ245" s="1"/>
      <c r="JK245" s="1"/>
      <c r="JL245" s="1"/>
      <c r="JM245" s="1"/>
      <c r="JN245" s="1"/>
      <c r="JO245" s="1"/>
      <c r="JP245" s="1"/>
      <c r="JQ245" s="1"/>
      <c r="JR245" s="1"/>
      <c r="JS245" s="1"/>
      <c r="JT245" s="1"/>
      <c r="JU245" s="1"/>
      <c r="JV245" s="1"/>
      <c r="JW245" s="1"/>
      <c r="JX245" s="1"/>
      <c r="JY245" s="1"/>
      <c r="JZ245" s="1"/>
    </row>
    <row r="246" spans="1:286" s="91" customFormat="1" x14ac:dyDescent="0.3">
      <c r="A246" s="78">
        <v>1000340</v>
      </c>
      <c r="B246" s="196">
        <v>42297.651782407411</v>
      </c>
      <c r="C246" s="196" t="s">
        <v>481</v>
      </c>
      <c r="D246" s="197" t="s">
        <v>510</v>
      </c>
      <c r="E246" s="1" t="s">
        <v>501</v>
      </c>
      <c r="F246" s="1" t="s">
        <v>511</v>
      </c>
      <c r="G246" s="79"/>
      <c r="H246" s="198"/>
      <c r="I246" s="197"/>
      <c r="J246" s="197"/>
      <c r="K246" s="198">
        <v>4496</v>
      </c>
      <c r="L246" s="197" t="s">
        <v>512</v>
      </c>
      <c r="M246" s="80">
        <v>2073565220</v>
      </c>
      <c r="N246" s="199">
        <v>50000</v>
      </c>
      <c r="O246" s="199">
        <v>3200</v>
      </c>
      <c r="P246" s="78">
        <v>7</v>
      </c>
      <c r="Q246" s="81">
        <v>0.25</v>
      </c>
      <c r="R246" s="81">
        <v>0</v>
      </c>
      <c r="S246" s="82">
        <v>2</v>
      </c>
      <c r="T246" s="81">
        <v>0</v>
      </c>
      <c r="U246" s="81"/>
      <c r="V246" s="199">
        <v>7650</v>
      </c>
      <c r="W246" s="199">
        <v>0</v>
      </c>
      <c r="X246" s="199">
        <v>1200</v>
      </c>
      <c r="Y246" s="199">
        <v>10000</v>
      </c>
      <c r="Z246" s="199">
        <v>150</v>
      </c>
      <c r="AA246" s="199">
        <v>250</v>
      </c>
      <c r="AB246" s="199">
        <v>100</v>
      </c>
      <c r="AC246" s="199">
        <v>125</v>
      </c>
      <c r="AD246" s="199">
        <v>900</v>
      </c>
      <c r="AE246" s="199">
        <v>100</v>
      </c>
      <c r="AF246" s="199">
        <v>90</v>
      </c>
      <c r="AG246" s="199">
        <v>200</v>
      </c>
      <c r="AH246" s="199">
        <v>75</v>
      </c>
      <c r="AI246" s="199">
        <v>200</v>
      </c>
      <c r="AJ246" s="199">
        <v>500</v>
      </c>
      <c r="AK246" s="199">
        <v>500</v>
      </c>
      <c r="AL246" s="199">
        <v>2000</v>
      </c>
      <c r="AM246" s="199">
        <v>425</v>
      </c>
      <c r="AN246" s="199">
        <v>100</v>
      </c>
      <c r="AO246" s="199">
        <v>5000</v>
      </c>
      <c r="AP246" s="199">
        <v>90</v>
      </c>
      <c r="AQ246" s="199">
        <v>100</v>
      </c>
      <c r="AR246" s="199">
        <v>150</v>
      </c>
      <c r="AS246" s="199">
        <v>150</v>
      </c>
      <c r="AT246" s="199">
        <v>25</v>
      </c>
      <c r="AU246" s="199">
        <v>50</v>
      </c>
      <c r="AV246" s="199">
        <v>100</v>
      </c>
      <c r="AW246" s="199">
        <v>500</v>
      </c>
      <c r="AX246" s="199">
        <v>1000</v>
      </c>
      <c r="AY246" s="1" t="s">
        <v>101</v>
      </c>
      <c r="AZ246" s="1" t="s">
        <v>104</v>
      </c>
      <c r="BA246" s="83">
        <v>22039</v>
      </c>
      <c r="BB246" s="84" t="s">
        <v>103</v>
      </c>
      <c r="BC246" s="1"/>
      <c r="BD246" s="1"/>
      <c r="BE246" s="1">
        <v>1</v>
      </c>
      <c r="BF246" s="1">
        <v>4</v>
      </c>
      <c r="BG246" s="1"/>
      <c r="BH246" s="1"/>
      <c r="BI246" s="1"/>
      <c r="BJ246" s="1"/>
      <c r="BK246" s="1"/>
      <c r="BL246" s="1">
        <v>1</v>
      </c>
      <c r="BM246" s="1">
        <v>4</v>
      </c>
      <c r="BN246" s="1"/>
      <c r="BO246" s="1"/>
      <c r="BP246" s="1"/>
      <c r="BQ246" s="1"/>
      <c r="BR246" s="1"/>
      <c r="BS246" s="1"/>
      <c r="BT246" s="1"/>
      <c r="BU246" s="1"/>
      <c r="BV246" s="1"/>
      <c r="BW246" s="1"/>
      <c r="BX246" s="1"/>
      <c r="BY246" s="1"/>
      <c r="BZ246" s="1"/>
      <c r="CA246" s="1">
        <v>12</v>
      </c>
      <c r="CB246" s="1"/>
      <c r="CC246" s="1"/>
      <c r="CD246" s="1">
        <v>2</v>
      </c>
      <c r="CE246" s="1" t="s">
        <v>102</v>
      </c>
      <c r="CF246" s="83">
        <v>19826</v>
      </c>
      <c r="CG246" s="84" t="s">
        <v>103</v>
      </c>
      <c r="CH246" s="1"/>
      <c r="CI246" s="1"/>
      <c r="CJ246" s="1">
        <v>1</v>
      </c>
      <c r="CK246" s="1"/>
      <c r="CL246" s="1"/>
      <c r="CM246" s="1"/>
      <c r="CN246" s="1"/>
      <c r="CO246" s="1"/>
      <c r="CP246" s="1"/>
      <c r="CQ246" s="1">
        <v>1</v>
      </c>
      <c r="CR246" s="1"/>
      <c r="CS246" s="1"/>
      <c r="CT246" s="1"/>
      <c r="CU246" s="1"/>
      <c r="CV246" s="1"/>
      <c r="CW246" s="1"/>
      <c r="CX246" s="1"/>
      <c r="CY246" s="1"/>
      <c r="CZ246" s="1"/>
      <c r="DA246" s="1"/>
      <c r="DB246" s="1"/>
      <c r="DC246" s="1"/>
      <c r="DD246" s="1"/>
      <c r="DE246" s="1"/>
      <c r="DF246" s="1"/>
      <c r="DG246" s="1"/>
      <c r="DH246" s="1"/>
      <c r="DI246" s="1">
        <v>3</v>
      </c>
      <c r="DJ246" s="1"/>
      <c r="DK246" s="83"/>
      <c r="DL246" s="84"/>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v>4</v>
      </c>
      <c r="EO246" s="1"/>
      <c r="EP246" s="83"/>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v>5</v>
      </c>
      <c r="FT246" s="1"/>
      <c r="FU246" s="83"/>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v>6</v>
      </c>
      <c r="GY246" s="1"/>
      <c r="GZ246" s="83"/>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85"/>
      <c r="ID246" s="85"/>
      <c r="IE246" s="85"/>
      <c r="IF246" s="85"/>
      <c r="IG246" s="85"/>
      <c r="IH246" s="85"/>
      <c r="II246" s="85"/>
      <c r="IJ246" s="85"/>
      <c r="IK246" s="85"/>
      <c r="IL246" s="85"/>
      <c r="IM246" s="85"/>
      <c r="IN246" s="85"/>
      <c r="IO246" s="85"/>
      <c r="IP246" s="85"/>
      <c r="IQ246" s="85"/>
      <c r="IR246" s="85"/>
      <c r="IS246" s="85"/>
      <c r="IT246" s="85"/>
      <c r="IU246" s="85"/>
      <c r="IV246" s="85"/>
      <c r="IW246" s="85"/>
      <c r="IX246" s="85"/>
      <c r="IY246" s="85"/>
      <c r="IZ246" s="85"/>
      <c r="JA246" s="85"/>
      <c r="JB246" s="85"/>
      <c r="JC246" s="85"/>
      <c r="JD246" s="90"/>
      <c r="JE246" s="1"/>
      <c r="JF246" s="1"/>
      <c r="JG246" s="1"/>
      <c r="JH246" s="1"/>
      <c r="JI246" s="1"/>
      <c r="JJ246" s="1"/>
      <c r="JK246" s="1"/>
      <c r="JL246" s="1"/>
      <c r="JM246" s="1"/>
      <c r="JN246" s="1"/>
      <c r="JO246" s="1"/>
      <c r="JP246" s="1"/>
      <c r="JQ246" s="1"/>
      <c r="JR246" s="1"/>
      <c r="JS246" s="1"/>
      <c r="JT246" s="1"/>
      <c r="JU246" s="1"/>
      <c r="JV246" s="1"/>
      <c r="JW246" s="1"/>
      <c r="JX246" s="1"/>
      <c r="JY246" s="1"/>
      <c r="JZ246" s="1"/>
    </row>
    <row r="247" spans="1:286" s="91" customFormat="1" x14ac:dyDescent="0.3">
      <c r="A247" s="78">
        <v>1000341</v>
      </c>
      <c r="B247" s="196">
        <v>42297.651782407411</v>
      </c>
      <c r="C247" s="196" t="s">
        <v>481</v>
      </c>
      <c r="D247" s="197" t="s">
        <v>510</v>
      </c>
      <c r="E247" s="1" t="s">
        <v>501</v>
      </c>
      <c r="F247" s="1" t="s">
        <v>511</v>
      </c>
      <c r="G247" s="79"/>
      <c r="H247" s="198"/>
      <c r="I247" s="197"/>
      <c r="J247" s="197"/>
      <c r="K247" s="198">
        <v>4496</v>
      </c>
      <c r="L247" s="197" t="s">
        <v>512</v>
      </c>
      <c r="M247" s="80">
        <v>2073565220</v>
      </c>
      <c r="N247" s="199">
        <v>50000</v>
      </c>
      <c r="O247" s="199">
        <v>3200</v>
      </c>
      <c r="P247" s="78">
        <v>7</v>
      </c>
      <c r="Q247" s="81">
        <v>0.25</v>
      </c>
      <c r="R247" s="81">
        <v>0</v>
      </c>
      <c r="S247" s="82">
        <v>2</v>
      </c>
      <c r="T247" s="81">
        <v>0</v>
      </c>
      <c r="U247" s="81"/>
      <c r="V247" s="199">
        <v>7650</v>
      </c>
      <c r="W247" s="199">
        <v>0</v>
      </c>
      <c r="X247" s="199">
        <v>1200</v>
      </c>
      <c r="Y247" s="199">
        <v>10000</v>
      </c>
      <c r="Z247" s="199">
        <v>150</v>
      </c>
      <c r="AA247" s="199">
        <v>250</v>
      </c>
      <c r="AB247" s="199">
        <v>100</v>
      </c>
      <c r="AC247" s="199">
        <v>125</v>
      </c>
      <c r="AD247" s="199">
        <v>900</v>
      </c>
      <c r="AE247" s="199">
        <v>100</v>
      </c>
      <c r="AF247" s="199">
        <v>90</v>
      </c>
      <c r="AG247" s="199">
        <v>200</v>
      </c>
      <c r="AH247" s="199">
        <v>75</v>
      </c>
      <c r="AI247" s="199">
        <v>200</v>
      </c>
      <c r="AJ247" s="199">
        <v>500</v>
      </c>
      <c r="AK247" s="199">
        <v>500</v>
      </c>
      <c r="AL247" s="199">
        <v>2000</v>
      </c>
      <c r="AM247" s="199">
        <v>425</v>
      </c>
      <c r="AN247" s="199">
        <v>100</v>
      </c>
      <c r="AO247" s="199">
        <v>5000</v>
      </c>
      <c r="AP247" s="199">
        <v>90</v>
      </c>
      <c r="AQ247" s="199">
        <v>100</v>
      </c>
      <c r="AR247" s="199">
        <v>150</v>
      </c>
      <c r="AS247" s="199">
        <v>150</v>
      </c>
      <c r="AT247" s="199">
        <v>25</v>
      </c>
      <c r="AU247" s="199">
        <v>50</v>
      </c>
      <c r="AV247" s="199">
        <v>100</v>
      </c>
      <c r="AW247" s="199">
        <v>500</v>
      </c>
      <c r="AX247" s="199">
        <v>1000</v>
      </c>
      <c r="AY247" s="1" t="s">
        <v>101</v>
      </c>
      <c r="AZ247" s="1" t="s">
        <v>104</v>
      </c>
      <c r="BA247" s="83">
        <v>22039</v>
      </c>
      <c r="BB247" s="84" t="s">
        <v>103</v>
      </c>
      <c r="BC247" s="1"/>
      <c r="BD247" s="1"/>
      <c r="BE247" s="1">
        <v>1</v>
      </c>
      <c r="BF247" s="1">
        <v>4</v>
      </c>
      <c r="BG247" s="1"/>
      <c r="BH247" s="1"/>
      <c r="BI247" s="1"/>
      <c r="BJ247" s="1"/>
      <c r="BK247" s="1"/>
      <c r="BL247" s="1">
        <v>1</v>
      </c>
      <c r="BM247" s="1">
        <v>4</v>
      </c>
      <c r="BN247" s="1"/>
      <c r="BO247" s="1"/>
      <c r="BP247" s="1"/>
      <c r="BQ247" s="1"/>
      <c r="BR247" s="1"/>
      <c r="BS247" s="1"/>
      <c r="BT247" s="1"/>
      <c r="BU247" s="1"/>
      <c r="BV247" s="1"/>
      <c r="BW247" s="1"/>
      <c r="BX247" s="1"/>
      <c r="BY247" s="1"/>
      <c r="BZ247" s="1"/>
      <c r="CA247" s="1">
        <v>12</v>
      </c>
      <c r="CB247" s="1"/>
      <c r="CC247" s="1"/>
      <c r="CD247" s="1">
        <v>2</v>
      </c>
      <c r="CE247" s="1" t="s">
        <v>102</v>
      </c>
      <c r="CF247" s="83">
        <v>19826</v>
      </c>
      <c r="CG247" s="84" t="s">
        <v>103</v>
      </c>
      <c r="CH247" s="1"/>
      <c r="CI247" s="1"/>
      <c r="CJ247" s="1">
        <v>1</v>
      </c>
      <c r="CK247" s="1"/>
      <c r="CL247" s="1"/>
      <c r="CM247" s="1"/>
      <c r="CN247" s="1"/>
      <c r="CO247" s="1"/>
      <c r="CP247" s="1"/>
      <c r="CQ247" s="1">
        <v>1</v>
      </c>
      <c r="CR247" s="1"/>
      <c r="CS247" s="1"/>
      <c r="CT247" s="1"/>
      <c r="CU247" s="1"/>
      <c r="CV247" s="1"/>
      <c r="CW247" s="1"/>
      <c r="CX247" s="1"/>
      <c r="CY247" s="1"/>
      <c r="CZ247" s="1"/>
      <c r="DA247" s="1"/>
      <c r="DB247" s="1"/>
      <c r="DC247" s="1"/>
      <c r="DD247" s="1"/>
      <c r="DE247" s="1"/>
      <c r="DF247" s="1"/>
      <c r="DG247" s="1"/>
      <c r="DH247" s="1"/>
      <c r="DI247" s="1">
        <v>3</v>
      </c>
      <c r="DJ247" s="1"/>
      <c r="DK247" s="83"/>
      <c r="DL247" s="84"/>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v>4</v>
      </c>
      <c r="EO247" s="1"/>
      <c r="EP247" s="83"/>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v>5</v>
      </c>
      <c r="FT247" s="1"/>
      <c r="FU247" s="83"/>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v>6</v>
      </c>
      <c r="GY247" s="1"/>
      <c r="GZ247" s="83"/>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85"/>
      <c r="ID247" s="85"/>
      <c r="IE247" s="85"/>
      <c r="IF247" s="85"/>
      <c r="IG247" s="85"/>
      <c r="IH247" s="85"/>
      <c r="II247" s="85"/>
      <c r="IJ247" s="85"/>
      <c r="IK247" s="85"/>
      <c r="IL247" s="85"/>
      <c r="IM247" s="85"/>
      <c r="IN247" s="85"/>
      <c r="IO247" s="85"/>
      <c r="IP247" s="85"/>
      <c r="IQ247" s="85"/>
      <c r="IR247" s="85"/>
      <c r="IS247" s="85"/>
      <c r="IT247" s="85"/>
      <c r="IU247" s="85"/>
      <c r="IV247" s="85"/>
      <c r="IW247" s="85"/>
      <c r="IX247" s="85"/>
      <c r="IY247" s="85"/>
      <c r="IZ247" s="85"/>
      <c r="JA247" s="85"/>
      <c r="JB247" s="85"/>
      <c r="JC247" s="85"/>
      <c r="JD247" s="90"/>
      <c r="JE247" s="1"/>
      <c r="JF247" s="1"/>
      <c r="JG247" s="1"/>
      <c r="JH247" s="1"/>
      <c r="JI247" s="1"/>
      <c r="JJ247" s="1"/>
      <c r="JK247" s="1"/>
      <c r="JL247" s="1"/>
      <c r="JM247" s="1"/>
      <c r="JN247" s="1"/>
      <c r="JO247" s="1"/>
      <c r="JP247" s="1"/>
      <c r="JQ247" s="1"/>
      <c r="JR247" s="1"/>
      <c r="JS247" s="1"/>
      <c r="JT247" s="1"/>
      <c r="JU247" s="1"/>
      <c r="JV247" s="1"/>
      <c r="JW247" s="1"/>
      <c r="JX247" s="1"/>
      <c r="JY247" s="1"/>
      <c r="JZ247" s="1"/>
    </row>
    <row r="248" spans="1:286" s="91" customFormat="1" x14ac:dyDescent="0.3">
      <c r="A248" s="78">
        <v>1000342</v>
      </c>
      <c r="B248" s="196">
        <v>42297.672951388886</v>
      </c>
      <c r="C248" s="196" t="s">
        <v>481</v>
      </c>
      <c r="D248" s="197" t="s">
        <v>513</v>
      </c>
      <c r="E248" s="1" t="s">
        <v>501</v>
      </c>
      <c r="F248" s="1" t="s">
        <v>514</v>
      </c>
      <c r="G248" s="79"/>
      <c r="H248" s="198"/>
      <c r="I248" s="197"/>
      <c r="J248" s="197"/>
      <c r="K248" s="198">
        <v>4401</v>
      </c>
      <c r="L248" s="197" t="s">
        <v>515</v>
      </c>
      <c r="M248" s="80">
        <v>2074789395</v>
      </c>
      <c r="N248" s="199">
        <v>50000</v>
      </c>
      <c r="O248" s="199">
        <v>600</v>
      </c>
      <c r="P248" s="78">
        <v>6</v>
      </c>
      <c r="Q248" s="81">
        <v>0.25</v>
      </c>
      <c r="R248" s="81">
        <v>0</v>
      </c>
      <c r="S248" s="82">
        <v>1</v>
      </c>
      <c r="T248" s="81">
        <v>0</v>
      </c>
      <c r="U248" s="81"/>
      <c r="V248" s="199">
        <v>3350</v>
      </c>
      <c r="W248" s="199">
        <v>0</v>
      </c>
      <c r="X248" s="199">
        <v>1200</v>
      </c>
      <c r="Y248" s="199">
        <v>10000</v>
      </c>
      <c r="Z248" s="199">
        <v>150</v>
      </c>
      <c r="AA248" s="199">
        <v>250</v>
      </c>
      <c r="AB248" s="199">
        <v>100</v>
      </c>
      <c r="AC248" s="199">
        <v>125</v>
      </c>
      <c r="AD248" s="199">
        <v>900</v>
      </c>
      <c r="AE248" s="199">
        <v>100</v>
      </c>
      <c r="AF248" s="199">
        <v>90</v>
      </c>
      <c r="AG248" s="199">
        <v>200</v>
      </c>
      <c r="AH248" s="199">
        <v>75</v>
      </c>
      <c r="AI248" s="199">
        <v>200</v>
      </c>
      <c r="AJ248" s="199">
        <v>500</v>
      </c>
      <c r="AK248" s="199">
        <v>500</v>
      </c>
      <c r="AL248" s="199">
        <v>2000</v>
      </c>
      <c r="AM248" s="199">
        <v>425</v>
      </c>
      <c r="AN248" s="199">
        <v>100</v>
      </c>
      <c r="AO248" s="199">
        <v>5000</v>
      </c>
      <c r="AP248" s="199">
        <v>90</v>
      </c>
      <c r="AQ248" s="199">
        <v>100</v>
      </c>
      <c r="AR248" s="199">
        <v>150</v>
      </c>
      <c r="AS248" s="199">
        <v>150</v>
      </c>
      <c r="AT248" s="199">
        <v>25</v>
      </c>
      <c r="AU248" s="199">
        <v>50</v>
      </c>
      <c r="AV248" s="199">
        <v>100</v>
      </c>
      <c r="AW248" s="199">
        <v>500</v>
      </c>
      <c r="AX248" s="199">
        <v>1000</v>
      </c>
      <c r="AY248" s="1" t="s">
        <v>101</v>
      </c>
      <c r="AZ248" s="1" t="s">
        <v>104</v>
      </c>
      <c r="BA248" s="83">
        <v>33137</v>
      </c>
      <c r="BB248" s="84" t="s">
        <v>103</v>
      </c>
      <c r="BC248" s="1"/>
      <c r="BD248" s="1"/>
      <c r="BE248" s="1">
        <v>2</v>
      </c>
      <c r="BF248" s="1"/>
      <c r="BG248" s="1"/>
      <c r="BH248" s="1"/>
      <c r="BI248" s="1"/>
      <c r="BJ248" s="1"/>
      <c r="BK248" s="1"/>
      <c r="BL248" s="1">
        <v>1</v>
      </c>
      <c r="BM248" s="1"/>
      <c r="BN248" s="1"/>
      <c r="BO248" s="1"/>
      <c r="BP248" s="1"/>
      <c r="BQ248" s="1"/>
      <c r="BR248" s="1"/>
      <c r="BS248" s="1"/>
      <c r="BT248" s="1"/>
      <c r="BU248" s="1"/>
      <c r="BV248" s="1"/>
      <c r="BW248" s="1"/>
      <c r="BX248" s="1"/>
      <c r="BY248" s="1">
        <v>4</v>
      </c>
      <c r="BZ248" s="1"/>
      <c r="CA248" s="1"/>
      <c r="CB248" s="1"/>
      <c r="CC248" s="1"/>
      <c r="CD248" s="1">
        <v>2</v>
      </c>
      <c r="CE248" s="1"/>
      <c r="CF248" s="83"/>
      <c r="CG248" s="84"/>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v>3</v>
      </c>
      <c r="DJ248" s="1"/>
      <c r="DK248" s="83"/>
      <c r="DL248" s="84"/>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v>4</v>
      </c>
      <c r="EO248" s="1"/>
      <c r="EP248" s="83"/>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v>5</v>
      </c>
      <c r="FT248" s="1"/>
      <c r="FU248" s="83"/>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v>6</v>
      </c>
      <c r="GY248" s="1"/>
      <c r="GZ248" s="83"/>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85"/>
      <c r="ID248" s="85"/>
      <c r="IE248" s="85"/>
      <c r="IF248" s="85"/>
      <c r="IG248" s="85"/>
      <c r="IH248" s="85"/>
      <c r="II248" s="85"/>
      <c r="IJ248" s="85"/>
      <c r="IK248" s="85"/>
      <c r="IL248" s="85"/>
      <c r="IM248" s="85"/>
      <c r="IN248" s="85"/>
      <c r="IO248" s="85"/>
      <c r="IP248" s="85"/>
      <c r="IQ248" s="85"/>
      <c r="IR248" s="85"/>
      <c r="IS248" s="85"/>
      <c r="IT248" s="85"/>
      <c r="IU248" s="85"/>
      <c r="IV248" s="85"/>
      <c r="IW248" s="85"/>
      <c r="IX248" s="85"/>
      <c r="IY248" s="85"/>
      <c r="IZ248" s="85"/>
      <c r="JA248" s="85"/>
      <c r="JB248" s="85"/>
      <c r="JC248" s="85"/>
      <c r="JD248" s="90"/>
      <c r="JE248" s="1"/>
      <c r="JF248" s="1"/>
      <c r="JG248" s="1"/>
      <c r="JH248" s="1"/>
      <c r="JI248" s="1"/>
      <c r="JJ248" s="1"/>
      <c r="JK248" s="1"/>
      <c r="JL248" s="1"/>
      <c r="JM248" s="1"/>
      <c r="JN248" s="1"/>
      <c r="JO248" s="1"/>
      <c r="JP248" s="1"/>
      <c r="JQ248" s="1"/>
      <c r="JR248" s="1"/>
      <c r="JS248" s="1"/>
      <c r="JT248" s="1"/>
      <c r="JU248" s="1"/>
      <c r="JV248" s="1"/>
      <c r="JW248" s="1"/>
      <c r="JX248" s="1"/>
      <c r="JY248" s="1"/>
      <c r="JZ248" s="1"/>
    </row>
    <row r="249" spans="1:286" s="91" customFormat="1" x14ac:dyDescent="0.3">
      <c r="A249" s="78">
        <v>1000343</v>
      </c>
      <c r="B249" s="196">
        <v>42297.710439814815</v>
      </c>
      <c r="C249" s="196" t="s">
        <v>481</v>
      </c>
      <c r="D249" s="197" t="s">
        <v>516</v>
      </c>
      <c r="E249" s="1" t="s">
        <v>501</v>
      </c>
      <c r="F249" s="1" t="s">
        <v>517</v>
      </c>
      <c r="G249" s="79"/>
      <c r="H249" s="198"/>
      <c r="I249" s="197"/>
      <c r="J249" s="197"/>
      <c r="K249" s="198">
        <v>4468</v>
      </c>
      <c r="L249" s="197" t="s">
        <v>518</v>
      </c>
      <c r="M249" s="80">
        <v>2079744184</v>
      </c>
      <c r="N249" s="199">
        <v>50000</v>
      </c>
      <c r="O249" s="199">
        <v>3950</v>
      </c>
      <c r="P249" s="78">
        <v>7</v>
      </c>
      <c r="Q249" s="81">
        <v>0.25</v>
      </c>
      <c r="R249" s="81">
        <v>0</v>
      </c>
      <c r="S249" s="82">
        <v>2</v>
      </c>
      <c r="T249" s="81">
        <v>0</v>
      </c>
      <c r="U249" s="81"/>
      <c r="V249" s="199">
        <v>7650</v>
      </c>
      <c r="W249" s="199">
        <v>0</v>
      </c>
      <c r="X249" s="199">
        <v>1200</v>
      </c>
      <c r="Y249" s="199">
        <v>10000</v>
      </c>
      <c r="Z249" s="199">
        <v>150</v>
      </c>
      <c r="AA249" s="199">
        <v>250</v>
      </c>
      <c r="AB249" s="199">
        <v>100</v>
      </c>
      <c r="AC249" s="199">
        <v>125</v>
      </c>
      <c r="AD249" s="199">
        <v>900</v>
      </c>
      <c r="AE249" s="199">
        <v>100</v>
      </c>
      <c r="AF249" s="199">
        <v>90</v>
      </c>
      <c r="AG249" s="199">
        <v>200</v>
      </c>
      <c r="AH249" s="199">
        <v>75</v>
      </c>
      <c r="AI249" s="199">
        <v>200</v>
      </c>
      <c r="AJ249" s="199">
        <v>500</v>
      </c>
      <c r="AK249" s="199">
        <v>500</v>
      </c>
      <c r="AL249" s="199">
        <v>2000</v>
      </c>
      <c r="AM249" s="199">
        <v>425</v>
      </c>
      <c r="AN249" s="199">
        <v>100</v>
      </c>
      <c r="AO249" s="199">
        <v>5000</v>
      </c>
      <c r="AP249" s="199">
        <v>90</v>
      </c>
      <c r="AQ249" s="199">
        <v>100</v>
      </c>
      <c r="AR249" s="199">
        <v>150</v>
      </c>
      <c r="AS249" s="199">
        <v>150</v>
      </c>
      <c r="AT249" s="199">
        <v>25</v>
      </c>
      <c r="AU249" s="199">
        <v>50</v>
      </c>
      <c r="AV249" s="199">
        <v>100</v>
      </c>
      <c r="AW249" s="199">
        <v>500</v>
      </c>
      <c r="AX249" s="199">
        <v>1000</v>
      </c>
      <c r="AY249" s="1" t="s">
        <v>101</v>
      </c>
      <c r="AZ249" s="1" t="s">
        <v>104</v>
      </c>
      <c r="BA249" s="83">
        <v>20670</v>
      </c>
      <c r="BB249" s="84" t="s">
        <v>103</v>
      </c>
      <c r="BC249" s="1"/>
      <c r="BD249" s="1"/>
      <c r="BE249" s="1">
        <v>1</v>
      </c>
      <c r="BF249" s="1">
        <v>5</v>
      </c>
      <c r="BG249" s="1"/>
      <c r="BH249" s="1"/>
      <c r="BI249" s="1"/>
      <c r="BJ249" s="1"/>
      <c r="BK249" s="1"/>
      <c r="BL249" s="1">
        <v>1</v>
      </c>
      <c r="BM249" s="1"/>
      <c r="BN249" s="1"/>
      <c r="BO249" s="1"/>
      <c r="BP249" s="1"/>
      <c r="BQ249" s="1">
        <v>1</v>
      </c>
      <c r="BR249" s="1"/>
      <c r="BS249" s="1"/>
      <c r="BT249" s="1"/>
      <c r="BU249" s="1"/>
      <c r="BV249" s="1"/>
      <c r="BW249" s="1"/>
      <c r="BX249" s="1"/>
      <c r="BY249" s="1"/>
      <c r="BZ249" s="1"/>
      <c r="CA249" s="1"/>
      <c r="CB249" s="1"/>
      <c r="CC249" s="1"/>
      <c r="CD249" s="1">
        <v>2</v>
      </c>
      <c r="CE249" s="1" t="s">
        <v>102</v>
      </c>
      <c r="CF249" s="83">
        <v>21412</v>
      </c>
      <c r="CG249" s="84" t="s">
        <v>103</v>
      </c>
      <c r="CH249" s="1"/>
      <c r="CI249" s="1"/>
      <c r="CJ249" s="1">
        <v>1</v>
      </c>
      <c r="CK249" s="1"/>
      <c r="CL249" s="1"/>
      <c r="CM249" s="1"/>
      <c r="CN249" s="1"/>
      <c r="CO249" s="1"/>
      <c r="CP249" s="1"/>
      <c r="CQ249" s="1">
        <v>1</v>
      </c>
      <c r="CR249" s="1"/>
      <c r="CS249" s="1"/>
      <c r="CT249" s="1"/>
      <c r="CU249" s="1"/>
      <c r="CV249" s="1"/>
      <c r="CW249" s="1"/>
      <c r="CX249" s="1"/>
      <c r="CY249" s="1"/>
      <c r="CZ249" s="1"/>
      <c r="DA249" s="1"/>
      <c r="DB249" s="1"/>
      <c r="DC249" s="1"/>
      <c r="DD249" s="1"/>
      <c r="DE249" s="1"/>
      <c r="DF249" s="1"/>
      <c r="DG249" s="1"/>
      <c r="DH249" s="1"/>
      <c r="DI249" s="1">
        <v>3</v>
      </c>
      <c r="DJ249" s="1"/>
      <c r="DK249" s="83"/>
      <c r="DL249" s="84"/>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v>4</v>
      </c>
      <c r="EO249" s="1"/>
      <c r="EP249" s="83"/>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v>5</v>
      </c>
      <c r="FT249" s="1"/>
      <c r="FU249" s="83"/>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v>6</v>
      </c>
      <c r="GY249" s="1"/>
      <c r="GZ249" s="83"/>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85"/>
      <c r="ID249" s="85"/>
      <c r="IE249" s="85"/>
      <c r="IF249" s="85"/>
      <c r="IG249" s="85"/>
      <c r="IH249" s="85"/>
      <c r="II249" s="85"/>
      <c r="IJ249" s="85"/>
      <c r="IK249" s="85"/>
      <c r="IL249" s="85"/>
      <c r="IM249" s="85"/>
      <c r="IN249" s="85"/>
      <c r="IO249" s="85"/>
      <c r="IP249" s="85"/>
      <c r="IQ249" s="85"/>
      <c r="IR249" s="85"/>
      <c r="IS249" s="85"/>
      <c r="IT249" s="85"/>
      <c r="IU249" s="85"/>
      <c r="IV249" s="85"/>
      <c r="IW249" s="85"/>
      <c r="IX249" s="85"/>
      <c r="IY249" s="85"/>
      <c r="IZ249" s="85"/>
      <c r="JA249" s="85"/>
      <c r="JB249" s="85"/>
      <c r="JC249" s="85"/>
      <c r="JD249" s="90"/>
      <c r="JE249" s="1"/>
      <c r="JF249" s="1"/>
      <c r="JG249" s="1"/>
      <c r="JH249" s="1"/>
      <c r="JI249" s="1"/>
      <c r="JJ249" s="1"/>
      <c r="JK249" s="1"/>
      <c r="JL249" s="1"/>
      <c r="JM249" s="1"/>
      <c r="JN249" s="1"/>
      <c r="JO249" s="1"/>
      <c r="JP249" s="1"/>
      <c r="JQ249" s="1"/>
      <c r="JR249" s="1"/>
      <c r="JS249" s="1"/>
      <c r="JT249" s="1"/>
      <c r="JU249" s="1"/>
      <c r="JV249" s="1"/>
      <c r="JW249" s="1"/>
      <c r="JX249" s="1"/>
      <c r="JY249" s="1"/>
      <c r="JZ249" s="1"/>
    </row>
    <row r="250" spans="1:286" s="91" customFormat="1" x14ac:dyDescent="0.3">
      <c r="A250" s="78">
        <v>1000344</v>
      </c>
      <c r="B250" s="196">
        <v>42297.730879629627</v>
      </c>
      <c r="C250" s="196" t="s">
        <v>481</v>
      </c>
      <c r="D250" s="197" t="s">
        <v>519</v>
      </c>
      <c r="E250" s="1" t="s">
        <v>501</v>
      </c>
      <c r="F250" s="1" t="s">
        <v>514</v>
      </c>
      <c r="G250" s="79"/>
      <c r="H250" s="198"/>
      <c r="I250" s="197"/>
      <c r="J250" s="197"/>
      <c r="K250" s="198">
        <v>4107</v>
      </c>
      <c r="L250" s="197" t="s">
        <v>520</v>
      </c>
      <c r="M250" s="80">
        <v>2078311121</v>
      </c>
      <c r="N250" s="199">
        <v>50000</v>
      </c>
      <c r="O250" s="199">
        <v>9300</v>
      </c>
      <c r="P250" s="78">
        <v>7</v>
      </c>
      <c r="Q250" s="81">
        <v>0.25</v>
      </c>
      <c r="R250" s="81">
        <v>0</v>
      </c>
      <c r="S250" s="82">
        <v>2</v>
      </c>
      <c r="T250" s="81">
        <v>0</v>
      </c>
      <c r="U250" s="81"/>
      <c r="V250" s="199">
        <v>7650</v>
      </c>
      <c r="W250" s="199">
        <v>0</v>
      </c>
      <c r="X250" s="199">
        <v>1200</v>
      </c>
      <c r="Y250" s="199">
        <v>10000</v>
      </c>
      <c r="Z250" s="199">
        <v>150</v>
      </c>
      <c r="AA250" s="199">
        <v>250</v>
      </c>
      <c r="AB250" s="199">
        <v>100</v>
      </c>
      <c r="AC250" s="199">
        <v>125</v>
      </c>
      <c r="AD250" s="199">
        <v>900</v>
      </c>
      <c r="AE250" s="199">
        <v>100</v>
      </c>
      <c r="AF250" s="199">
        <v>90</v>
      </c>
      <c r="AG250" s="199">
        <v>200</v>
      </c>
      <c r="AH250" s="199">
        <v>75</v>
      </c>
      <c r="AI250" s="199">
        <v>200</v>
      </c>
      <c r="AJ250" s="199">
        <v>500</v>
      </c>
      <c r="AK250" s="199">
        <v>500</v>
      </c>
      <c r="AL250" s="199">
        <v>2000</v>
      </c>
      <c r="AM250" s="199">
        <v>425</v>
      </c>
      <c r="AN250" s="199">
        <v>100</v>
      </c>
      <c r="AO250" s="199">
        <v>5000</v>
      </c>
      <c r="AP250" s="199">
        <v>90</v>
      </c>
      <c r="AQ250" s="199">
        <v>100</v>
      </c>
      <c r="AR250" s="199">
        <v>150</v>
      </c>
      <c r="AS250" s="199">
        <v>150</v>
      </c>
      <c r="AT250" s="199">
        <v>25</v>
      </c>
      <c r="AU250" s="199">
        <v>50</v>
      </c>
      <c r="AV250" s="199">
        <v>200</v>
      </c>
      <c r="AW250" s="199">
        <v>500</v>
      </c>
      <c r="AX250" s="199">
        <v>1000</v>
      </c>
      <c r="AY250" s="1" t="s">
        <v>101</v>
      </c>
      <c r="AZ250" s="1" t="s">
        <v>104</v>
      </c>
      <c r="BA250" s="83">
        <v>22956</v>
      </c>
      <c r="BB250" s="84" t="s">
        <v>6</v>
      </c>
      <c r="BC250" s="1"/>
      <c r="BD250" s="1"/>
      <c r="BE250" s="1">
        <v>2</v>
      </c>
      <c r="BF250" s="1">
        <v>6</v>
      </c>
      <c r="BG250" s="1"/>
      <c r="BH250" s="1"/>
      <c r="BI250" s="1">
        <v>2</v>
      </c>
      <c r="BJ250" s="1"/>
      <c r="BK250" s="1"/>
      <c r="BL250" s="1">
        <v>1</v>
      </c>
      <c r="BM250" s="1">
        <v>2</v>
      </c>
      <c r="BN250" s="1">
        <v>1</v>
      </c>
      <c r="BO250" s="1"/>
      <c r="BP250" s="1"/>
      <c r="BQ250" s="1"/>
      <c r="BR250" s="1"/>
      <c r="BS250" s="1"/>
      <c r="BT250" s="1"/>
      <c r="BU250" s="1"/>
      <c r="BV250" s="1"/>
      <c r="BW250" s="1"/>
      <c r="BX250" s="1"/>
      <c r="BY250" s="1">
        <v>12</v>
      </c>
      <c r="BZ250" s="1">
        <v>12</v>
      </c>
      <c r="CA250" s="1">
        <v>12</v>
      </c>
      <c r="CB250" s="1"/>
      <c r="CC250" s="1"/>
      <c r="CD250" s="1">
        <v>2</v>
      </c>
      <c r="CE250" s="1" t="s">
        <v>102</v>
      </c>
      <c r="CF250" s="83">
        <v>20004</v>
      </c>
      <c r="CG250" s="84" t="s">
        <v>103</v>
      </c>
      <c r="CH250" s="1"/>
      <c r="CI250" s="1"/>
      <c r="CJ250" s="1">
        <v>1</v>
      </c>
      <c r="CK250" s="1">
        <v>1</v>
      </c>
      <c r="CL250" s="1"/>
      <c r="CM250" s="1"/>
      <c r="CN250" s="1"/>
      <c r="CO250" s="1"/>
      <c r="CP250" s="1"/>
      <c r="CQ250" s="1">
        <v>1</v>
      </c>
      <c r="CR250" s="1">
        <v>2</v>
      </c>
      <c r="CS250" s="1">
        <v>1</v>
      </c>
      <c r="CT250" s="1"/>
      <c r="CU250" s="1"/>
      <c r="CV250" s="1"/>
      <c r="CW250" s="1"/>
      <c r="CX250" s="1"/>
      <c r="CY250" s="1"/>
      <c r="CZ250" s="1">
        <v>10</v>
      </c>
      <c r="DA250" s="1"/>
      <c r="DB250" s="1"/>
      <c r="DC250" s="1"/>
      <c r="DD250" s="1"/>
      <c r="DE250" s="1"/>
      <c r="DF250" s="1"/>
      <c r="DG250" s="1"/>
      <c r="DH250" s="1"/>
      <c r="DI250" s="1">
        <v>3</v>
      </c>
      <c r="DJ250" s="1"/>
      <c r="DK250" s="83"/>
      <c r="DL250" s="84"/>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v>4</v>
      </c>
      <c r="EO250" s="1"/>
      <c r="EP250" s="83"/>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v>5</v>
      </c>
      <c r="FT250" s="1"/>
      <c r="FU250" s="83"/>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v>6</v>
      </c>
      <c r="GY250" s="1"/>
      <c r="GZ250" s="83"/>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85"/>
      <c r="ID250" s="85"/>
      <c r="IE250" s="85"/>
      <c r="IF250" s="85"/>
      <c r="IG250" s="85"/>
      <c r="IH250" s="85"/>
      <c r="II250" s="85"/>
      <c r="IJ250" s="85"/>
      <c r="IK250" s="85"/>
      <c r="IL250" s="85"/>
      <c r="IM250" s="85"/>
      <c r="IN250" s="85"/>
      <c r="IO250" s="85"/>
      <c r="IP250" s="85"/>
      <c r="IQ250" s="85"/>
      <c r="IR250" s="85"/>
      <c r="IS250" s="85"/>
      <c r="IT250" s="85"/>
      <c r="IU250" s="85"/>
      <c r="IV250" s="85"/>
      <c r="IW250" s="85"/>
      <c r="IX250" s="85"/>
      <c r="IY250" s="85"/>
      <c r="IZ250" s="85"/>
      <c r="JA250" s="85"/>
      <c r="JB250" s="85"/>
      <c r="JC250" s="85"/>
      <c r="JD250" s="90"/>
      <c r="JE250" s="1"/>
      <c r="JF250" s="1"/>
      <c r="JG250" s="1"/>
      <c r="JH250" s="1"/>
      <c r="JI250" s="1"/>
      <c r="JJ250" s="1"/>
      <c r="JK250" s="1"/>
      <c r="JL250" s="1"/>
      <c r="JM250" s="1"/>
      <c r="JN250" s="1"/>
      <c r="JO250" s="1"/>
      <c r="JP250" s="1"/>
      <c r="JQ250" s="1"/>
      <c r="JR250" s="1"/>
      <c r="JS250" s="1"/>
      <c r="JT250" s="1"/>
      <c r="JU250" s="1"/>
      <c r="JV250" s="1"/>
      <c r="JW250" s="1"/>
      <c r="JX250" s="1"/>
      <c r="JY250" s="1"/>
      <c r="JZ250" s="1"/>
    </row>
    <row r="251" spans="1:286" s="91" customFormat="1" x14ac:dyDescent="0.3">
      <c r="A251" s="78">
        <v>1000345</v>
      </c>
      <c r="B251" s="196">
        <v>42297.732523148145</v>
      </c>
      <c r="C251" s="196" t="s">
        <v>481</v>
      </c>
      <c r="D251" s="197" t="s">
        <v>519</v>
      </c>
      <c r="E251" s="1" t="s">
        <v>501</v>
      </c>
      <c r="F251" s="1" t="s">
        <v>514</v>
      </c>
      <c r="G251" s="79"/>
      <c r="H251" s="198"/>
      <c r="I251" s="197"/>
      <c r="J251" s="197"/>
      <c r="K251" s="198">
        <v>4107</v>
      </c>
      <c r="L251" s="197" t="s">
        <v>520</v>
      </c>
      <c r="M251" s="80">
        <v>2078311121</v>
      </c>
      <c r="N251" s="199">
        <v>50000</v>
      </c>
      <c r="O251" s="199">
        <v>9300</v>
      </c>
      <c r="P251" s="78">
        <v>7</v>
      </c>
      <c r="Q251" s="81">
        <v>0.25</v>
      </c>
      <c r="R251" s="81">
        <v>0</v>
      </c>
      <c r="S251" s="82">
        <v>2</v>
      </c>
      <c r="T251" s="81">
        <v>0</v>
      </c>
      <c r="U251" s="81"/>
      <c r="V251" s="199">
        <v>7650</v>
      </c>
      <c r="W251" s="199">
        <v>0</v>
      </c>
      <c r="X251" s="199">
        <v>1200</v>
      </c>
      <c r="Y251" s="199">
        <v>10000</v>
      </c>
      <c r="Z251" s="199">
        <v>150</v>
      </c>
      <c r="AA251" s="199">
        <v>250</v>
      </c>
      <c r="AB251" s="199">
        <v>100</v>
      </c>
      <c r="AC251" s="199">
        <v>125</v>
      </c>
      <c r="AD251" s="199">
        <v>900</v>
      </c>
      <c r="AE251" s="199">
        <v>100</v>
      </c>
      <c r="AF251" s="199">
        <v>90</v>
      </c>
      <c r="AG251" s="199">
        <v>200</v>
      </c>
      <c r="AH251" s="199">
        <v>75</v>
      </c>
      <c r="AI251" s="199">
        <v>200</v>
      </c>
      <c r="AJ251" s="199">
        <v>500</v>
      </c>
      <c r="AK251" s="199">
        <v>500</v>
      </c>
      <c r="AL251" s="199">
        <v>2000</v>
      </c>
      <c r="AM251" s="199">
        <v>425</v>
      </c>
      <c r="AN251" s="199">
        <v>100</v>
      </c>
      <c r="AO251" s="199">
        <v>5000</v>
      </c>
      <c r="AP251" s="199">
        <v>90</v>
      </c>
      <c r="AQ251" s="199">
        <v>100</v>
      </c>
      <c r="AR251" s="199">
        <v>150</v>
      </c>
      <c r="AS251" s="199">
        <v>150</v>
      </c>
      <c r="AT251" s="199">
        <v>25</v>
      </c>
      <c r="AU251" s="199">
        <v>50</v>
      </c>
      <c r="AV251" s="199">
        <v>200</v>
      </c>
      <c r="AW251" s="199">
        <v>500</v>
      </c>
      <c r="AX251" s="199">
        <v>1000</v>
      </c>
      <c r="AY251" s="1" t="s">
        <v>101</v>
      </c>
      <c r="AZ251" s="1" t="s">
        <v>104</v>
      </c>
      <c r="BA251" s="83">
        <v>22956</v>
      </c>
      <c r="BB251" s="84" t="s">
        <v>6</v>
      </c>
      <c r="BC251" s="1"/>
      <c r="BD251" s="1"/>
      <c r="BE251" s="1">
        <v>2</v>
      </c>
      <c r="BF251" s="1">
        <v>6</v>
      </c>
      <c r="BG251" s="1"/>
      <c r="BH251" s="1"/>
      <c r="BI251" s="1">
        <v>2</v>
      </c>
      <c r="BJ251" s="1"/>
      <c r="BK251" s="1"/>
      <c r="BL251" s="1">
        <v>1</v>
      </c>
      <c r="BM251" s="1">
        <v>2</v>
      </c>
      <c r="BN251" s="1">
        <v>1</v>
      </c>
      <c r="BO251" s="1"/>
      <c r="BP251" s="1"/>
      <c r="BQ251" s="1"/>
      <c r="BR251" s="1"/>
      <c r="BS251" s="1"/>
      <c r="BT251" s="1"/>
      <c r="BU251" s="1"/>
      <c r="BV251" s="1"/>
      <c r="BW251" s="1"/>
      <c r="BX251" s="1"/>
      <c r="BY251" s="1">
        <v>12</v>
      </c>
      <c r="BZ251" s="1">
        <v>12</v>
      </c>
      <c r="CA251" s="1">
        <v>12</v>
      </c>
      <c r="CB251" s="1"/>
      <c r="CC251" s="1"/>
      <c r="CD251" s="1">
        <v>2</v>
      </c>
      <c r="CE251" s="1" t="s">
        <v>102</v>
      </c>
      <c r="CF251" s="83">
        <v>20004</v>
      </c>
      <c r="CG251" s="84" t="s">
        <v>103</v>
      </c>
      <c r="CH251" s="1"/>
      <c r="CI251" s="1"/>
      <c r="CJ251" s="1">
        <v>1</v>
      </c>
      <c r="CK251" s="1">
        <v>1</v>
      </c>
      <c r="CL251" s="1"/>
      <c r="CM251" s="1"/>
      <c r="CN251" s="1"/>
      <c r="CO251" s="1"/>
      <c r="CP251" s="1"/>
      <c r="CQ251" s="1">
        <v>1</v>
      </c>
      <c r="CR251" s="1">
        <v>2</v>
      </c>
      <c r="CS251" s="1">
        <v>1</v>
      </c>
      <c r="CT251" s="1"/>
      <c r="CU251" s="1"/>
      <c r="CV251" s="1"/>
      <c r="CW251" s="1"/>
      <c r="CX251" s="1"/>
      <c r="CY251" s="1"/>
      <c r="CZ251" s="1">
        <v>10</v>
      </c>
      <c r="DA251" s="1"/>
      <c r="DB251" s="1"/>
      <c r="DC251" s="1"/>
      <c r="DD251" s="1"/>
      <c r="DE251" s="1"/>
      <c r="DF251" s="1"/>
      <c r="DG251" s="1"/>
      <c r="DH251" s="1"/>
      <c r="DI251" s="1">
        <v>3</v>
      </c>
      <c r="DJ251" s="1"/>
      <c r="DK251" s="83"/>
      <c r="DL251" s="84"/>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v>4</v>
      </c>
      <c r="EO251" s="1"/>
      <c r="EP251" s="83"/>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v>5</v>
      </c>
      <c r="FT251" s="1"/>
      <c r="FU251" s="83"/>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v>6</v>
      </c>
      <c r="GY251" s="1"/>
      <c r="GZ251" s="83"/>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85"/>
      <c r="ID251" s="85"/>
      <c r="IE251" s="85"/>
      <c r="IF251" s="85"/>
      <c r="IG251" s="85"/>
      <c r="IH251" s="85"/>
      <c r="II251" s="85"/>
      <c r="IJ251" s="85"/>
      <c r="IK251" s="85"/>
      <c r="IL251" s="85"/>
      <c r="IM251" s="85"/>
      <c r="IN251" s="85"/>
      <c r="IO251" s="85"/>
      <c r="IP251" s="85"/>
      <c r="IQ251" s="85"/>
      <c r="IR251" s="85"/>
      <c r="IS251" s="85"/>
      <c r="IT251" s="85"/>
      <c r="IU251" s="85"/>
      <c r="IV251" s="85"/>
      <c r="IW251" s="85"/>
      <c r="IX251" s="85"/>
      <c r="IY251" s="85"/>
      <c r="IZ251" s="85"/>
      <c r="JA251" s="85"/>
      <c r="JB251" s="85"/>
      <c r="JC251" s="85"/>
      <c r="JD251" s="90"/>
      <c r="JE251" s="1"/>
      <c r="JF251" s="1"/>
      <c r="JG251" s="1"/>
      <c r="JH251" s="1"/>
      <c r="JI251" s="1"/>
      <c r="JJ251" s="1"/>
      <c r="JK251" s="1"/>
      <c r="JL251" s="1"/>
      <c r="JM251" s="1"/>
      <c r="JN251" s="1"/>
      <c r="JO251" s="1"/>
      <c r="JP251" s="1"/>
      <c r="JQ251" s="1"/>
      <c r="JR251" s="1"/>
      <c r="JS251" s="1"/>
      <c r="JT251" s="1"/>
      <c r="JU251" s="1"/>
      <c r="JV251" s="1"/>
      <c r="JW251" s="1"/>
      <c r="JX251" s="1"/>
      <c r="JY251" s="1"/>
      <c r="JZ251" s="1"/>
    </row>
    <row r="252" spans="1:286" s="91" customFormat="1" x14ac:dyDescent="0.3">
      <c r="A252" s="78">
        <v>1000346</v>
      </c>
      <c r="B252" s="196">
        <v>42297.732523148145</v>
      </c>
      <c r="C252" s="196" t="s">
        <v>481</v>
      </c>
      <c r="D252" s="197" t="s">
        <v>519</v>
      </c>
      <c r="E252" s="1" t="s">
        <v>501</v>
      </c>
      <c r="F252" s="1" t="s">
        <v>514</v>
      </c>
      <c r="G252" s="79"/>
      <c r="H252" s="198"/>
      <c r="I252" s="197"/>
      <c r="J252" s="197"/>
      <c r="K252" s="198">
        <v>4107</v>
      </c>
      <c r="L252" s="197" t="s">
        <v>520</v>
      </c>
      <c r="M252" s="80">
        <v>2078311121</v>
      </c>
      <c r="N252" s="199">
        <v>50000</v>
      </c>
      <c r="O252" s="199">
        <v>9300</v>
      </c>
      <c r="P252" s="78">
        <v>7</v>
      </c>
      <c r="Q252" s="81">
        <v>0.25</v>
      </c>
      <c r="R252" s="81">
        <v>0</v>
      </c>
      <c r="S252" s="82">
        <v>2</v>
      </c>
      <c r="T252" s="81">
        <v>0</v>
      </c>
      <c r="U252" s="81"/>
      <c r="V252" s="199">
        <v>7650</v>
      </c>
      <c r="W252" s="199">
        <v>0</v>
      </c>
      <c r="X252" s="199">
        <v>1200</v>
      </c>
      <c r="Y252" s="199">
        <v>10000</v>
      </c>
      <c r="Z252" s="199">
        <v>150</v>
      </c>
      <c r="AA252" s="199">
        <v>250</v>
      </c>
      <c r="AB252" s="199">
        <v>100</v>
      </c>
      <c r="AC252" s="199">
        <v>125</v>
      </c>
      <c r="AD252" s="199">
        <v>900</v>
      </c>
      <c r="AE252" s="199">
        <v>100</v>
      </c>
      <c r="AF252" s="199">
        <v>90</v>
      </c>
      <c r="AG252" s="199">
        <v>200</v>
      </c>
      <c r="AH252" s="199">
        <v>75</v>
      </c>
      <c r="AI252" s="199">
        <v>200</v>
      </c>
      <c r="AJ252" s="199">
        <v>500</v>
      </c>
      <c r="AK252" s="199">
        <v>500</v>
      </c>
      <c r="AL252" s="199">
        <v>2000</v>
      </c>
      <c r="AM252" s="199">
        <v>425</v>
      </c>
      <c r="AN252" s="199">
        <v>100</v>
      </c>
      <c r="AO252" s="199">
        <v>5000</v>
      </c>
      <c r="AP252" s="199">
        <v>90</v>
      </c>
      <c r="AQ252" s="199">
        <v>100</v>
      </c>
      <c r="AR252" s="199">
        <v>150</v>
      </c>
      <c r="AS252" s="199">
        <v>150</v>
      </c>
      <c r="AT252" s="199">
        <v>25</v>
      </c>
      <c r="AU252" s="199">
        <v>50</v>
      </c>
      <c r="AV252" s="199">
        <v>200</v>
      </c>
      <c r="AW252" s="199">
        <v>500</v>
      </c>
      <c r="AX252" s="199">
        <v>1000</v>
      </c>
      <c r="AY252" s="1" t="s">
        <v>101</v>
      </c>
      <c r="AZ252" s="1" t="s">
        <v>104</v>
      </c>
      <c r="BA252" s="83">
        <v>22956</v>
      </c>
      <c r="BB252" s="84" t="s">
        <v>6</v>
      </c>
      <c r="BC252" s="1"/>
      <c r="BD252" s="1"/>
      <c r="BE252" s="1">
        <v>2</v>
      </c>
      <c r="BF252" s="1">
        <v>6</v>
      </c>
      <c r="BG252" s="1"/>
      <c r="BH252" s="1"/>
      <c r="BI252" s="1">
        <v>2</v>
      </c>
      <c r="BJ252" s="1"/>
      <c r="BK252" s="1"/>
      <c r="BL252" s="1">
        <v>1</v>
      </c>
      <c r="BM252" s="1">
        <v>2</v>
      </c>
      <c r="BN252" s="1">
        <v>1</v>
      </c>
      <c r="BO252" s="1"/>
      <c r="BP252" s="1"/>
      <c r="BQ252" s="1"/>
      <c r="BR252" s="1"/>
      <c r="BS252" s="1"/>
      <c r="BT252" s="1"/>
      <c r="BU252" s="1"/>
      <c r="BV252" s="1"/>
      <c r="BW252" s="1"/>
      <c r="BX252" s="1"/>
      <c r="BY252" s="1">
        <v>12</v>
      </c>
      <c r="BZ252" s="1">
        <v>12</v>
      </c>
      <c r="CA252" s="1">
        <v>12</v>
      </c>
      <c r="CB252" s="1"/>
      <c r="CC252" s="1"/>
      <c r="CD252" s="1">
        <v>2</v>
      </c>
      <c r="CE252" s="1" t="s">
        <v>102</v>
      </c>
      <c r="CF252" s="83">
        <v>20004</v>
      </c>
      <c r="CG252" s="84" t="s">
        <v>103</v>
      </c>
      <c r="CH252" s="1"/>
      <c r="CI252" s="1"/>
      <c r="CJ252" s="1">
        <v>1</v>
      </c>
      <c r="CK252" s="1">
        <v>1</v>
      </c>
      <c r="CL252" s="1"/>
      <c r="CM252" s="1"/>
      <c r="CN252" s="1"/>
      <c r="CO252" s="1"/>
      <c r="CP252" s="1"/>
      <c r="CQ252" s="1">
        <v>1</v>
      </c>
      <c r="CR252" s="1">
        <v>2</v>
      </c>
      <c r="CS252" s="1">
        <v>1</v>
      </c>
      <c r="CT252" s="1"/>
      <c r="CU252" s="1"/>
      <c r="CV252" s="1"/>
      <c r="CW252" s="1"/>
      <c r="CX252" s="1"/>
      <c r="CY252" s="1"/>
      <c r="CZ252" s="1">
        <v>10</v>
      </c>
      <c r="DA252" s="1"/>
      <c r="DB252" s="1"/>
      <c r="DC252" s="1"/>
      <c r="DD252" s="1"/>
      <c r="DE252" s="1"/>
      <c r="DF252" s="1"/>
      <c r="DG252" s="1"/>
      <c r="DH252" s="1"/>
      <c r="DI252" s="1">
        <v>3</v>
      </c>
      <c r="DJ252" s="1"/>
      <c r="DK252" s="83"/>
      <c r="DL252" s="84"/>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v>4</v>
      </c>
      <c r="EO252" s="1"/>
      <c r="EP252" s="83"/>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v>5</v>
      </c>
      <c r="FT252" s="1"/>
      <c r="FU252" s="83"/>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v>6</v>
      </c>
      <c r="GY252" s="1"/>
      <c r="GZ252" s="83"/>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85"/>
      <c r="ID252" s="85"/>
      <c r="IE252" s="85"/>
      <c r="IF252" s="85"/>
      <c r="IG252" s="85"/>
      <c r="IH252" s="85"/>
      <c r="II252" s="85"/>
      <c r="IJ252" s="85"/>
      <c r="IK252" s="85"/>
      <c r="IL252" s="85"/>
      <c r="IM252" s="85"/>
      <c r="IN252" s="85"/>
      <c r="IO252" s="85"/>
      <c r="IP252" s="85"/>
      <c r="IQ252" s="85"/>
      <c r="IR252" s="85"/>
      <c r="IS252" s="85"/>
      <c r="IT252" s="85"/>
      <c r="IU252" s="85"/>
      <c r="IV252" s="85"/>
      <c r="IW252" s="85"/>
      <c r="IX252" s="85"/>
      <c r="IY252" s="85"/>
      <c r="IZ252" s="85"/>
      <c r="JA252" s="85"/>
      <c r="JB252" s="85"/>
      <c r="JC252" s="85"/>
      <c r="JD252" s="90"/>
      <c r="JE252" s="1"/>
      <c r="JF252" s="1"/>
      <c r="JG252" s="1"/>
      <c r="JH252" s="1"/>
      <c r="JI252" s="1"/>
      <c r="JJ252" s="1"/>
      <c r="JK252" s="1"/>
      <c r="JL252" s="1"/>
      <c r="JM252" s="1"/>
      <c r="JN252" s="1"/>
      <c r="JO252" s="1"/>
      <c r="JP252" s="1"/>
      <c r="JQ252" s="1"/>
      <c r="JR252" s="1"/>
      <c r="JS252" s="1"/>
      <c r="JT252" s="1"/>
      <c r="JU252" s="1"/>
      <c r="JV252" s="1"/>
      <c r="JW252" s="1"/>
      <c r="JX252" s="1"/>
      <c r="JY252" s="1"/>
      <c r="JZ252" s="1"/>
    </row>
    <row r="253" spans="1:286" s="91" customFormat="1" x14ac:dyDescent="0.3">
      <c r="A253" s="78">
        <v>1000347</v>
      </c>
      <c r="B253" s="196">
        <v>42297.746261574073</v>
      </c>
      <c r="C253" s="196" t="s">
        <v>481</v>
      </c>
      <c r="D253" s="197" t="s">
        <v>196</v>
      </c>
      <c r="E253" s="1" t="s">
        <v>521</v>
      </c>
      <c r="F253" s="1" t="s">
        <v>522</v>
      </c>
      <c r="G253" s="79"/>
      <c r="H253" s="198"/>
      <c r="I253" s="197"/>
      <c r="J253" s="197" t="s">
        <v>100</v>
      </c>
      <c r="K253" s="198">
        <v>4401</v>
      </c>
      <c r="L253" s="197" t="s">
        <v>199</v>
      </c>
      <c r="M253" s="80">
        <v>2074784050</v>
      </c>
      <c r="N253" s="199">
        <v>50000</v>
      </c>
      <c r="O253" s="199">
        <v>1330</v>
      </c>
      <c r="P253" s="78">
        <v>6</v>
      </c>
      <c r="Q253" s="81">
        <v>0.25</v>
      </c>
      <c r="R253" s="81">
        <v>0.3</v>
      </c>
      <c r="S253" s="82">
        <v>1</v>
      </c>
      <c r="T253" s="81"/>
      <c r="U253" s="81"/>
      <c r="V253" s="199">
        <v>3350</v>
      </c>
      <c r="W253" s="199">
        <v>1005</v>
      </c>
      <c r="X253" s="199">
        <v>1200</v>
      </c>
      <c r="Y253" s="199">
        <v>10000</v>
      </c>
      <c r="Z253" s="199">
        <v>150</v>
      </c>
      <c r="AA253" s="199">
        <v>250</v>
      </c>
      <c r="AB253" s="199">
        <v>100</v>
      </c>
      <c r="AC253" s="199">
        <v>125</v>
      </c>
      <c r="AD253" s="199">
        <v>900</v>
      </c>
      <c r="AE253" s="199">
        <v>100</v>
      </c>
      <c r="AF253" s="199">
        <v>90</v>
      </c>
      <c r="AG253" s="199">
        <v>200</v>
      </c>
      <c r="AH253" s="199">
        <v>75</v>
      </c>
      <c r="AI253" s="199">
        <v>200</v>
      </c>
      <c r="AJ253" s="199">
        <v>500</v>
      </c>
      <c r="AK253" s="199">
        <v>500</v>
      </c>
      <c r="AL253" s="199">
        <v>2000</v>
      </c>
      <c r="AM253" s="199">
        <v>425</v>
      </c>
      <c r="AN253" s="199">
        <v>100</v>
      </c>
      <c r="AO253" s="199">
        <v>5000</v>
      </c>
      <c r="AP253" s="199">
        <v>90</v>
      </c>
      <c r="AQ253" s="199">
        <v>100</v>
      </c>
      <c r="AR253" s="199">
        <v>150</v>
      </c>
      <c r="AS253" s="199">
        <v>150</v>
      </c>
      <c r="AT253" s="199">
        <v>25</v>
      </c>
      <c r="AU253" s="199">
        <v>220</v>
      </c>
      <c r="AV253" s="199">
        <v>100</v>
      </c>
      <c r="AW253" s="199">
        <v>500</v>
      </c>
      <c r="AX253" s="199">
        <v>1000</v>
      </c>
      <c r="AY253" s="1" t="s">
        <v>101</v>
      </c>
      <c r="AZ253" s="1" t="s">
        <v>104</v>
      </c>
      <c r="BA253" s="83">
        <v>33868</v>
      </c>
      <c r="BB253" s="84"/>
      <c r="BC253" s="1"/>
      <c r="BD253" s="1"/>
      <c r="BE253" s="1">
        <v>1</v>
      </c>
      <c r="BF253" s="1"/>
      <c r="BG253" s="1"/>
      <c r="BH253" s="1"/>
      <c r="BI253" s="1"/>
      <c r="BJ253" s="1"/>
      <c r="BK253" s="1"/>
      <c r="BL253" s="1">
        <v>1</v>
      </c>
      <c r="BM253" s="1"/>
      <c r="BN253" s="1"/>
      <c r="BO253" s="1"/>
      <c r="BP253" s="1"/>
      <c r="BQ253" s="1"/>
      <c r="BR253" s="1"/>
      <c r="BS253" s="1"/>
      <c r="BT253" s="1"/>
      <c r="BU253" s="1"/>
      <c r="BV253" s="1"/>
      <c r="BW253" s="1"/>
      <c r="BX253" s="1"/>
      <c r="BY253" s="1">
        <v>4</v>
      </c>
      <c r="BZ253" s="1">
        <v>4</v>
      </c>
      <c r="CA253" s="1"/>
      <c r="CB253" s="1"/>
      <c r="CC253" s="1"/>
      <c r="CD253" s="1">
        <v>2</v>
      </c>
      <c r="CE253" s="1"/>
      <c r="CF253" s="83"/>
      <c r="CG253" s="84"/>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v>3</v>
      </c>
      <c r="DJ253" s="1"/>
      <c r="DK253" s="83"/>
      <c r="DL253" s="84"/>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v>4</v>
      </c>
      <c r="EO253" s="1"/>
      <c r="EP253" s="83"/>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v>5</v>
      </c>
      <c r="FT253" s="1"/>
      <c r="FU253" s="83"/>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v>6</v>
      </c>
      <c r="GY253" s="1"/>
      <c r="GZ253" s="83"/>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85"/>
      <c r="ID253" s="85"/>
      <c r="IE253" s="85"/>
      <c r="IF253" s="85"/>
      <c r="IG253" s="85"/>
      <c r="IH253" s="85"/>
      <c r="II253" s="85"/>
      <c r="IJ253" s="85"/>
      <c r="IK253" s="85"/>
      <c r="IL253" s="85"/>
      <c r="IM253" s="85"/>
      <c r="IN253" s="85"/>
      <c r="IO253" s="85"/>
      <c r="IP253" s="85"/>
      <c r="IQ253" s="85"/>
      <c r="IR253" s="85"/>
      <c r="IS253" s="85"/>
      <c r="IT253" s="85"/>
      <c r="IU253" s="85"/>
      <c r="IV253" s="85"/>
      <c r="IW253" s="85"/>
      <c r="IX253" s="85"/>
      <c r="IY253" s="85" t="s">
        <v>200</v>
      </c>
      <c r="IZ253" s="85" t="s">
        <v>201</v>
      </c>
      <c r="JA253" s="85"/>
      <c r="JB253" s="85"/>
      <c r="JC253" s="85"/>
      <c r="JD253" s="90"/>
      <c r="JE253" s="1"/>
      <c r="JF253" s="1"/>
      <c r="JG253" s="1"/>
      <c r="JH253" s="1"/>
      <c r="JI253" s="1"/>
      <c r="JJ253" s="1"/>
      <c r="JK253" s="1"/>
      <c r="JL253" s="1"/>
      <c r="JM253" s="1"/>
      <c r="JN253" s="1"/>
      <c r="JO253" s="1"/>
      <c r="JP253" s="1"/>
      <c r="JQ253" s="1"/>
      <c r="JR253" s="1"/>
      <c r="JS253" s="1"/>
      <c r="JT253" s="1"/>
      <c r="JU253" s="1"/>
      <c r="JV253" s="1"/>
      <c r="JW253" s="1"/>
      <c r="JX253" s="1"/>
      <c r="JY253" s="1"/>
      <c r="JZ253" s="1"/>
    </row>
    <row r="254" spans="1:286" s="91" customFormat="1" x14ac:dyDescent="0.3">
      <c r="A254" s="78">
        <v>1000348</v>
      </c>
      <c r="B254" s="196">
        <v>42297.769224537034</v>
      </c>
      <c r="C254" s="196" t="s">
        <v>481</v>
      </c>
      <c r="D254" s="197" t="s">
        <v>523</v>
      </c>
      <c r="E254" s="1" t="s">
        <v>501</v>
      </c>
      <c r="F254" s="1" t="s">
        <v>514</v>
      </c>
      <c r="G254" s="79"/>
      <c r="H254" s="198"/>
      <c r="I254" s="197"/>
      <c r="J254" s="197"/>
      <c r="K254" s="198">
        <v>4958</v>
      </c>
      <c r="L254" s="197" t="s">
        <v>524</v>
      </c>
      <c r="M254" s="80">
        <v>2076281000</v>
      </c>
      <c r="N254" s="199">
        <v>50000</v>
      </c>
      <c r="O254" s="199">
        <v>3350</v>
      </c>
      <c r="P254" s="78">
        <v>9</v>
      </c>
      <c r="Q254" s="81">
        <v>0.25</v>
      </c>
      <c r="R254" s="81">
        <v>0</v>
      </c>
      <c r="S254" s="82">
        <v>3</v>
      </c>
      <c r="T254" s="81">
        <v>0</v>
      </c>
      <c r="U254" s="81"/>
      <c r="V254" s="199">
        <v>6650</v>
      </c>
      <c r="W254" s="199">
        <v>0</v>
      </c>
      <c r="X254" s="199">
        <v>1200</v>
      </c>
      <c r="Y254" s="199">
        <v>10000</v>
      </c>
      <c r="Z254" s="199">
        <v>150</v>
      </c>
      <c r="AA254" s="199">
        <v>250</v>
      </c>
      <c r="AB254" s="199">
        <v>100</v>
      </c>
      <c r="AC254" s="199">
        <v>125</v>
      </c>
      <c r="AD254" s="199">
        <v>900</v>
      </c>
      <c r="AE254" s="199">
        <v>100</v>
      </c>
      <c r="AF254" s="199">
        <v>90</v>
      </c>
      <c r="AG254" s="199">
        <v>200</v>
      </c>
      <c r="AH254" s="199">
        <v>75</v>
      </c>
      <c r="AI254" s="199">
        <v>200</v>
      </c>
      <c r="AJ254" s="199">
        <v>500</v>
      </c>
      <c r="AK254" s="199">
        <v>500</v>
      </c>
      <c r="AL254" s="199">
        <v>2000</v>
      </c>
      <c r="AM254" s="199">
        <v>425</v>
      </c>
      <c r="AN254" s="199">
        <v>100</v>
      </c>
      <c r="AO254" s="199">
        <v>5000</v>
      </c>
      <c r="AP254" s="199">
        <v>90</v>
      </c>
      <c r="AQ254" s="199">
        <v>100</v>
      </c>
      <c r="AR254" s="199">
        <v>150</v>
      </c>
      <c r="AS254" s="199">
        <v>150</v>
      </c>
      <c r="AT254" s="199">
        <v>25</v>
      </c>
      <c r="AU254" s="199">
        <v>50</v>
      </c>
      <c r="AV254" s="199">
        <v>100</v>
      </c>
      <c r="AW254" s="199">
        <v>500</v>
      </c>
      <c r="AX254" s="199">
        <v>1000</v>
      </c>
      <c r="AY254" s="1" t="s">
        <v>101</v>
      </c>
      <c r="AZ254" s="1" t="s">
        <v>104</v>
      </c>
      <c r="BA254" s="83">
        <v>25136</v>
      </c>
      <c r="BB254" s="84" t="s">
        <v>103</v>
      </c>
      <c r="BC254" s="1"/>
      <c r="BD254" s="1"/>
      <c r="BE254" s="1">
        <v>1</v>
      </c>
      <c r="BF254" s="1">
        <v>1</v>
      </c>
      <c r="BG254" s="1"/>
      <c r="BH254" s="1"/>
      <c r="BI254" s="1"/>
      <c r="BJ254" s="1"/>
      <c r="BK254" s="1"/>
      <c r="BL254" s="1">
        <v>1</v>
      </c>
      <c r="BM254" s="1">
        <v>1</v>
      </c>
      <c r="BN254" s="1"/>
      <c r="BO254" s="1"/>
      <c r="BP254" s="1"/>
      <c r="BQ254" s="1"/>
      <c r="BR254" s="1"/>
      <c r="BS254" s="1"/>
      <c r="BT254" s="1"/>
      <c r="BU254" s="1"/>
      <c r="BV254" s="1"/>
      <c r="BW254" s="1"/>
      <c r="BX254" s="1"/>
      <c r="BY254" s="1"/>
      <c r="BZ254" s="1"/>
      <c r="CA254" s="1"/>
      <c r="CB254" s="1"/>
      <c r="CC254" s="1"/>
      <c r="CD254" s="1">
        <v>2</v>
      </c>
      <c r="CE254" s="1" t="s">
        <v>102</v>
      </c>
      <c r="CF254" s="83">
        <v>27173</v>
      </c>
      <c r="CG254" s="84" t="s">
        <v>103</v>
      </c>
      <c r="CH254" s="1"/>
      <c r="CI254" s="1"/>
      <c r="CJ254" s="1">
        <v>3</v>
      </c>
      <c r="CK254" s="1"/>
      <c r="CL254" s="1"/>
      <c r="CM254" s="1"/>
      <c r="CN254" s="1">
        <v>1</v>
      </c>
      <c r="CO254" s="1"/>
      <c r="CP254" s="1"/>
      <c r="CQ254" s="1">
        <v>1</v>
      </c>
      <c r="CR254" s="1">
        <v>1</v>
      </c>
      <c r="CS254" s="1">
        <v>1</v>
      </c>
      <c r="CT254" s="1"/>
      <c r="CU254" s="1"/>
      <c r="CV254" s="1"/>
      <c r="CW254" s="1">
        <v>1</v>
      </c>
      <c r="CX254" s="1"/>
      <c r="CY254" s="1"/>
      <c r="CZ254" s="1"/>
      <c r="DA254" s="1"/>
      <c r="DB254" s="1"/>
      <c r="DC254" s="1"/>
      <c r="DD254" s="1">
        <v>3</v>
      </c>
      <c r="DE254" s="1"/>
      <c r="DF254" s="1"/>
      <c r="DG254" s="1"/>
      <c r="DH254" s="1"/>
      <c r="DI254" s="1">
        <v>3</v>
      </c>
      <c r="DJ254" s="1" t="s">
        <v>102</v>
      </c>
      <c r="DK254" s="83">
        <v>34019</v>
      </c>
      <c r="DL254" s="84" t="s">
        <v>103</v>
      </c>
      <c r="DM254" s="1"/>
      <c r="DN254" s="1"/>
      <c r="DO254" s="1">
        <v>1</v>
      </c>
      <c r="DP254" s="1"/>
      <c r="DQ254" s="1"/>
      <c r="DR254" s="1"/>
      <c r="DS254" s="1"/>
      <c r="DT254" s="1"/>
      <c r="DU254" s="1"/>
      <c r="DV254" s="1">
        <v>1</v>
      </c>
      <c r="DW254" s="1"/>
      <c r="DX254" s="1"/>
      <c r="DY254" s="1"/>
      <c r="DZ254" s="1"/>
      <c r="EA254" s="1"/>
      <c r="EB254" s="1"/>
      <c r="EC254" s="1"/>
      <c r="ED254" s="1"/>
      <c r="EE254" s="1"/>
      <c r="EF254" s="1"/>
      <c r="EG254" s="1"/>
      <c r="EH254" s="1"/>
      <c r="EI254" s="1"/>
      <c r="EJ254" s="1"/>
      <c r="EK254" s="1"/>
      <c r="EL254" s="1"/>
      <c r="EM254" s="1"/>
      <c r="EN254" s="1">
        <v>4</v>
      </c>
      <c r="EO254" s="1"/>
      <c r="EP254" s="83"/>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v>5</v>
      </c>
      <c r="FT254" s="1"/>
      <c r="FU254" s="83"/>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v>6</v>
      </c>
      <c r="GY254" s="1"/>
      <c r="GZ254" s="83"/>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85"/>
      <c r="ID254" s="85"/>
      <c r="IE254" s="85"/>
      <c r="IF254" s="85"/>
      <c r="IG254" s="85"/>
      <c r="IH254" s="85"/>
      <c r="II254" s="85"/>
      <c r="IJ254" s="85"/>
      <c r="IK254" s="85"/>
      <c r="IL254" s="85"/>
      <c r="IM254" s="85"/>
      <c r="IN254" s="85"/>
      <c r="IO254" s="85"/>
      <c r="IP254" s="85"/>
      <c r="IQ254" s="85"/>
      <c r="IR254" s="85"/>
      <c r="IS254" s="85"/>
      <c r="IT254" s="85"/>
      <c r="IU254" s="85"/>
      <c r="IV254" s="85"/>
      <c r="IW254" s="85"/>
      <c r="IX254" s="85"/>
      <c r="IY254" s="85"/>
      <c r="IZ254" s="85"/>
      <c r="JA254" s="85"/>
      <c r="JB254" s="85"/>
      <c r="JC254" s="85"/>
      <c r="JD254" s="90"/>
      <c r="JE254" s="1"/>
      <c r="JF254" s="1"/>
      <c r="JG254" s="1"/>
      <c r="JH254" s="1"/>
      <c r="JI254" s="1"/>
      <c r="JJ254" s="1"/>
      <c r="JK254" s="1"/>
      <c r="JL254" s="1"/>
      <c r="JM254" s="1"/>
      <c r="JN254" s="1"/>
      <c r="JO254" s="1"/>
      <c r="JP254" s="1"/>
      <c r="JQ254" s="1"/>
      <c r="JR254" s="1"/>
      <c r="JS254" s="1"/>
      <c r="JT254" s="1"/>
      <c r="JU254" s="1"/>
      <c r="JV254" s="1"/>
      <c r="JW254" s="1"/>
      <c r="JX254" s="1"/>
      <c r="JY254" s="1"/>
      <c r="JZ254" s="1"/>
    </row>
    <row r="255" spans="1:286" s="91" customFormat="1" x14ac:dyDescent="0.3">
      <c r="A255" s="78">
        <v>1000349</v>
      </c>
      <c r="B255" s="196">
        <v>42297.776516203703</v>
      </c>
      <c r="C255" s="196" t="s">
        <v>481</v>
      </c>
      <c r="D255" s="197" t="s">
        <v>525</v>
      </c>
      <c r="E255" s="1" t="s">
        <v>526</v>
      </c>
      <c r="F255" s="1"/>
      <c r="G255" s="79"/>
      <c r="H255" s="198"/>
      <c r="I255" s="197"/>
      <c r="J255" s="197" t="s">
        <v>100</v>
      </c>
      <c r="K255" s="198">
        <v>4631</v>
      </c>
      <c r="L255" s="197" t="s">
        <v>527</v>
      </c>
      <c r="M255" s="80">
        <v>2072144657</v>
      </c>
      <c r="N255" s="199">
        <v>50000</v>
      </c>
      <c r="O255" s="199">
        <v>350</v>
      </c>
      <c r="P255" s="78">
        <v>6</v>
      </c>
      <c r="Q255" s="81">
        <v>0.25</v>
      </c>
      <c r="R255" s="81">
        <v>0</v>
      </c>
      <c r="S255" s="82">
        <v>1</v>
      </c>
      <c r="T255" s="81"/>
      <c r="U255" s="81"/>
      <c r="V255" s="199">
        <v>3350</v>
      </c>
      <c r="W255" s="199">
        <v>0</v>
      </c>
      <c r="X255" s="199">
        <v>1200</v>
      </c>
      <c r="Y255" s="199">
        <v>10000</v>
      </c>
      <c r="Z255" s="199">
        <v>150</v>
      </c>
      <c r="AA255" s="199">
        <v>250</v>
      </c>
      <c r="AB255" s="199">
        <v>100</v>
      </c>
      <c r="AC255" s="199">
        <v>125</v>
      </c>
      <c r="AD255" s="199">
        <v>900</v>
      </c>
      <c r="AE255" s="199">
        <v>100</v>
      </c>
      <c r="AF255" s="199">
        <v>90</v>
      </c>
      <c r="AG255" s="199">
        <v>200</v>
      </c>
      <c r="AH255" s="199">
        <v>75</v>
      </c>
      <c r="AI255" s="199">
        <v>200</v>
      </c>
      <c r="AJ255" s="199">
        <v>500</v>
      </c>
      <c r="AK255" s="199">
        <v>500</v>
      </c>
      <c r="AL255" s="199">
        <v>2000</v>
      </c>
      <c r="AM255" s="199">
        <v>425</v>
      </c>
      <c r="AN255" s="199">
        <v>100</v>
      </c>
      <c r="AO255" s="199">
        <v>5000</v>
      </c>
      <c r="AP255" s="199">
        <v>90</v>
      </c>
      <c r="AQ255" s="199">
        <v>100</v>
      </c>
      <c r="AR255" s="199">
        <v>150</v>
      </c>
      <c r="AS255" s="199">
        <v>150</v>
      </c>
      <c r="AT255" s="199">
        <v>25</v>
      </c>
      <c r="AU255" s="199">
        <v>50</v>
      </c>
      <c r="AV255" s="199">
        <v>100</v>
      </c>
      <c r="AW255" s="199">
        <v>500</v>
      </c>
      <c r="AX255" s="199">
        <v>1000</v>
      </c>
      <c r="AY255" s="1" t="s">
        <v>101</v>
      </c>
      <c r="AZ255" s="1" t="s">
        <v>104</v>
      </c>
      <c r="BA255" s="83">
        <v>34987</v>
      </c>
      <c r="BB255" s="84" t="s">
        <v>103</v>
      </c>
      <c r="BC255" s="1"/>
      <c r="BD255" s="1"/>
      <c r="BE255" s="1">
        <v>1</v>
      </c>
      <c r="BF255" s="1"/>
      <c r="BG255" s="1"/>
      <c r="BH255" s="1"/>
      <c r="BI255" s="1"/>
      <c r="BJ255" s="1"/>
      <c r="BK255" s="1"/>
      <c r="BL255" s="1">
        <v>1</v>
      </c>
      <c r="BM255" s="1"/>
      <c r="BN255" s="1"/>
      <c r="BO255" s="1"/>
      <c r="BP255" s="1"/>
      <c r="BQ255" s="1"/>
      <c r="BR255" s="1"/>
      <c r="BS255" s="1"/>
      <c r="BT255" s="1"/>
      <c r="BU255" s="1"/>
      <c r="BV255" s="1"/>
      <c r="BW255" s="1"/>
      <c r="BX255" s="1"/>
      <c r="BY255" s="1"/>
      <c r="BZ255" s="1"/>
      <c r="CA255" s="1"/>
      <c r="CB255" s="1"/>
      <c r="CC255" s="1"/>
      <c r="CD255" s="1">
        <v>2</v>
      </c>
      <c r="CE255" s="1"/>
      <c r="CF255" s="83"/>
      <c r="CG255" s="84"/>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v>3</v>
      </c>
      <c r="DJ255" s="1"/>
      <c r="DK255" s="83"/>
      <c r="DL255" s="84"/>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v>4</v>
      </c>
      <c r="EO255" s="1"/>
      <c r="EP255" s="83"/>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v>5</v>
      </c>
      <c r="FT255" s="1"/>
      <c r="FU255" s="83"/>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v>6</v>
      </c>
      <c r="GY255" s="1"/>
      <c r="GZ255" s="83"/>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85"/>
      <c r="ID255" s="85"/>
      <c r="IE255" s="85"/>
      <c r="IF255" s="85"/>
      <c r="IG255" s="85"/>
      <c r="IH255" s="85"/>
      <c r="II255" s="85"/>
      <c r="IJ255" s="85"/>
      <c r="IK255" s="85"/>
      <c r="IL255" s="85"/>
      <c r="IM255" s="85"/>
      <c r="IN255" s="85"/>
      <c r="IO255" s="85"/>
      <c r="IP255" s="85"/>
      <c r="IQ255" s="85"/>
      <c r="IR255" s="85"/>
      <c r="IS255" s="85"/>
      <c r="IT255" s="85"/>
      <c r="IU255" s="85"/>
      <c r="IV255" s="85"/>
      <c r="IW255" s="85"/>
      <c r="IX255" s="85"/>
      <c r="IY255" s="85"/>
      <c r="IZ255" s="85"/>
      <c r="JA255" s="85"/>
      <c r="JB255" s="85"/>
      <c r="JC255" s="85"/>
      <c r="JD255" s="90"/>
      <c r="JE255" s="1"/>
      <c r="JF255" s="1"/>
      <c r="JG255" s="1"/>
      <c r="JH255" s="1"/>
      <c r="JI255" s="1"/>
      <c r="JJ255" s="1"/>
      <c r="JK255" s="1"/>
      <c r="JL255" s="1"/>
      <c r="JM255" s="1"/>
      <c r="JN255" s="1"/>
      <c r="JO255" s="1"/>
      <c r="JP255" s="1"/>
      <c r="JQ255" s="1"/>
      <c r="JR255" s="1"/>
      <c r="JS255" s="1"/>
      <c r="JT255" s="1"/>
      <c r="JU255" s="1"/>
      <c r="JV255" s="1"/>
      <c r="JW255" s="1"/>
      <c r="JX255" s="1"/>
      <c r="JY255" s="1"/>
      <c r="JZ255" s="1"/>
    </row>
    <row r="256" spans="1:286" s="91" customFormat="1" x14ac:dyDescent="0.3">
      <c r="A256" s="78">
        <v>1000350</v>
      </c>
      <c r="B256" s="196">
        <v>42297.78292824074</v>
      </c>
      <c r="C256" s="196" t="s">
        <v>481</v>
      </c>
      <c r="D256" s="197" t="s">
        <v>528</v>
      </c>
      <c r="E256" s="1" t="s">
        <v>501</v>
      </c>
      <c r="F256" s="1" t="s">
        <v>514</v>
      </c>
      <c r="G256" s="79"/>
      <c r="H256" s="198"/>
      <c r="I256" s="197"/>
      <c r="J256" s="197"/>
      <c r="K256" s="198">
        <v>4412</v>
      </c>
      <c r="L256" s="197" t="s">
        <v>529</v>
      </c>
      <c r="M256" s="80">
        <v>2076281000</v>
      </c>
      <c r="N256" s="199">
        <v>50000</v>
      </c>
      <c r="O256" s="199">
        <v>1635</v>
      </c>
      <c r="P256" s="78">
        <v>6</v>
      </c>
      <c r="Q256" s="81">
        <v>0.25</v>
      </c>
      <c r="R256" s="81">
        <v>0</v>
      </c>
      <c r="S256" s="82">
        <v>1</v>
      </c>
      <c r="T256" s="81">
        <v>0</v>
      </c>
      <c r="U256" s="81"/>
      <c r="V256" s="199">
        <v>3350</v>
      </c>
      <c r="W256" s="199">
        <v>0</v>
      </c>
      <c r="X256" s="199">
        <v>1200</v>
      </c>
      <c r="Y256" s="199">
        <v>10000</v>
      </c>
      <c r="Z256" s="199">
        <v>150</v>
      </c>
      <c r="AA256" s="199">
        <v>250</v>
      </c>
      <c r="AB256" s="199">
        <v>100</v>
      </c>
      <c r="AC256" s="199">
        <v>125</v>
      </c>
      <c r="AD256" s="199">
        <v>900</v>
      </c>
      <c r="AE256" s="199">
        <v>100</v>
      </c>
      <c r="AF256" s="199">
        <v>90</v>
      </c>
      <c r="AG256" s="199">
        <v>200</v>
      </c>
      <c r="AH256" s="199">
        <v>75</v>
      </c>
      <c r="AI256" s="199">
        <v>200</v>
      </c>
      <c r="AJ256" s="199">
        <v>500</v>
      </c>
      <c r="AK256" s="199">
        <v>500</v>
      </c>
      <c r="AL256" s="199">
        <v>2000</v>
      </c>
      <c r="AM256" s="199">
        <v>425</v>
      </c>
      <c r="AN256" s="199">
        <v>100</v>
      </c>
      <c r="AO256" s="199">
        <v>5000</v>
      </c>
      <c r="AP256" s="199">
        <v>90</v>
      </c>
      <c r="AQ256" s="199">
        <v>100</v>
      </c>
      <c r="AR256" s="199">
        <v>150</v>
      </c>
      <c r="AS256" s="199">
        <v>150</v>
      </c>
      <c r="AT256" s="199">
        <v>25</v>
      </c>
      <c r="AU256" s="199">
        <v>50</v>
      </c>
      <c r="AV256" s="199">
        <v>100</v>
      </c>
      <c r="AW256" s="199">
        <v>500</v>
      </c>
      <c r="AX256" s="199">
        <v>1000</v>
      </c>
      <c r="AY256" s="1" t="s">
        <v>101</v>
      </c>
      <c r="AZ256" s="1" t="s">
        <v>104</v>
      </c>
      <c r="BA256" s="83">
        <v>25548</v>
      </c>
      <c r="BB256" s="84" t="s">
        <v>6</v>
      </c>
      <c r="BC256" s="1"/>
      <c r="BD256" s="1"/>
      <c r="BE256" s="1">
        <v>2</v>
      </c>
      <c r="BF256" s="1"/>
      <c r="BG256" s="1"/>
      <c r="BH256" s="1"/>
      <c r="BI256" s="1"/>
      <c r="BJ256" s="1"/>
      <c r="BK256" s="1"/>
      <c r="BL256" s="1">
        <v>1</v>
      </c>
      <c r="BM256" s="1">
        <v>2</v>
      </c>
      <c r="BN256" s="1"/>
      <c r="BO256" s="1"/>
      <c r="BP256" s="1"/>
      <c r="BQ256" s="1"/>
      <c r="BR256" s="1">
        <v>1</v>
      </c>
      <c r="BS256" s="1"/>
      <c r="BT256" s="1"/>
      <c r="BU256" s="1">
        <v>4</v>
      </c>
      <c r="BV256" s="1"/>
      <c r="BW256" s="1"/>
      <c r="BX256" s="1"/>
      <c r="BY256" s="1">
        <v>8</v>
      </c>
      <c r="BZ256" s="1"/>
      <c r="CA256" s="1"/>
      <c r="CB256" s="1"/>
      <c r="CC256" s="1"/>
      <c r="CD256" s="1">
        <v>2</v>
      </c>
      <c r="CE256" s="1"/>
      <c r="CF256" s="83"/>
      <c r="CG256" s="84"/>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v>3</v>
      </c>
      <c r="DJ256" s="1"/>
      <c r="DK256" s="83"/>
      <c r="DL256" s="84"/>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v>4</v>
      </c>
      <c r="EO256" s="1"/>
      <c r="EP256" s="83"/>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v>5</v>
      </c>
      <c r="FT256" s="1"/>
      <c r="FU256" s="83"/>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v>6</v>
      </c>
      <c r="GY256" s="1"/>
      <c r="GZ256" s="83"/>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85"/>
      <c r="ID256" s="85"/>
      <c r="IE256" s="85"/>
      <c r="IF256" s="85"/>
      <c r="IG256" s="85"/>
      <c r="IH256" s="85"/>
      <c r="II256" s="85"/>
      <c r="IJ256" s="85"/>
      <c r="IK256" s="85"/>
      <c r="IL256" s="85"/>
      <c r="IM256" s="85"/>
      <c r="IN256" s="85"/>
      <c r="IO256" s="85"/>
      <c r="IP256" s="85"/>
      <c r="IQ256" s="85"/>
      <c r="IR256" s="85"/>
      <c r="IS256" s="85"/>
      <c r="IT256" s="85"/>
      <c r="IU256" s="85"/>
      <c r="IV256" s="85"/>
      <c r="IW256" s="85"/>
      <c r="IX256" s="85"/>
      <c r="IY256" s="85" t="s">
        <v>530</v>
      </c>
      <c r="IZ256" s="85"/>
      <c r="JA256" s="85"/>
      <c r="JB256" s="85"/>
      <c r="JC256" s="85"/>
      <c r="JD256" s="90"/>
      <c r="JE256" s="1"/>
      <c r="JF256" s="1"/>
      <c r="JG256" s="1"/>
      <c r="JH256" s="1"/>
      <c r="JI256" s="1"/>
      <c r="JJ256" s="1"/>
      <c r="JK256" s="1"/>
      <c r="JL256" s="1"/>
      <c r="JM256" s="1"/>
      <c r="JN256" s="1"/>
      <c r="JO256" s="1"/>
      <c r="JP256" s="1"/>
      <c r="JQ256" s="1"/>
      <c r="JR256" s="1"/>
      <c r="JS256" s="1"/>
      <c r="JT256" s="1"/>
      <c r="JU256" s="1"/>
      <c r="JV256" s="1"/>
      <c r="JW256" s="1"/>
      <c r="JX256" s="1"/>
      <c r="JY256" s="1"/>
      <c r="JZ256" s="1"/>
    </row>
    <row r="257" spans="1:286" s="91" customFormat="1" x14ac:dyDescent="0.3">
      <c r="A257" s="78">
        <v>1000351</v>
      </c>
      <c r="B257" s="196">
        <v>42298.568310185183</v>
      </c>
      <c r="C257" s="196" t="s">
        <v>481</v>
      </c>
      <c r="D257" s="197" t="s">
        <v>531</v>
      </c>
      <c r="E257" s="1" t="s">
        <v>501</v>
      </c>
      <c r="F257" s="1" t="s">
        <v>514</v>
      </c>
      <c r="G257" s="79"/>
      <c r="H257" s="198"/>
      <c r="I257" s="197"/>
      <c r="J257" s="197"/>
      <c r="K257" s="198">
        <v>4401</v>
      </c>
      <c r="L257" s="197" t="s">
        <v>532</v>
      </c>
      <c r="M257" s="80">
        <v>2074786371</v>
      </c>
      <c r="N257" s="199">
        <v>50000</v>
      </c>
      <c r="O257" s="199">
        <v>1050</v>
      </c>
      <c r="P257" s="78">
        <v>8</v>
      </c>
      <c r="Q257" s="81">
        <v>0.25</v>
      </c>
      <c r="R257" s="81">
        <v>0</v>
      </c>
      <c r="S257" s="82">
        <v>2</v>
      </c>
      <c r="T257" s="81">
        <v>0</v>
      </c>
      <c r="U257" s="81"/>
      <c r="V257" s="199">
        <v>6650</v>
      </c>
      <c r="W257" s="199">
        <v>0</v>
      </c>
      <c r="X257" s="199">
        <v>1200</v>
      </c>
      <c r="Y257" s="199">
        <v>10000</v>
      </c>
      <c r="Z257" s="199">
        <v>150</v>
      </c>
      <c r="AA257" s="199">
        <v>250</v>
      </c>
      <c r="AB257" s="199">
        <v>100</v>
      </c>
      <c r="AC257" s="199">
        <v>125</v>
      </c>
      <c r="AD257" s="199">
        <v>900</v>
      </c>
      <c r="AE257" s="199">
        <v>100</v>
      </c>
      <c r="AF257" s="199">
        <v>90</v>
      </c>
      <c r="AG257" s="199">
        <v>200</v>
      </c>
      <c r="AH257" s="199">
        <v>75</v>
      </c>
      <c r="AI257" s="199">
        <v>200</v>
      </c>
      <c r="AJ257" s="199">
        <v>500</v>
      </c>
      <c r="AK257" s="199">
        <v>500</v>
      </c>
      <c r="AL257" s="199">
        <v>2000</v>
      </c>
      <c r="AM257" s="199">
        <v>425</v>
      </c>
      <c r="AN257" s="199">
        <v>100</v>
      </c>
      <c r="AO257" s="199">
        <v>5000</v>
      </c>
      <c r="AP257" s="199">
        <v>90</v>
      </c>
      <c r="AQ257" s="199">
        <v>100</v>
      </c>
      <c r="AR257" s="199">
        <v>150</v>
      </c>
      <c r="AS257" s="199">
        <v>150</v>
      </c>
      <c r="AT257" s="199">
        <v>25</v>
      </c>
      <c r="AU257" s="199">
        <v>50</v>
      </c>
      <c r="AV257" s="199">
        <v>100</v>
      </c>
      <c r="AW257" s="199">
        <v>500</v>
      </c>
      <c r="AX257" s="199">
        <v>1000</v>
      </c>
      <c r="AY257" s="1" t="s">
        <v>101</v>
      </c>
      <c r="AZ257" s="1" t="s">
        <v>102</v>
      </c>
      <c r="BA257" s="83">
        <v>24627</v>
      </c>
      <c r="BB257" s="84" t="s">
        <v>103</v>
      </c>
      <c r="BC257" s="1"/>
      <c r="BD257" s="1"/>
      <c r="BE257" s="1">
        <v>1</v>
      </c>
      <c r="BF257" s="1"/>
      <c r="BG257" s="1"/>
      <c r="BH257" s="1"/>
      <c r="BI257" s="1"/>
      <c r="BJ257" s="1"/>
      <c r="BK257" s="1"/>
      <c r="BL257" s="1">
        <v>1</v>
      </c>
      <c r="BM257" s="1">
        <v>1</v>
      </c>
      <c r="BN257" s="1"/>
      <c r="BO257" s="1"/>
      <c r="BP257" s="1"/>
      <c r="BQ257" s="1"/>
      <c r="BR257" s="1"/>
      <c r="BS257" s="1"/>
      <c r="BT257" s="1"/>
      <c r="BU257" s="1"/>
      <c r="BV257" s="1"/>
      <c r="BW257" s="1"/>
      <c r="BX257" s="1"/>
      <c r="BY257" s="1"/>
      <c r="BZ257" s="1"/>
      <c r="CA257" s="1"/>
      <c r="CB257" s="1"/>
      <c r="CC257" s="1"/>
      <c r="CD257" s="1">
        <v>2</v>
      </c>
      <c r="CE257" s="1" t="s">
        <v>104</v>
      </c>
      <c r="CF257" s="83">
        <v>36493</v>
      </c>
      <c r="CG257" s="84" t="s">
        <v>103</v>
      </c>
      <c r="CH257" s="1"/>
      <c r="CI257" s="1"/>
      <c r="CJ257" s="1">
        <v>1</v>
      </c>
      <c r="CK257" s="1"/>
      <c r="CL257" s="1"/>
      <c r="CM257" s="1"/>
      <c r="CN257" s="1"/>
      <c r="CO257" s="1"/>
      <c r="CP257" s="1"/>
      <c r="CQ257" s="1">
        <v>1</v>
      </c>
      <c r="CR257" s="1">
        <v>1</v>
      </c>
      <c r="CS257" s="1">
        <v>1</v>
      </c>
      <c r="CT257" s="1"/>
      <c r="CU257" s="1"/>
      <c r="CV257" s="1"/>
      <c r="CW257" s="1"/>
      <c r="CX257" s="1"/>
      <c r="CY257" s="1"/>
      <c r="CZ257" s="1"/>
      <c r="DA257" s="1"/>
      <c r="DB257" s="1"/>
      <c r="DC257" s="1"/>
      <c r="DD257" s="1"/>
      <c r="DE257" s="1"/>
      <c r="DF257" s="1"/>
      <c r="DG257" s="1"/>
      <c r="DH257" s="1"/>
      <c r="DI257" s="1">
        <v>3</v>
      </c>
      <c r="DJ257" s="1"/>
      <c r="DK257" s="83"/>
      <c r="DL257" s="84"/>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v>4</v>
      </c>
      <c r="EO257" s="1"/>
      <c r="EP257" s="83"/>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v>5</v>
      </c>
      <c r="FT257" s="1"/>
      <c r="FU257" s="83"/>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v>6</v>
      </c>
      <c r="GY257" s="1"/>
      <c r="GZ257" s="83"/>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85"/>
      <c r="ID257" s="85"/>
      <c r="IE257" s="85"/>
      <c r="IF257" s="85"/>
      <c r="IG257" s="85"/>
      <c r="IH257" s="85"/>
      <c r="II257" s="85"/>
      <c r="IJ257" s="85"/>
      <c r="IK257" s="85"/>
      <c r="IL257" s="85"/>
      <c r="IM257" s="85"/>
      <c r="IN257" s="85"/>
      <c r="IO257" s="85"/>
      <c r="IP257" s="85"/>
      <c r="IQ257" s="85"/>
      <c r="IR257" s="85"/>
      <c r="IS257" s="85"/>
      <c r="IT257" s="85"/>
      <c r="IU257" s="85"/>
      <c r="IV257" s="85"/>
      <c r="IW257" s="85"/>
      <c r="IX257" s="85"/>
      <c r="IY257" s="85"/>
      <c r="IZ257" s="85"/>
      <c r="JA257" s="85"/>
      <c r="JB257" s="85"/>
      <c r="JC257" s="85"/>
      <c r="JD257" s="90"/>
      <c r="JE257" s="1"/>
      <c r="JF257" s="1"/>
      <c r="JG257" s="1"/>
      <c r="JH257" s="1"/>
      <c r="JI257" s="1"/>
      <c r="JJ257" s="1"/>
      <c r="JK257" s="1"/>
      <c r="JL257" s="1"/>
      <c r="JM257" s="1"/>
      <c r="JN257" s="1"/>
      <c r="JO257" s="1"/>
      <c r="JP257" s="1"/>
      <c r="JQ257" s="1"/>
      <c r="JR257" s="1"/>
      <c r="JS257" s="1"/>
      <c r="JT257" s="1"/>
      <c r="JU257" s="1"/>
      <c r="JV257" s="1"/>
      <c r="JW257" s="1"/>
      <c r="JX257" s="1"/>
      <c r="JY257" s="1"/>
      <c r="JZ257" s="1"/>
    </row>
    <row r="258" spans="1:286" s="91" customFormat="1" x14ac:dyDescent="0.3">
      <c r="A258" s="78">
        <v>1000352</v>
      </c>
      <c r="B258" s="196">
        <v>42298.60229166667</v>
      </c>
      <c r="C258" s="196" t="s">
        <v>481</v>
      </c>
      <c r="D258" s="197" t="s">
        <v>533</v>
      </c>
      <c r="E258" s="1"/>
      <c r="F258" s="1" t="s">
        <v>534</v>
      </c>
      <c r="G258" s="79"/>
      <c r="H258" s="198"/>
      <c r="I258" s="197"/>
      <c r="J258" s="197" t="s">
        <v>100</v>
      </c>
      <c r="K258" s="198">
        <v>4401</v>
      </c>
      <c r="L258" s="197" t="s">
        <v>535</v>
      </c>
      <c r="M258" s="80">
        <v>2074784050</v>
      </c>
      <c r="N258" s="199">
        <v>50000</v>
      </c>
      <c r="O258" s="199">
        <v>1150</v>
      </c>
      <c r="P258" s="78">
        <v>6</v>
      </c>
      <c r="Q258" s="81">
        <v>0.25</v>
      </c>
      <c r="R258" s="81">
        <v>1</v>
      </c>
      <c r="S258" s="82">
        <v>1</v>
      </c>
      <c r="T258" s="81"/>
      <c r="U258" s="81"/>
      <c r="V258" s="199">
        <v>3350</v>
      </c>
      <c r="W258" s="199">
        <v>3350</v>
      </c>
      <c r="X258" s="199">
        <v>1200</v>
      </c>
      <c r="Y258" s="199">
        <v>10000</v>
      </c>
      <c r="Z258" s="199">
        <v>150</v>
      </c>
      <c r="AA258" s="199">
        <v>250</v>
      </c>
      <c r="AB258" s="199">
        <v>100</v>
      </c>
      <c r="AC258" s="199">
        <v>125</v>
      </c>
      <c r="AD258" s="199">
        <v>900</v>
      </c>
      <c r="AE258" s="199">
        <v>100</v>
      </c>
      <c r="AF258" s="199">
        <v>90</v>
      </c>
      <c r="AG258" s="199">
        <v>200</v>
      </c>
      <c r="AH258" s="199">
        <v>75</v>
      </c>
      <c r="AI258" s="199">
        <v>200</v>
      </c>
      <c r="AJ258" s="199">
        <v>500</v>
      </c>
      <c r="AK258" s="199">
        <v>500</v>
      </c>
      <c r="AL258" s="199">
        <v>2000</v>
      </c>
      <c r="AM258" s="199">
        <v>425</v>
      </c>
      <c r="AN258" s="199">
        <v>100</v>
      </c>
      <c r="AO258" s="199">
        <v>5000</v>
      </c>
      <c r="AP258" s="199">
        <v>90</v>
      </c>
      <c r="AQ258" s="199">
        <v>100</v>
      </c>
      <c r="AR258" s="199">
        <v>150</v>
      </c>
      <c r="AS258" s="199">
        <v>150</v>
      </c>
      <c r="AT258" s="199">
        <v>25</v>
      </c>
      <c r="AU258" s="199">
        <v>220</v>
      </c>
      <c r="AV258" s="199">
        <v>100</v>
      </c>
      <c r="AW258" s="199">
        <v>500</v>
      </c>
      <c r="AX258" s="199">
        <v>1000</v>
      </c>
      <c r="AY258" s="1" t="s">
        <v>101</v>
      </c>
      <c r="AZ258" s="1" t="s">
        <v>104</v>
      </c>
      <c r="BA258" s="83">
        <v>27311</v>
      </c>
      <c r="BB258" s="84" t="s">
        <v>103</v>
      </c>
      <c r="BC258" s="1"/>
      <c r="BD258" s="1"/>
      <c r="BE258" s="1">
        <v>2</v>
      </c>
      <c r="BF258" s="1">
        <v>2</v>
      </c>
      <c r="BG258" s="1"/>
      <c r="BH258" s="1"/>
      <c r="BI258" s="1"/>
      <c r="BJ258" s="1"/>
      <c r="BK258" s="1"/>
      <c r="BL258" s="1">
        <v>1</v>
      </c>
      <c r="BM258" s="1">
        <v>2</v>
      </c>
      <c r="BN258" s="1"/>
      <c r="BO258" s="1"/>
      <c r="BP258" s="1"/>
      <c r="BQ258" s="1"/>
      <c r="BR258" s="1"/>
      <c r="BS258" s="1"/>
      <c r="BT258" s="1"/>
      <c r="BU258" s="1"/>
      <c r="BV258" s="1"/>
      <c r="BW258" s="1"/>
      <c r="BX258" s="1"/>
      <c r="BY258" s="1"/>
      <c r="BZ258" s="1"/>
      <c r="CA258" s="1"/>
      <c r="CB258" s="1"/>
      <c r="CC258" s="1"/>
      <c r="CD258" s="1">
        <v>2</v>
      </c>
      <c r="CE258" s="1"/>
      <c r="CF258" s="83"/>
      <c r="CG258" s="84"/>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v>3</v>
      </c>
      <c r="DJ258" s="1"/>
      <c r="DK258" s="83"/>
      <c r="DL258" s="84"/>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v>4</v>
      </c>
      <c r="EO258" s="1"/>
      <c r="EP258" s="83"/>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v>5</v>
      </c>
      <c r="FT258" s="1"/>
      <c r="FU258" s="83"/>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v>6</v>
      </c>
      <c r="GY258" s="1"/>
      <c r="GZ258" s="83"/>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85"/>
      <c r="ID258" s="85"/>
      <c r="IE258" s="85"/>
      <c r="IF258" s="85"/>
      <c r="IG258" s="85"/>
      <c r="IH258" s="85"/>
      <c r="II258" s="85"/>
      <c r="IJ258" s="85"/>
      <c r="IK258" s="85"/>
      <c r="IL258" s="85"/>
      <c r="IM258" s="85"/>
      <c r="IN258" s="85"/>
      <c r="IO258" s="85"/>
      <c r="IP258" s="85"/>
      <c r="IQ258" s="85"/>
      <c r="IR258" s="85"/>
      <c r="IS258" s="85"/>
      <c r="IT258" s="85"/>
      <c r="IU258" s="85"/>
      <c r="IV258" s="85"/>
      <c r="IW258" s="85"/>
      <c r="IX258" s="85"/>
      <c r="IY258" s="85"/>
      <c r="IZ258" s="85"/>
      <c r="JA258" s="85"/>
      <c r="JB258" s="85"/>
      <c r="JC258" s="85"/>
      <c r="JD258" s="90"/>
      <c r="JE258" s="1"/>
      <c r="JF258" s="1"/>
      <c r="JG258" s="1"/>
      <c r="JH258" s="1"/>
      <c r="JI258" s="1"/>
      <c r="JJ258" s="1"/>
      <c r="JK258" s="1"/>
      <c r="JL258" s="1"/>
      <c r="JM258" s="1"/>
      <c r="JN258" s="1"/>
      <c r="JO258" s="1"/>
      <c r="JP258" s="1"/>
      <c r="JQ258" s="1"/>
      <c r="JR258" s="1"/>
      <c r="JS258" s="1"/>
      <c r="JT258" s="1"/>
      <c r="JU258" s="1"/>
      <c r="JV258" s="1"/>
      <c r="JW258" s="1"/>
      <c r="JX258" s="1"/>
      <c r="JY258" s="1"/>
      <c r="JZ258" s="1"/>
    </row>
    <row r="259" spans="1:286" s="91" customFormat="1" x14ac:dyDescent="0.3">
      <c r="A259" s="78">
        <v>1000353</v>
      </c>
      <c r="B259" s="196">
        <v>42298.611157407409</v>
      </c>
      <c r="C259" s="196" t="s">
        <v>481</v>
      </c>
      <c r="D259" s="197" t="s">
        <v>536</v>
      </c>
      <c r="E259" s="1" t="s">
        <v>537</v>
      </c>
      <c r="F259" s="1" t="s">
        <v>538</v>
      </c>
      <c r="G259" s="79"/>
      <c r="H259" s="198"/>
      <c r="I259" s="197"/>
      <c r="J259" s="197"/>
      <c r="K259" s="198">
        <v>4401</v>
      </c>
      <c r="L259" s="197" t="s">
        <v>539</v>
      </c>
      <c r="M259" s="80">
        <v>2079906491</v>
      </c>
      <c r="N259" s="199">
        <v>50000</v>
      </c>
      <c r="O259" s="199">
        <v>6600</v>
      </c>
      <c r="P259" s="78">
        <v>6</v>
      </c>
      <c r="Q259" s="81">
        <v>0.25</v>
      </c>
      <c r="R259" s="81">
        <v>0</v>
      </c>
      <c r="S259" s="82">
        <v>1</v>
      </c>
      <c r="T259" s="81">
        <v>0</v>
      </c>
      <c r="U259" s="81"/>
      <c r="V259" s="199">
        <v>3350</v>
      </c>
      <c r="W259" s="199">
        <v>0</v>
      </c>
      <c r="X259" s="199">
        <v>1200</v>
      </c>
      <c r="Y259" s="199">
        <v>10000</v>
      </c>
      <c r="Z259" s="199">
        <v>150</v>
      </c>
      <c r="AA259" s="199">
        <v>250</v>
      </c>
      <c r="AB259" s="199">
        <v>100</v>
      </c>
      <c r="AC259" s="199">
        <v>125</v>
      </c>
      <c r="AD259" s="199">
        <v>900</v>
      </c>
      <c r="AE259" s="199">
        <v>100</v>
      </c>
      <c r="AF259" s="199">
        <v>90</v>
      </c>
      <c r="AG259" s="199">
        <v>200</v>
      </c>
      <c r="AH259" s="199">
        <v>75</v>
      </c>
      <c r="AI259" s="199">
        <v>200</v>
      </c>
      <c r="AJ259" s="199">
        <v>500</v>
      </c>
      <c r="AK259" s="199">
        <v>500</v>
      </c>
      <c r="AL259" s="199">
        <v>2000</v>
      </c>
      <c r="AM259" s="199">
        <v>425</v>
      </c>
      <c r="AN259" s="199">
        <v>100</v>
      </c>
      <c r="AO259" s="199">
        <v>5000</v>
      </c>
      <c r="AP259" s="199">
        <v>90</v>
      </c>
      <c r="AQ259" s="199">
        <v>100</v>
      </c>
      <c r="AR259" s="199">
        <v>150</v>
      </c>
      <c r="AS259" s="199">
        <v>150</v>
      </c>
      <c r="AT259" s="199">
        <v>25</v>
      </c>
      <c r="AU259" s="199">
        <v>50</v>
      </c>
      <c r="AV259" s="199">
        <v>100</v>
      </c>
      <c r="AW259" s="199">
        <v>500</v>
      </c>
      <c r="AX259" s="199">
        <v>1000</v>
      </c>
      <c r="AY259" s="1" t="s">
        <v>101</v>
      </c>
      <c r="AZ259" s="1" t="s">
        <v>104</v>
      </c>
      <c r="BA259" s="83">
        <v>30854</v>
      </c>
      <c r="BB259" s="84" t="s">
        <v>103</v>
      </c>
      <c r="BC259" s="1"/>
      <c r="BD259" s="1"/>
      <c r="BE259" s="1">
        <v>2</v>
      </c>
      <c r="BF259" s="1">
        <v>1</v>
      </c>
      <c r="BG259" s="1"/>
      <c r="BH259" s="1"/>
      <c r="BI259" s="1"/>
      <c r="BJ259" s="1"/>
      <c r="BK259" s="1"/>
      <c r="BL259" s="1">
        <v>2</v>
      </c>
      <c r="BM259" s="1">
        <v>6</v>
      </c>
      <c r="BN259" s="1">
        <v>1</v>
      </c>
      <c r="BO259" s="1"/>
      <c r="BP259" s="1"/>
      <c r="BQ259" s="1"/>
      <c r="BR259" s="1"/>
      <c r="BS259" s="1"/>
      <c r="BT259" s="1">
        <v>1</v>
      </c>
      <c r="BU259" s="1"/>
      <c r="BV259" s="1"/>
      <c r="BW259" s="1"/>
      <c r="BX259" s="1"/>
      <c r="BY259" s="1"/>
      <c r="BZ259" s="1"/>
      <c r="CA259" s="1"/>
      <c r="CB259" s="1"/>
      <c r="CC259" s="1"/>
      <c r="CD259" s="1">
        <v>2</v>
      </c>
      <c r="CE259" s="1"/>
      <c r="CF259" s="83"/>
      <c r="CG259" s="84"/>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v>3</v>
      </c>
      <c r="DJ259" s="1"/>
      <c r="DK259" s="83"/>
      <c r="DL259" s="84"/>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v>4</v>
      </c>
      <c r="EO259" s="1"/>
      <c r="EP259" s="83"/>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v>5</v>
      </c>
      <c r="FT259" s="1"/>
      <c r="FU259" s="83"/>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v>6</v>
      </c>
      <c r="GY259" s="1"/>
      <c r="GZ259" s="83"/>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85"/>
      <c r="ID259" s="85"/>
      <c r="IE259" s="85"/>
      <c r="IF259" s="85"/>
      <c r="IG259" s="85"/>
      <c r="IH259" s="85"/>
      <c r="II259" s="85"/>
      <c r="IJ259" s="85"/>
      <c r="IK259" s="85"/>
      <c r="IL259" s="85"/>
      <c r="IM259" s="85"/>
      <c r="IN259" s="85"/>
      <c r="IO259" s="85"/>
      <c r="IP259" s="85"/>
      <c r="IQ259" s="85"/>
      <c r="IR259" s="85"/>
      <c r="IS259" s="85"/>
      <c r="IT259" s="85"/>
      <c r="IU259" s="85"/>
      <c r="IV259" s="85"/>
      <c r="IW259" s="85"/>
      <c r="IX259" s="85"/>
      <c r="IY259" s="85"/>
      <c r="IZ259" s="85"/>
      <c r="JA259" s="85"/>
      <c r="JB259" s="85"/>
      <c r="JC259" s="85"/>
      <c r="JD259" s="90"/>
      <c r="JE259" s="1"/>
      <c r="JF259" s="1"/>
      <c r="JG259" s="1"/>
      <c r="JH259" s="1"/>
      <c r="JI259" s="1"/>
      <c r="JJ259" s="1"/>
      <c r="JK259" s="1"/>
      <c r="JL259" s="1"/>
      <c r="JM259" s="1"/>
      <c r="JN259" s="1"/>
      <c r="JO259" s="1"/>
      <c r="JP259" s="1"/>
      <c r="JQ259" s="1"/>
      <c r="JR259" s="1"/>
      <c r="JS259" s="1"/>
      <c r="JT259" s="1"/>
      <c r="JU259" s="1"/>
      <c r="JV259" s="1"/>
      <c r="JW259" s="1"/>
      <c r="JX259" s="1"/>
      <c r="JY259" s="1"/>
      <c r="JZ259" s="1"/>
    </row>
    <row r="260" spans="1:286" s="91" customFormat="1" x14ac:dyDescent="0.3">
      <c r="A260" s="78">
        <v>1000354</v>
      </c>
      <c r="B260" s="196">
        <v>42298.645439814813</v>
      </c>
      <c r="C260" s="196" t="s">
        <v>481</v>
      </c>
      <c r="D260" s="197" t="s">
        <v>540</v>
      </c>
      <c r="E260" s="1" t="s">
        <v>501</v>
      </c>
      <c r="F260" s="1" t="s">
        <v>538</v>
      </c>
      <c r="G260" s="79"/>
      <c r="H260" s="198"/>
      <c r="I260" s="197"/>
      <c r="J260" s="197"/>
      <c r="K260" s="198">
        <v>4401</v>
      </c>
      <c r="L260" s="197" t="s">
        <v>541</v>
      </c>
      <c r="M260" s="80">
        <v>2073565296</v>
      </c>
      <c r="N260" s="199">
        <v>50000</v>
      </c>
      <c r="O260" s="199">
        <v>7550</v>
      </c>
      <c r="P260" s="78">
        <v>9</v>
      </c>
      <c r="Q260" s="81">
        <v>0.25</v>
      </c>
      <c r="R260" s="81">
        <v>0</v>
      </c>
      <c r="S260" s="82">
        <v>4</v>
      </c>
      <c r="T260" s="81">
        <v>0</v>
      </c>
      <c r="U260" s="81"/>
      <c r="V260" s="199">
        <v>6650</v>
      </c>
      <c r="W260" s="199">
        <v>0</v>
      </c>
      <c r="X260" s="199">
        <v>1200</v>
      </c>
      <c r="Y260" s="199">
        <v>10000</v>
      </c>
      <c r="Z260" s="199">
        <v>150</v>
      </c>
      <c r="AA260" s="199">
        <v>250</v>
      </c>
      <c r="AB260" s="199">
        <v>100</v>
      </c>
      <c r="AC260" s="199">
        <v>125</v>
      </c>
      <c r="AD260" s="199">
        <v>900</v>
      </c>
      <c r="AE260" s="199">
        <v>100</v>
      </c>
      <c r="AF260" s="199">
        <v>90</v>
      </c>
      <c r="AG260" s="199">
        <v>200</v>
      </c>
      <c r="AH260" s="199">
        <v>75</v>
      </c>
      <c r="AI260" s="199">
        <v>200</v>
      </c>
      <c r="AJ260" s="199">
        <v>500</v>
      </c>
      <c r="AK260" s="199">
        <v>500</v>
      </c>
      <c r="AL260" s="199">
        <v>2000</v>
      </c>
      <c r="AM260" s="199">
        <v>425</v>
      </c>
      <c r="AN260" s="199">
        <v>100</v>
      </c>
      <c r="AO260" s="199">
        <v>5000</v>
      </c>
      <c r="AP260" s="199">
        <v>90</v>
      </c>
      <c r="AQ260" s="199">
        <v>100</v>
      </c>
      <c r="AR260" s="199">
        <v>150</v>
      </c>
      <c r="AS260" s="199">
        <v>150</v>
      </c>
      <c r="AT260" s="199">
        <v>25</v>
      </c>
      <c r="AU260" s="199">
        <v>50</v>
      </c>
      <c r="AV260" s="199">
        <v>100</v>
      </c>
      <c r="AW260" s="199">
        <v>500</v>
      </c>
      <c r="AX260" s="199">
        <v>1000</v>
      </c>
      <c r="AY260" s="1" t="s">
        <v>101</v>
      </c>
      <c r="AZ260" s="1" t="s">
        <v>102</v>
      </c>
      <c r="BA260" s="83">
        <v>30366</v>
      </c>
      <c r="BB260" s="84" t="s">
        <v>103</v>
      </c>
      <c r="BC260" s="1"/>
      <c r="BD260" s="1"/>
      <c r="BE260" s="1">
        <v>1</v>
      </c>
      <c r="BF260" s="1"/>
      <c r="BG260" s="1"/>
      <c r="BH260" s="1"/>
      <c r="BI260" s="1"/>
      <c r="BJ260" s="1"/>
      <c r="BK260" s="1"/>
      <c r="BL260" s="1">
        <v>1</v>
      </c>
      <c r="BM260" s="1"/>
      <c r="BN260" s="1"/>
      <c r="BO260" s="1"/>
      <c r="BP260" s="1"/>
      <c r="BQ260" s="1"/>
      <c r="BR260" s="1"/>
      <c r="BS260" s="1"/>
      <c r="BT260" s="1"/>
      <c r="BU260" s="1"/>
      <c r="BV260" s="1"/>
      <c r="BW260" s="1"/>
      <c r="BX260" s="1"/>
      <c r="BY260" s="1"/>
      <c r="BZ260" s="1"/>
      <c r="CA260" s="1"/>
      <c r="CB260" s="1"/>
      <c r="CC260" s="1"/>
      <c r="CD260" s="1">
        <v>2</v>
      </c>
      <c r="CE260" s="1" t="s">
        <v>104</v>
      </c>
      <c r="CF260" s="83">
        <v>30775</v>
      </c>
      <c r="CG260" s="84" t="s">
        <v>103</v>
      </c>
      <c r="CH260" s="1"/>
      <c r="CI260" s="1"/>
      <c r="CJ260" s="1">
        <v>1</v>
      </c>
      <c r="CK260" s="1"/>
      <c r="CL260" s="1"/>
      <c r="CM260" s="1"/>
      <c r="CN260" s="1"/>
      <c r="CO260" s="1"/>
      <c r="CP260" s="1"/>
      <c r="CQ260" s="1">
        <v>1</v>
      </c>
      <c r="CR260" s="1"/>
      <c r="CS260" s="1"/>
      <c r="CT260" s="1"/>
      <c r="CU260" s="1"/>
      <c r="CV260" s="1"/>
      <c r="CW260" s="1"/>
      <c r="CX260" s="1"/>
      <c r="CY260" s="1">
        <v>1</v>
      </c>
      <c r="CZ260" s="1"/>
      <c r="DA260" s="1"/>
      <c r="DB260" s="1"/>
      <c r="DC260" s="1"/>
      <c r="DD260" s="1"/>
      <c r="DE260" s="1"/>
      <c r="DF260" s="1"/>
      <c r="DG260" s="1"/>
      <c r="DH260" s="1"/>
      <c r="DI260" s="1">
        <v>3</v>
      </c>
      <c r="DJ260" s="1" t="s">
        <v>102</v>
      </c>
      <c r="DK260" s="83">
        <v>41020</v>
      </c>
      <c r="DL260" s="84" t="s">
        <v>103</v>
      </c>
      <c r="DM260" s="1"/>
      <c r="DN260" s="1"/>
      <c r="DO260" s="1">
        <v>2</v>
      </c>
      <c r="DP260" s="1"/>
      <c r="DQ260" s="1"/>
      <c r="DR260" s="1"/>
      <c r="DS260" s="1"/>
      <c r="DT260" s="1"/>
      <c r="DU260" s="1"/>
      <c r="DV260" s="1">
        <v>1</v>
      </c>
      <c r="DW260" s="1"/>
      <c r="DX260" s="1"/>
      <c r="DY260" s="1"/>
      <c r="DZ260" s="1"/>
      <c r="EA260" s="1"/>
      <c r="EB260" s="1">
        <v>1</v>
      </c>
      <c r="EC260" s="1"/>
      <c r="ED260" s="1"/>
      <c r="EE260" s="1"/>
      <c r="EF260" s="1"/>
      <c r="EG260" s="1"/>
      <c r="EH260" s="1"/>
      <c r="EI260" s="1"/>
      <c r="EJ260" s="1"/>
      <c r="EK260" s="1"/>
      <c r="EL260" s="1"/>
      <c r="EM260" s="1"/>
      <c r="EN260" s="1">
        <v>4</v>
      </c>
      <c r="EO260" s="1" t="s">
        <v>102</v>
      </c>
      <c r="EP260" s="83">
        <v>41767</v>
      </c>
      <c r="EQ260" s="1" t="s">
        <v>103</v>
      </c>
      <c r="ER260" s="1"/>
      <c r="ES260" s="1"/>
      <c r="ET260" s="1">
        <v>2</v>
      </c>
      <c r="EU260" s="1"/>
      <c r="EV260" s="1"/>
      <c r="EW260" s="1"/>
      <c r="EX260" s="1"/>
      <c r="EY260" s="1"/>
      <c r="EZ260" s="1"/>
      <c r="FA260" s="1">
        <v>1</v>
      </c>
      <c r="FB260" s="1"/>
      <c r="FC260" s="1"/>
      <c r="FD260" s="1"/>
      <c r="FE260" s="1"/>
      <c r="FF260" s="1"/>
      <c r="FG260" s="1">
        <v>1</v>
      </c>
      <c r="FH260" s="1"/>
      <c r="FI260" s="1"/>
      <c r="FJ260" s="1"/>
      <c r="FK260" s="1"/>
      <c r="FL260" s="1"/>
      <c r="FM260" s="1"/>
      <c r="FN260" s="1"/>
      <c r="FO260" s="1"/>
      <c r="FP260" s="1"/>
      <c r="FQ260" s="1"/>
      <c r="FR260" s="1"/>
      <c r="FS260" s="1">
        <v>5</v>
      </c>
      <c r="FT260" s="1"/>
      <c r="FU260" s="83"/>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v>6</v>
      </c>
      <c r="GY260" s="1"/>
      <c r="GZ260" s="83"/>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85"/>
      <c r="ID260" s="85"/>
      <c r="IE260" s="85"/>
      <c r="IF260" s="85"/>
      <c r="IG260" s="85"/>
      <c r="IH260" s="85"/>
      <c r="II260" s="85"/>
      <c r="IJ260" s="85"/>
      <c r="IK260" s="85"/>
      <c r="IL260" s="85"/>
      <c r="IM260" s="85"/>
      <c r="IN260" s="85"/>
      <c r="IO260" s="85"/>
      <c r="IP260" s="85"/>
      <c r="IQ260" s="85"/>
      <c r="IR260" s="85"/>
      <c r="IS260" s="85"/>
      <c r="IT260" s="85"/>
      <c r="IU260" s="85"/>
      <c r="IV260" s="85"/>
      <c r="IW260" s="85"/>
      <c r="IX260" s="85"/>
      <c r="IY260" s="85"/>
      <c r="IZ260" s="85"/>
      <c r="JA260" s="85"/>
      <c r="JB260" s="85"/>
      <c r="JC260" s="85"/>
      <c r="JD260" s="90"/>
      <c r="JE260" s="1"/>
      <c r="JF260" s="1"/>
      <c r="JG260" s="1"/>
      <c r="JH260" s="1"/>
      <c r="JI260" s="1"/>
      <c r="JJ260" s="1"/>
      <c r="JK260" s="1"/>
      <c r="JL260" s="1"/>
      <c r="JM260" s="1"/>
      <c r="JN260" s="1"/>
      <c r="JO260" s="1"/>
      <c r="JP260" s="1"/>
      <c r="JQ260" s="1"/>
      <c r="JR260" s="1"/>
      <c r="JS260" s="1"/>
      <c r="JT260" s="1"/>
      <c r="JU260" s="1"/>
      <c r="JV260" s="1"/>
      <c r="JW260" s="1"/>
      <c r="JX260" s="1"/>
      <c r="JY260" s="1"/>
      <c r="JZ260" s="1"/>
    </row>
    <row r="261" spans="1:286" s="91" customFormat="1" x14ac:dyDescent="0.3">
      <c r="A261" s="78">
        <v>1000355</v>
      </c>
      <c r="B261" s="196">
        <v>42298.645439814813</v>
      </c>
      <c r="C261" s="196" t="s">
        <v>481</v>
      </c>
      <c r="D261" s="197" t="s">
        <v>540</v>
      </c>
      <c r="E261" s="1" t="s">
        <v>501</v>
      </c>
      <c r="F261" s="1" t="s">
        <v>538</v>
      </c>
      <c r="G261" s="79"/>
      <c r="H261" s="198"/>
      <c r="I261" s="197"/>
      <c r="J261" s="197"/>
      <c r="K261" s="198">
        <v>4401</v>
      </c>
      <c r="L261" s="197" t="s">
        <v>541</v>
      </c>
      <c r="M261" s="80">
        <v>2073565296</v>
      </c>
      <c r="N261" s="199">
        <v>50000</v>
      </c>
      <c r="O261" s="199">
        <v>7550</v>
      </c>
      <c r="P261" s="78">
        <v>9</v>
      </c>
      <c r="Q261" s="81">
        <v>0.25</v>
      </c>
      <c r="R261" s="81">
        <v>0</v>
      </c>
      <c r="S261" s="82">
        <v>4</v>
      </c>
      <c r="T261" s="81">
        <v>0</v>
      </c>
      <c r="U261" s="81"/>
      <c r="V261" s="199">
        <v>6650</v>
      </c>
      <c r="W261" s="199">
        <v>0</v>
      </c>
      <c r="X261" s="199">
        <v>1200</v>
      </c>
      <c r="Y261" s="199">
        <v>10000</v>
      </c>
      <c r="Z261" s="199">
        <v>150</v>
      </c>
      <c r="AA261" s="199">
        <v>250</v>
      </c>
      <c r="AB261" s="199">
        <v>100</v>
      </c>
      <c r="AC261" s="199">
        <v>125</v>
      </c>
      <c r="AD261" s="199">
        <v>900</v>
      </c>
      <c r="AE261" s="199">
        <v>100</v>
      </c>
      <c r="AF261" s="199">
        <v>90</v>
      </c>
      <c r="AG261" s="199">
        <v>200</v>
      </c>
      <c r="AH261" s="199">
        <v>75</v>
      </c>
      <c r="AI261" s="199">
        <v>200</v>
      </c>
      <c r="AJ261" s="199">
        <v>500</v>
      </c>
      <c r="AK261" s="199">
        <v>500</v>
      </c>
      <c r="AL261" s="199">
        <v>2000</v>
      </c>
      <c r="AM261" s="199">
        <v>425</v>
      </c>
      <c r="AN261" s="199">
        <v>100</v>
      </c>
      <c r="AO261" s="199">
        <v>5000</v>
      </c>
      <c r="AP261" s="199">
        <v>90</v>
      </c>
      <c r="AQ261" s="199">
        <v>100</v>
      </c>
      <c r="AR261" s="199">
        <v>150</v>
      </c>
      <c r="AS261" s="199">
        <v>150</v>
      </c>
      <c r="AT261" s="199">
        <v>25</v>
      </c>
      <c r="AU261" s="199">
        <v>50</v>
      </c>
      <c r="AV261" s="199">
        <v>100</v>
      </c>
      <c r="AW261" s="199">
        <v>500</v>
      </c>
      <c r="AX261" s="199">
        <v>1000</v>
      </c>
      <c r="AY261" s="1" t="s">
        <v>101</v>
      </c>
      <c r="AZ261" s="1" t="s">
        <v>102</v>
      </c>
      <c r="BA261" s="83">
        <v>30366</v>
      </c>
      <c r="BB261" s="84" t="s">
        <v>103</v>
      </c>
      <c r="BC261" s="1"/>
      <c r="BD261" s="1"/>
      <c r="BE261" s="1">
        <v>1</v>
      </c>
      <c r="BF261" s="1"/>
      <c r="BG261" s="1"/>
      <c r="BH261" s="1"/>
      <c r="BI261" s="1"/>
      <c r="BJ261" s="1"/>
      <c r="BK261" s="1"/>
      <c r="BL261" s="1">
        <v>1</v>
      </c>
      <c r="BM261" s="1"/>
      <c r="BN261" s="1"/>
      <c r="BO261" s="1"/>
      <c r="BP261" s="1"/>
      <c r="BQ261" s="1"/>
      <c r="BR261" s="1"/>
      <c r="BS261" s="1"/>
      <c r="BT261" s="1"/>
      <c r="BU261" s="1"/>
      <c r="BV261" s="1"/>
      <c r="BW261" s="1"/>
      <c r="BX261" s="1"/>
      <c r="BY261" s="1"/>
      <c r="BZ261" s="1"/>
      <c r="CA261" s="1"/>
      <c r="CB261" s="1"/>
      <c r="CC261" s="1"/>
      <c r="CD261" s="1">
        <v>2</v>
      </c>
      <c r="CE261" s="1" t="s">
        <v>104</v>
      </c>
      <c r="CF261" s="83">
        <v>30775</v>
      </c>
      <c r="CG261" s="84" t="s">
        <v>103</v>
      </c>
      <c r="CH261" s="1"/>
      <c r="CI261" s="1"/>
      <c r="CJ261" s="1">
        <v>1</v>
      </c>
      <c r="CK261" s="1"/>
      <c r="CL261" s="1"/>
      <c r="CM261" s="1"/>
      <c r="CN261" s="1"/>
      <c r="CO261" s="1"/>
      <c r="CP261" s="1"/>
      <c r="CQ261" s="1">
        <v>1</v>
      </c>
      <c r="CR261" s="1"/>
      <c r="CS261" s="1"/>
      <c r="CT261" s="1"/>
      <c r="CU261" s="1"/>
      <c r="CV261" s="1"/>
      <c r="CW261" s="1"/>
      <c r="CX261" s="1"/>
      <c r="CY261" s="1">
        <v>1</v>
      </c>
      <c r="CZ261" s="1"/>
      <c r="DA261" s="1"/>
      <c r="DB261" s="1"/>
      <c r="DC261" s="1"/>
      <c r="DD261" s="1"/>
      <c r="DE261" s="1"/>
      <c r="DF261" s="1"/>
      <c r="DG261" s="1"/>
      <c r="DH261" s="1"/>
      <c r="DI261" s="1">
        <v>3</v>
      </c>
      <c r="DJ261" s="1" t="s">
        <v>102</v>
      </c>
      <c r="DK261" s="83">
        <v>41020</v>
      </c>
      <c r="DL261" s="84" t="s">
        <v>103</v>
      </c>
      <c r="DM261" s="1"/>
      <c r="DN261" s="1"/>
      <c r="DO261" s="1">
        <v>2</v>
      </c>
      <c r="DP261" s="1"/>
      <c r="DQ261" s="1"/>
      <c r="DR261" s="1"/>
      <c r="DS261" s="1"/>
      <c r="DT261" s="1"/>
      <c r="DU261" s="1"/>
      <c r="DV261" s="1">
        <v>1</v>
      </c>
      <c r="DW261" s="1"/>
      <c r="DX261" s="1"/>
      <c r="DY261" s="1"/>
      <c r="DZ261" s="1"/>
      <c r="EA261" s="1"/>
      <c r="EB261" s="1">
        <v>1</v>
      </c>
      <c r="EC261" s="1"/>
      <c r="ED261" s="1"/>
      <c r="EE261" s="1"/>
      <c r="EF261" s="1"/>
      <c r="EG261" s="1"/>
      <c r="EH261" s="1"/>
      <c r="EI261" s="1"/>
      <c r="EJ261" s="1"/>
      <c r="EK261" s="1"/>
      <c r="EL261" s="1"/>
      <c r="EM261" s="1"/>
      <c r="EN261" s="1">
        <v>4</v>
      </c>
      <c r="EO261" s="1" t="s">
        <v>102</v>
      </c>
      <c r="EP261" s="83">
        <v>41767</v>
      </c>
      <c r="EQ261" s="1" t="s">
        <v>103</v>
      </c>
      <c r="ER261" s="1"/>
      <c r="ES261" s="1"/>
      <c r="ET261" s="1">
        <v>2</v>
      </c>
      <c r="EU261" s="1"/>
      <c r="EV261" s="1"/>
      <c r="EW261" s="1"/>
      <c r="EX261" s="1"/>
      <c r="EY261" s="1"/>
      <c r="EZ261" s="1"/>
      <c r="FA261" s="1">
        <v>1</v>
      </c>
      <c r="FB261" s="1"/>
      <c r="FC261" s="1"/>
      <c r="FD261" s="1"/>
      <c r="FE261" s="1"/>
      <c r="FF261" s="1"/>
      <c r="FG261" s="1">
        <v>1</v>
      </c>
      <c r="FH261" s="1"/>
      <c r="FI261" s="1"/>
      <c r="FJ261" s="1"/>
      <c r="FK261" s="1"/>
      <c r="FL261" s="1"/>
      <c r="FM261" s="1"/>
      <c r="FN261" s="1"/>
      <c r="FO261" s="1"/>
      <c r="FP261" s="1"/>
      <c r="FQ261" s="1"/>
      <c r="FR261" s="1"/>
      <c r="FS261" s="1">
        <v>5</v>
      </c>
      <c r="FT261" s="1"/>
      <c r="FU261" s="83"/>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v>6</v>
      </c>
      <c r="GY261" s="1"/>
      <c r="GZ261" s="83"/>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85"/>
      <c r="ID261" s="85"/>
      <c r="IE261" s="85"/>
      <c r="IF261" s="85"/>
      <c r="IG261" s="85"/>
      <c r="IH261" s="85"/>
      <c r="II261" s="85"/>
      <c r="IJ261" s="85"/>
      <c r="IK261" s="85"/>
      <c r="IL261" s="85"/>
      <c r="IM261" s="85"/>
      <c r="IN261" s="85"/>
      <c r="IO261" s="85"/>
      <c r="IP261" s="85"/>
      <c r="IQ261" s="85"/>
      <c r="IR261" s="85"/>
      <c r="IS261" s="85"/>
      <c r="IT261" s="85"/>
      <c r="IU261" s="85"/>
      <c r="IV261" s="85"/>
      <c r="IW261" s="85"/>
      <c r="IX261" s="85"/>
      <c r="IY261" s="85"/>
      <c r="IZ261" s="85"/>
      <c r="JA261" s="85"/>
      <c r="JB261" s="85"/>
      <c r="JC261" s="85"/>
      <c r="JD261" s="90"/>
      <c r="JE261" s="1"/>
      <c r="JF261" s="1"/>
      <c r="JG261" s="1"/>
      <c r="JH261" s="1"/>
      <c r="JI261" s="1"/>
      <c r="JJ261" s="1"/>
      <c r="JK261" s="1"/>
      <c r="JL261" s="1"/>
      <c r="JM261" s="1"/>
      <c r="JN261" s="1"/>
      <c r="JO261" s="1"/>
      <c r="JP261" s="1"/>
      <c r="JQ261" s="1"/>
      <c r="JR261" s="1"/>
      <c r="JS261" s="1"/>
      <c r="JT261" s="1"/>
      <c r="JU261" s="1"/>
      <c r="JV261" s="1"/>
      <c r="JW261" s="1"/>
      <c r="JX261" s="1"/>
      <c r="JY261" s="1"/>
      <c r="JZ261" s="1"/>
    </row>
    <row r="262" spans="1:286" s="91" customFormat="1" x14ac:dyDescent="0.3">
      <c r="A262" s="78">
        <v>1000356</v>
      </c>
      <c r="B262" s="196">
        <v>42298.661157407405</v>
      </c>
      <c r="C262" s="196" t="s">
        <v>481</v>
      </c>
      <c r="D262" s="197" t="s">
        <v>542</v>
      </c>
      <c r="E262" s="1" t="s">
        <v>501</v>
      </c>
      <c r="F262" s="1" t="s">
        <v>538</v>
      </c>
      <c r="G262" s="79"/>
      <c r="H262" s="198"/>
      <c r="I262" s="197"/>
      <c r="J262" s="197"/>
      <c r="K262" s="198">
        <v>4412</v>
      </c>
      <c r="L262" s="197" t="s">
        <v>543</v>
      </c>
      <c r="M262" s="80">
        <v>2073565296</v>
      </c>
      <c r="N262" s="199">
        <v>50000</v>
      </c>
      <c r="O262" s="199">
        <v>6555</v>
      </c>
      <c r="P262" s="78">
        <v>6</v>
      </c>
      <c r="Q262" s="81">
        <v>0.25</v>
      </c>
      <c r="R262" s="81">
        <v>0</v>
      </c>
      <c r="S262" s="82">
        <v>1</v>
      </c>
      <c r="T262" s="81">
        <v>0</v>
      </c>
      <c r="U262" s="81"/>
      <c r="V262" s="199">
        <v>3350</v>
      </c>
      <c r="W262" s="199">
        <v>0</v>
      </c>
      <c r="X262" s="199">
        <v>1200</v>
      </c>
      <c r="Y262" s="199">
        <v>10000</v>
      </c>
      <c r="Z262" s="199">
        <v>150</v>
      </c>
      <c r="AA262" s="199">
        <v>250</v>
      </c>
      <c r="AB262" s="199">
        <v>100</v>
      </c>
      <c r="AC262" s="199">
        <v>125</v>
      </c>
      <c r="AD262" s="199">
        <v>900</v>
      </c>
      <c r="AE262" s="199">
        <v>100</v>
      </c>
      <c r="AF262" s="199">
        <v>90</v>
      </c>
      <c r="AG262" s="199">
        <v>200</v>
      </c>
      <c r="AH262" s="199">
        <v>75</v>
      </c>
      <c r="AI262" s="199">
        <v>200</v>
      </c>
      <c r="AJ262" s="199">
        <v>500</v>
      </c>
      <c r="AK262" s="199">
        <v>500</v>
      </c>
      <c r="AL262" s="199">
        <v>2000</v>
      </c>
      <c r="AM262" s="199">
        <v>425</v>
      </c>
      <c r="AN262" s="199">
        <v>100</v>
      </c>
      <c r="AO262" s="199">
        <v>5000</v>
      </c>
      <c r="AP262" s="199">
        <v>90</v>
      </c>
      <c r="AQ262" s="199">
        <v>100</v>
      </c>
      <c r="AR262" s="199">
        <v>150</v>
      </c>
      <c r="AS262" s="199">
        <v>150</v>
      </c>
      <c r="AT262" s="199">
        <v>25</v>
      </c>
      <c r="AU262" s="199">
        <v>50</v>
      </c>
      <c r="AV262" s="199">
        <v>100</v>
      </c>
      <c r="AW262" s="199">
        <v>500</v>
      </c>
      <c r="AX262" s="199">
        <v>1200</v>
      </c>
      <c r="AY262" s="1" t="s">
        <v>101</v>
      </c>
      <c r="AZ262" s="1" t="s">
        <v>104</v>
      </c>
      <c r="BA262" s="83">
        <v>24754</v>
      </c>
      <c r="BB262" s="84" t="s">
        <v>103</v>
      </c>
      <c r="BC262" s="1"/>
      <c r="BD262" s="1"/>
      <c r="BE262" s="1">
        <v>2</v>
      </c>
      <c r="BF262" s="1"/>
      <c r="BG262" s="1"/>
      <c r="BH262" s="1"/>
      <c r="BI262" s="1"/>
      <c r="BJ262" s="1"/>
      <c r="BK262" s="1"/>
      <c r="BL262" s="1">
        <v>1</v>
      </c>
      <c r="BM262" s="1">
        <v>1</v>
      </c>
      <c r="BN262" s="1"/>
      <c r="BO262" s="1"/>
      <c r="BP262" s="1"/>
      <c r="BQ262" s="1"/>
      <c r="BR262" s="1"/>
      <c r="BS262" s="1"/>
      <c r="BT262" s="1"/>
      <c r="BU262" s="1">
        <v>12</v>
      </c>
      <c r="BV262" s="1"/>
      <c r="BW262" s="1"/>
      <c r="BX262" s="1"/>
      <c r="BY262" s="1">
        <v>4</v>
      </c>
      <c r="BZ262" s="1"/>
      <c r="CA262" s="1"/>
      <c r="CB262" s="1"/>
      <c r="CC262" s="1">
        <v>4</v>
      </c>
      <c r="CD262" s="1">
        <v>2</v>
      </c>
      <c r="CE262" s="1"/>
      <c r="CF262" s="83"/>
      <c r="CG262" s="84"/>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v>3</v>
      </c>
      <c r="DJ262" s="1"/>
      <c r="DK262" s="83"/>
      <c r="DL262" s="84"/>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v>4</v>
      </c>
      <c r="EO262" s="1"/>
      <c r="EP262" s="83"/>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v>5</v>
      </c>
      <c r="FT262" s="1"/>
      <c r="FU262" s="83"/>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v>6</v>
      </c>
      <c r="GY262" s="1"/>
      <c r="GZ262" s="83"/>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85"/>
      <c r="ID262" s="85"/>
      <c r="IE262" s="85"/>
      <c r="IF262" s="85"/>
      <c r="IG262" s="85"/>
      <c r="IH262" s="85"/>
      <c r="II262" s="85"/>
      <c r="IJ262" s="85"/>
      <c r="IK262" s="85"/>
      <c r="IL262" s="85"/>
      <c r="IM262" s="85"/>
      <c r="IN262" s="85"/>
      <c r="IO262" s="85"/>
      <c r="IP262" s="85"/>
      <c r="IQ262" s="85"/>
      <c r="IR262" s="85"/>
      <c r="IS262" s="85"/>
      <c r="IT262" s="85"/>
      <c r="IU262" s="85"/>
      <c r="IV262" s="85"/>
      <c r="IW262" s="85"/>
      <c r="IX262" s="85"/>
      <c r="IY262" s="85"/>
      <c r="IZ262" s="85"/>
      <c r="JA262" s="85"/>
      <c r="JB262" s="85"/>
      <c r="JC262" s="85" t="s">
        <v>544</v>
      </c>
      <c r="JD262" s="90"/>
      <c r="JE262" s="1"/>
      <c r="JF262" s="1"/>
      <c r="JG262" s="1"/>
      <c r="JH262" s="1"/>
      <c r="JI262" s="1"/>
      <c r="JJ262" s="1"/>
      <c r="JK262" s="1"/>
      <c r="JL262" s="1"/>
      <c r="JM262" s="1"/>
      <c r="JN262" s="1"/>
      <c r="JO262" s="1"/>
      <c r="JP262" s="1"/>
      <c r="JQ262" s="1"/>
      <c r="JR262" s="1"/>
      <c r="JS262" s="1"/>
      <c r="JT262" s="1"/>
      <c r="JU262" s="1"/>
      <c r="JV262" s="1"/>
      <c r="JW262" s="1"/>
      <c r="JX262" s="1"/>
      <c r="JY262" s="1"/>
      <c r="JZ262" s="1"/>
    </row>
    <row r="263" spans="1:286" s="91" customFormat="1" x14ac:dyDescent="0.3">
      <c r="A263" s="78">
        <v>1000357</v>
      </c>
      <c r="B263" s="196">
        <v>42298.673541666663</v>
      </c>
      <c r="C263" s="196" t="s">
        <v>481</v>
      </c>
      <c r="D263" s="197" t="s">
        <v>545</v>
      </c>
      <c r="E263" s="1" t="s">
        <v>501</v>
      </c>
      <c r="F263" s="1" t="s">
        <v>538</v>
      </c>
      <c r="G263" s="79"/>
      <c r="H263" s="198"/>
      <c r="I263" s="197"/>
      <c r="J263" s="197"/>
      <c r="K263" s="198">
        <v>4474</v>
      </c>
      <c r="L263" s="197" t="s">
        <v>546</v>
      </c>
      <c r="M263" s="80">
        <v>2073565296</v>
      </c>
      <c r="N263" s="199">
        <v>50000</v>
      </c>
      <c r="O263" s="199">
        <v>2675</v>
      </c>
      <c r="P263" s="78">
        <v>6</v>
      </c>
      <c r="Q263" s="81">
        <v>0.25</v>
      </c>
      <c r="R263" s="81">
        <v>0</v>
      </c>
      <c r="S263" s="82">
        <v>1</v>
      </c>
      <c r="T263" s="81">
        <v>0</v>
      </c>
      <c r="U263" s="81"/>
      <c r="V263" s="199">
        <v>3350</v>
      </c>
      <c r="W263" s="199">
        <v>0</v>
      </c>
      <c r="X263" s="199">
        <v>1200</v>
      </c>
      <c r="Y263" s="199">
        <v>10000</v>
      </c>
      <c r="Z263" s="199">
        <v>150</v>
      </c>
      <c r="AA263" s="199">
        <v>250</v>
      </c>
      <c r="AB263" s="199">
        <v>100</v>
      </c>
      <c r="AC263" s="199">
        <v>125</v>
      </c>
      <c r="AD263" s="199">
        <v>900</v>
      </c>
      <c r="AE263" s="199">
        <v>100</v>
      </c>
      <c r="AF263" s="199">
        <v>90</v>
      </c>
      <c r="AG263" s="199">
        <v>200</v>
      </c>
      <c r="AH263" s="199">
        <v>75</v>
      </c>
      <c r="AI263" s="199">
        <v>200</v>
      </c>
      <c r="AJ263" s="199">
        <v>500</v>
      </c>
      <c r="AK263" s="199">
        <v>500</v>
      </c>
      <c r="AL263" s="199">
        <v>2000</v>
      </c>
      <c r="AM263" s="199">
        <v>425</v>
      </c>
      <c r="AN263" s="199">
        <v>100</v>
      </c>
      <c r="AO263" s="199">
        <v>5000</v>
      </c>
      <c r="AP263" s="199">
        <v>90</v>
      </c>
      <c r="AQ263" s="199">
        <v>100</v>
      </c>
      <c r="AR263" s="199">
        <v>150</v>
      </c>
      <c r="AS263" s="199">
        <v>150</v>
      </c>
      <c r="AT263" s="199">
        <v>25</v>
      </c>
      <c r="AU263" s="199">
        <v>50</v>
      </c>
      <c r="AV263" s="199">
        <v>100</v>
      </c>
      <c r="AW263" s="199">
        <v>500</v>
      </c>
      <c r="AX263" s="199">
        <v>1000</v>
      </c>
      <c r="AY263" s="1" t="s">
        <v>101</v>
      </c>
      <c r="AZ263" s="1" t="s">
        <v>102</v>
      </c>
      <c r="BA263" s="83">
        <v>28250</v>
      </c>
      <c r="BB263" s="84" t="s">
        <v>103</v>
      </c>
      <c r="BC263" s="1"/>
      <c r="BD263" s="1"/>
      <c r="BE263" s="1">
        <v>1</v>
      </c>
      <c r="BF263" s="1">
        <v>1</v>
      </c>
      <c r="BG263" s="1"/>
      <c r="BH263" s="1"/>
      <c r="BI263" s="1"/>
      <c r="BJ263" s="1"/>
      <c r="BK263" s="1"/>
      <c r="BL263" s="1">
        <v>1</v>
      </c>
      <c r="BM263" s="1">
        <v>1</v>
      </c>
      <c r="BN263" s="1"/>
      <c r="BO263" s="1"/>
      <c r="BP263" s="1"/>
      <c r="BQ263" s="1">
        <v>1</v>
      </c>
      <c r="BR263" s="1"/>
      <c r="BS263" s="1"/>
      <c r="BT263" s="1"/>
      <c r="BU263" s="1"/>
      <c r="BV263" s="1"/>
      <c r="BW263" s="1"/>
      <c r="BX263" s="1"/>
      <c r="BY263" s="1"/>
      <c r="BZ263" s="1"/>
      <c r="CA263" s="1"/>
      <c r="CB263" s="1"/>
      <c r="CC263" s="1"/>
      <c r="CD263" s="1">
        <v>2</v>
      </c>
      <c r="CE263" s="1"/>
      <c r="CF263" s="83"/>
      <c r="CG263" s="84"/>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v>3</v>
      </c>
      <c r="DJ263" s="1"/>
      <c r="DK263" s="83"/>
      <c r="DL263" s="84"/>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v>4</v>
      </c>
      <c r="EO263" s="1"/>
      <c r="EP263" s="83"/>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v>5</v>
      </c>
      <c r="FT263" s="1"/>
      <c r="FU263" s="83"/>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v>6</v>
      </c>
      <c r="GY263" s="1"/>
      <c r="GZ263" s="83"/>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85"/>
      <c r="ID263" s="85"/>
      <c r="IE263" s="85"/>
      <c r="IF263" s="85"/>
      <c r="IG263" s="85"/>
      <c r="IH263" s="85"/>
      <c r="II263" s="85"/>
      <c r="IJ263" s="85"/>
      <c r="IK263" s="85"/>
      <c r="IL263" s="85"/>
      <c r="IM263" s="85"/>
      <c r="IN263" s="85"/>
      <c r="IO263" s="85"/>
      <c r="IP263" s="85"/>
      <c r="IQ263" s="85"/>
      <c r="IR263" s="85"/>
      <c r="IS263" s="85"/>
      <c r="IT263" s="85"/>
      <c r="IU263" s="85"/>
      <c r="IV263" s="85"/>
      <c r="IW263" s="85"/>
      <c r="IX263" s="85"/>
      <c r="IY263" s="85"/>
      <c r="IZ263" s="85"/>
      <c r="JA263" s="85"/>
      <c r="JB263" s="85"/>
      <c r="JC263" s="85"/>
      <c r="JD263" s="90"/>
      <c r="JE263" s="1"/>
      <c r="JF263" s="1"/>
      <c r="JG263" s="1"/>
      <c r="JH263" s="1"/>
      <c r="JI263" s="1"/>
      <c r="JJ263" s="1"/>
      <c r="JK263" s="1"/>
      <c r="JL263" s="1"/>
      <c r="JM263" s="1"/>
      <c r="JN263" s="1"/>
      <c r="JO263" s="1"/>
      <c r="JP263" s="1"/>
      <c r="JQ263" s="1"/>
      <c r="JR263" s="1"/>
      <c r="JS263" s="1"/>
      <c r="JT263" s="1"/>
      <c r="JU263" s="1"/>
      <c r="JV263" s="1"/>
      <c r="JW263" s="1"/>
      <c r="JX263" s="1"/>
      <c r="JY263" s="1"/>
      <c r="JZ263" s="1"/>
    </row>
    <row r="264" spans="1:286" s="91" customFormat="1" x14ac:dyDescent="0.3">
      <c r="A264" s="78">
        <v>1000358</v>
      </c>
      <c r="B264" s="196">
        <v>42298.685648148145</v>
      </c>
      <c r="C264" s="196" t="s">
        <v>481</v>
      </c>
      <c r="D264" s="197" t="s">
        <v>547</v>
      </c>
      <c r="E264" s="1" t="s">
        <v>501</v>
      </c>
      <c r="F264" s="1" t="s">
        <v>538</v>
      </c>
      <c r="G264" s="79"/>
      <c r="H264" s="198"/>
      <c r="I264" s="197"/>
      <c r="J264" s="197"/>
      <c r="K264" s="198">
        <v>4106</v>
      </c>
      <c r="L264" s="197" t="s">
        <v>548</v>
      </c>
      <c r="M264" s="80">
        <v>2075412760</v>
      </c>
      <c r="N264" s="199">
        <v>50000</v>
      </c>
      <c r="O264" s="199">
        <v>1400</v>
      </c>
      <c r="P264" s="78">
        <v>6</v>
      </c>
      <c r="Q264" s="81">
        <v>0.25</v>
      </c>
      <c r="R264" s="81">
        <v>0</v>
      </c>
      <c r="S264" s="82">
        <v>1</v>
      </c>
      <c r="T264" s="81">
        <v>0</v>
      </c>
      <c r="U264" s="81"/>
      <c r="V264" s="199">
        <v>4350</v>
      </c>
      <c r="W264" s="199">
        <v>480</v>
      </c>
      <c r="X264" s="199">
        <v>1200</v>
      </c>
      <c r="Y264" s="199">
        <v>10000</v>
      </c>
      <c r="Z264" s="199">
        <v>150</v>
      </c>
      <c r="AA264" s="199">
        <v>250</v>
      </c>
      <c r="AB264" s="199">
        <v>100</v>
      </c>
      <c r="AC264" s="199">
        <v>125</v>
      </c>
      <c r="AD264" s="199">
        <v>900</v>
      </c>
      <c r="AE264" s="199">
        <v>100</v>
      </c>
      <c r="AF264" s="199">
        <v>90</v>
      </c>
      <c r="AG264" s="199">
        <v>200</v>
      </c>
      <c r="AH264" s="199">
        <v>75</v>
      </c>
      <c r="AI264" s="199">
        <v>200</v>
      </c>
      <c r="AJ264" s="199">
        <v>500</v>
      </c>
      <c r="AK264" s="199">
        <v>500</v>
      </c>
      <c r="AL264" s="199">
        <v>2000</v>
      </c>
      <c r="AM264" s="199">
        <v>425</v>
      </c>
      <c r="AN264" s="199">
        <v>100</v>
      </c>
      <c r="AO264" s="199">
        <v>5000</v>
      </c>
      <c r="AP264" s="199">
        <v>90</v>
      </c>
      <c r="AQ264" s="199">
        <v>100</v>
      </c>
      <c r="AR264" s="199">
        <v>150</v>
      </c>
      <c r="AS264" s="199">
        <v>150</v>
      </c>
      <c r="AT264" s="199">
        <v>25</v>
      </c>
      <c r="AU264" s="199">
        <v>50</v>
      </c>
      <c r="AV264" s="199">
        <v>100</v>
      </c>
      <c r="AW264" s="199">
        <v>500</v>
      </c>
      <c r="AX264" s="199">
        <v>1000</v>
      </c>
      <c r="AY264" s="1" t="s">
        <v>101</v>
      </c>
      <c r="AZ264" s="1" t="s">
        <v>104</v>
      </c>
      <c r="BA264" s="83">
        <v>20216</v>
      </c>
      <c r="BB264" s="84" t="s">
        <v>103</v>
      </c>
      <c r="BC264" s="1"/>
      <c r="BD264" s="1"/>
      <c r="BE264" s="1">
        <v>1</v>
      </c>
      <c r="BF264" s="1">
        <v>1</v>
      </c>
      <c r="BG264" s="1"/>
      <c r="BH264" s="1"/>
      <c r="BI264" s="1"/>
      <c r="BJ264" s="1"/>
      <c r="BK264" s="1"/>
      <c r="BL264" s="1">
        <v>1</v>
      </c>
      <c r="BM264" s="1">
        <v>1</v>
      </c>
      <c r="BN264" s="1"/>
      <c r="BO264" s="1"/>
      <c r="BP264" s="1"/>
      <c r="BQ264" s="1"/>
      <c r="BR264" s="1">
        <v>1</v>
      </c>
      <c r="BS264" s="1"/>
      <c r="BT264" s="1"/>
      <c r="BU264" s="1"/>
      <c r="BV264" s="1"/>
      <c r="BW264" s="1"/>
      <c r="BX264" s="1"/>
      <c r="BY264" s="1">
        <v>12</v>
      </c>
      <c r="BZ264" s="1"/>
      <c r="CA264" s="1"/>
      <c r="CB264" s="1"/>
      <c r="CC264" s="1"/>
      <c r="CD264" s="1">
        <v>2</v>
      </c>
      <c r="CE264" s="1"/>
      <c r="CF264" s="83"/>
      <c r="CG264" s="84"/>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v>3</v>
      </c>
      <c r="DJ264" s="1"/>
      <c r="DK264" s="83"/>
      <c r="DL264" s="84"/>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v>4</v>
      </c>
      <c r="EO264" s="1"/>
      <c r="EP264" s="83"/>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v>5</v>
      </c>
      <c r="FT264" s="1"/>
      <c r="FU264" s="83"/>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v>6</v>
      </c>
      <c r="GY264" s="1"/>
      <c r="GZ264" s="83"/>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85"/>
      <c r="ID264" s="85"/>
      <c r="IE264" s="85"/>
      <c r="IF264" s="85"/>
      <c r="IG264" s="85"/>
      <c r="IH264" s="85"/>
      <c r="II264" s="85"/>
      <c r="IJ264" s="85"/>
      <c r="IK264" s="85"/>
      <c r="IL264" s="85"/>
      <c r="IM264" s="85"/>
      <c r="IN264" s="85"/>
      <c r="IO264" s="85"/>
      <c r="IP264" s="85"/>
      <c r="IQ264" s="85"/>
      <c r="IR264" s="85"/>
      <c r="IS264" s="85"/>
      <c r="IT264" s="85"/>
      <c r="IU264" s="85"/>
      <c r="IV264" s="85"/>
      <c r="IW264" s="85"/>
      <c r="IX264" s="85"/>
      <c r="IY264" s="85"/>
      <c r="IZ264" s="85"/>
      <c r="JA264" s="85"/>
      <c r="JB264" s="85"/>
      <c r="JC264" s="85"/>
      <c r="JD264" s="90"/>
      <c r="JE264" s="1"/>
      <c r="JF264" s="1"/>
      <c r="JG264" s="1"/>
      <c r="JH264" s="1"/>
      <c r="JI264" s="1"/>
      <c r="JJ264" s="1"/>
      <c r="JK264" s="1"/>
      <c r="JL264" s="1"/>
      <c r="JM264" s="1"/>
      <c r="JN264" s="1"/>
      <c r="JO264" s="1"/>
      <c r="JP264" s="1"/>
      <c r="JQ264" s="1"/>
      <c r="JR264" s="1"/>
      <c r="JS264" s="1"/>
      <c r="JT264" s="1"/>
      <c r="JU264" s="1"/>
      <c r="JV264" s="1"/>
      <c r="JW264" s="1"/>
      <c r="JX264" s="1"/>
      <c r="JY264" s="1"/>
      <c r="JZ264" s="1"/>
    </row>
    <row r="265" spans="1:286" s="91" customFormat="1" x14ac:dyDescent="0.3">
      <c r="A265" s="78">
        <v>1000359</v>
      </c>
      <c r="B265" s="196">
        <v>42298.691874999997</v>
      </c>
      <c r="C265" s="196" t="s">
        <v>481</v>
      </c>
      <c r="D265" s="197" t="s">
        <v>536</v>
      </c>
      <c r="E265" s="1" t="s">
        <v>537</v>
      </c>
      <c r="F265" s="1" t="s">
        <v>538</v>
      </c>
      <c r="G265" s="79"/>
      <c r="H265" s="198"/>
      <c r="I265" s="197"/>
      <c r="J265" s="197"/>
      <c r="K265" s="198">
        <v>4401</v>
      </c>
      <c r="L265" s="197" t="s">
        <v>539</v>
      </c>
      <c r="M265" s="80">
        <v>2079906491</v>
      </c>
      <c r="N265" s="199">
        <v>50000</v>
      </c>
      <c r="O265" s="199">
        <v>6100</v>
      </c>
      <c r="P265" s="78">
        <v>6</v>
      </c>
      <c r="Q265" s="81">
        <v>0.25</v>
      </c>
      <c r="R265" s="81">
        <v>0</v>
      </c>
      <c r="S265" s="82">
        <v>1</v>
      </c>
      <c r="T265" s="81">
        <v>0</v>
      </c>
      <c r="U265" s="81"/>
      <c r="V265" s="199">
        <v>3350</v>
      </c>
      <c r="W265" s="199">
        <v>480</v>
      </c>
      <c r="X265" s="199">
        <v>1200</v>
      </c>
      <c r="Y265" s="199">
        <v>10000</v>
      </c>
      <c r="Z265" s="199">
        <v>150</v>
      </c>
      <c r="AA265" s="199">
        <v>250</v>
      </c>
      <c r="AB265" s="199">
        <v>100</v>
      </c>
      <c r="AC265" s="199">
        <v>125</v>
      </c>
      <c r="AD265" s="199">
        <v>900</v>
      </c>
      <c r="AE265" s="199">
        <v>100</v>
      </c>
      <c r="AF265" s="199">
        <v>90</v>
      </c>
      <c r="AG265" s="199">
        <v>200</v>
      </c>
      <c r="AH265" s="199">
        <v>75</v>
      </c>
      <c r="AI265" s="199">
        <v>200</v>
      </c>
      <c r="AJ265" s="199">
        <v>500</v>
      </c>
      <c r="AK265" s="199">
        <v>500</v>
      </c>
      <c r="AL265" s="199">
        <v>2000</v>
      </c>
      <c r="AM265" s="199">
        <v>425</v>
      </c>
      <c r="AN265" s="199">
        <v>100</v>
      </c>
      <c r="AO265" s="199">
        <v>5000</v>
      </c>
      <c r="AP265" s="199">
        <v>90</v>
      </c>
      <c r="AQ265" s="199">
        <v>100</v>
      </c>
      <c r="AR265" s="199">
        <v>150</v>
      </c>
      <c r="AS265" s="199">
        <v>150</v>
      </c>
      <c r="AT265" s="199">
        <v>25</v>
      </c>
      <c r="AU265" s="199">
        <v>50</v>
      </c>
      <c r="AV265" s="199">
        <v>100</v>
      </c>
      <c r="AW265" s="199">
        <v>500</v>
      </c>
      <c r="AX265" s="199">
        <v>1000</v>
      </c>
      <c r="AY265" s="1" t="s">
        <v>101</v>
      </c>
      <c r="AZ265" s="1" t="s">
        <v>104</v>
      </c>
      <c r="BA265" s="83">
        <v>30854</v>
      </c>
      <c r="BB265" s="84" t="s">
        <v>103</v>
      </c>
      <c r="BC265" s="1"/>
      <c r="BD265" s="1"/>
      <c r="BE265" s="1">
        <v>2</v>
      </c>
      <c r="BF265" s="1">
        <v>1</v>
      </c>
      <c r="BG265" s="1"/>
      <c r="BH265" s="1"/>
      <c r="BI265" s="1"/>
      <c r="BJ265" s="1"/>
      <c r="BK265" s="1"/>
      <c r="BL265" s="1">
        <v>1</v>
      </c>
      <c r="BM265" s="1">
        <v>2</v>
      </c>
      <c r="BN265" s="1">
        <v>1</v>
      </c>
      <c r="BO265" s="1"/>
      <c r="BP265" s="1"/>
      <c r="BQ265" s="1"/>
      <c r="BR265" s="1"/>
      <c r="BS265" s="1"/>
      <c r="BT265" s="1">
        <v>1</v>
      </c>
      <c r="BU265" s="1"/>
      <c r="BV265" s="1"/>
      <c r="BW265" s="1"/>
      <c r="BX265" s="1"/>
      <c r="BY265" s="1"/>
      <c r="BZ265" s="1"/>
      <c r="CA265" s="1"/>
      <c r="CB265" s="1"/>
      <c r="CC265" s="1"/>
      <c r="CD265" s="1">
        <v>2</v>
      </c>
      <c r="CE265" s="1"/>
      <c r="CF265" s="83"/>
      <c r="CG265" s="84"/>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v>3</v>
      </c>
      <c r="DJ265" s="1"/>
      <c r="DK265" s="83"/>
      <c r="DL265" s="84"/>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v>4</v>
      </c>
      <c r="EO265" s="1"/>
      <c r="EP265" s="83"/>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v>5</v>
      </c>
      <c r="FT265" s="1"/>
      <c r="FU265" s="83"/>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v>6</v>
      </c>
      <c r="GY265" s="1"/>
      <c r="GZ265" s="83"/>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85"/>
      <c r="ID265" s="85"/>
      <c r="IE265" s="85"/>
      <c r="IF265" s="85"/>
      <c r="IG265" s="85"/>
      <c r="IH265" s="85"/>
      <c r="II265" s="85"/>
      <c r="IJ265" s="85"/>
      <c r="IK265" s="85"/>
      <c r="IL265" s="85"/>
      <c r="IM265" s="85"/>
      <c r="IN265" s="85"/>
      <c r="IO265" s="85"/>
      <c r="IP265" s="85"/>
      <c r="IQ265" s="85"/>
      <c r="IR265" s="85"/>
      <c r="IS265" s="85"/>
      <c r="IT265" s="85"/>
      <c r="IU265" s="85"/>
      <c r="IV265" s="85"/>
      <c r="IW265" s="85"/>
      <c r="IX265" s="85"/>
      <c r="IY265" s="85"/>
      <c r="IZ265" s="85"/>
      <c r="JA265" s="85"/>
      <c r="JB265" s="85"/>
      <c r="JC265" s="85"/>
      <c r="JD265" s="90"/>
      <c r="JE265" s="1"/>
      <c r="JF265" s="1"/>
      <c r="JG265" s="1"/>
      <c r="JH265" s="1"/>
      <c r="JI265" s="1"/>
      <c r="JJ265" s="1"/>
      <c r="JK265" s="1"/>
      <c r="JL265" s="1"/>
      <c r="JM265" s="1"/>
      <c r="JN265" s="1"/>
      <c r="JO265" s="1"/>
      <c r="JP265" s="1"/>
      <c r="JQ265" s="1"/>
      <c r="JR265" s="1"/>
      <c r="JS265" s="1"/>
      <c r="JT265" s="1"/>
      <c r="JU265" s="1"/>
      <c r="JV265" s="1"/>
      <c r="JW265" s="1"/>
      <c r="JX265" s="1"/>
      <c r="JY265" s="1"/>
      <c r="JZ265" s="1"/>
    </row>
    <row r="266" spans="1:286" s="91" customFormat="1" x14ac:dyDescent="0.3">
      <c r="A266" s="78">
        <v>1000360</v>
      </c>
      <c r="B266" s="196">
        <v>42298.69939814815</v>
      </c>
      <c r="C266" s="196" t="s">
        <v>481</v>
      </c>
      <c r="D266" s="197" t="s">
        <v>536</v>
      </c>
      <c r="E266" s="1" t="s">
        <v>549</v>
      </c>
      <c r="F266" s="1" t="s">
        <v>538</v>
      </c>
      <c r="G266" s="79"/>
      <c r="H266" s="198"/>
      <c r="I266" s="197"/>
      <c r="J266" s="197"/>
      <c r="K266" s="198">
        <v>4401</v>
      </c>
      <c r="L266" s="197" t="s">
        <v>539</v>
      </c>
      <c r="M266" s="80">
        <v>2079906491</v>
      </c>
      <c r="N266" s="199">
        <v>50000</v>
      </c>
      <c r="O266" s="199">
        <v>6875</v>
      </c>
      <c r="P266" s="78">
        <v>8</v>
      </c>
      <c r="Q266" s="81">
        <v>0.25</v>
      </c>
      <c r="R266" s="81">
        <v>0</v>
      </c>
      <c r="S266" s="82">
        <v>2</v>
      </c>
      <c r="T266" s="81">
        <v>0</v>
      </c>
      <c r="U266" s="81"/>
      <c r="V266" s="199">
        <v>6650</v>
      </c>
      <c r="W266" s="199">
        <v>480</v>
      </c>
      <c r="X266" s="199">
        <v>1200</v>
      </c>
      <c r="Y266" s="199">
        <v>10000</v>
      </c>
      <c r="Z266" s="199">
        <v>150</v>
      </c>
      <c r="AA266" s="199">
        <v>250</v>
      </c>
      <c r="AB266" s="199">
        <v>100</v>
      </c>
      <c r="AC266" s="199">
        <v>125</v>
      </c>
      <c r="AD266" s="199">
        <v>900</v>
      </c>
      <c r="AE266" s="199">
        <v>100</v>
      </c>
      <c r="AF266" s="199">
        <v>90</v>
      </c>
      <c r="AG266" s="199">
        <v>200</v>
      </c>
      <c r="AH266" s="199">
        <v>75</v>
      </c>
      <c r="AI266" s="199">
        <v>200</v>
      </c>
      <c r="AJ266" s="199">
        <v>500</v>
      </c>
      <c r="AK266" s="199">
        <v>500</v>
      </c>
      <c r="AL266" s="199">
        <v>2000</v>
      </c>
      <c r="AM266" s="199">
        <v>425</v>
      </c>
      <c r="AN266" s="199">
        <v>100</v>
      </c>
      <c r="AO266" s="199">
        <v>5000</v>
      </c>
      <c r="AP266" s="199">
        <v>90</v>
      </c>
      <c r="AQ266" s="199">
        <v>100</v>
      </c>
      <c r="AR266" s="199">
        <v>150</v>
      </c>
      <c r="AS266" s="199">
        <v>150</v>
      </c>
      <c r="AT266" s="199">
        <v>25</v>
      </c>
      <c r="AU266" s="199">
        <v>50</v>
      </c>
      <c r="AV266" s="199">
        <v>100</v>
      </c>
      <c r="AW266" s="199">
        <v>500</v>
      </c>
      <c r="AX266" s="199">
        <v>1000</v>
      </c>
      <c r="AY266" s="1" t="s">
        <v>101</v>
      </c>
      <c r="AZ266" s="1" t="s">
        <v>104</v>
      </c>
      <c r="BA266" s="83">
        <v>30854</v>
      </c>
      <c r="BB266" s="84" t="s">
        <v>103</v>
      </c>
      <c r="BC266" s="1"/>
      <c r="BD266" s="1"/>
      <c r="BE266" s="1">
        <v>2</v>
      </c>
      <c r="BF266" s="1">
        <v>1</v>
      </c>
      <c r="BG266" s="1"/>
      <c r="BH266" s="1"/>
      <c r="BI266" s="1"/>
      <c r="BJ266" s="1"/>
      <c r="BK266" s="1"/>
      <c r="BL266" s="1">
        <v>1</v>
      </c>
      <c r="BM266" s="1">
        <v>2</v>
      </c>
      <c r="BN266" s="1">
        <v>1</v>
      </c>
      <c r="BO266" s="1"/>
      <c r="BP266" s="1"/>
      <c r="BQ266" s="1"/>
      <c r="BR266" s="1"/>
      <c r="BS266" s="1"/>
      <c r="BT266" s="1">
        <v>1</v>
      </c>
      <c r="BU266" s="1"/>
      <c r="BV266" s="1"/>
      <c r="BW266" s="1"/>
      <c r="BX266" s="1"/>
      <c r="BY266" s="1"/>
      <c r="BZ266" s="1"/>
      <c r="CA266" s="1"/>
      <c r="CB266" s="1"/>
      <c r="CC266" s="1"/>
      <c r="CD266" s="1">
        <v>2</v>
      </c>
      <c r="CE266" s="1" t="s">
        <v>102</v>
      </c>
      <c r="CF266" s="83">
        <v>42297</v>
      </c>
      <c r="CG266" s="84" t="s">
        <v>103</v>
      </c>
      <c r="CH266" s="1"/>
      <c r="CI266" s="1"/>
      <c r="CJ266" s="1">
        <v>1</v>
      </c>
      <c r="CK266" s="1"/>
      <c r="CL266" s="1"/>
      <c r="CM266" s="1"/>
      <c r="CN266" s="1"/>
      <c r="CO266" s="1"/>
      <c r="CP266" s="1"/>
      <c r="CQ266" s="1">
        <v>1</v>
      </c>
      <c r="CR266" s="1"/>
      <c r="CS266" s="1"/>
      <c r="CT266" s="1"/>
      <c r="CU266" s="1"/>
      <c r="CV266" s="1"/>
      <c r="CW266" s="1">
        <v>1</v>
      </c>
      <c r="CX266" s="1"/>
      <c r="CY266" s="1"/>
      <c r="CZ266" s="1"/>
      <c r="DA266" s="1"/>
      <c r="DB266" s="1"/>
      <c r="DC266" s="1"/>
      <c r="DD266" s="1"/>
      <c r="DE266" s="1"/>
      <c r="DF266" s="1"/>
      <c r="DG266" s="1"/>
      <c r="DH266" s="1"/>
      <c r="DI266" s="1">
        <v>3</v>
      </c>
      <c r="DJ266" s="1"/>
      <c r="DK266" s="83"/>
      <c r="DL266" s="84"/>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v>4</v>
      </c>
      <c r="EO266" s="1"/>
      <c r="EP266" s="83"/>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v>5</v>
      </c>
      <c r="FT266" s="1"/>
      <c r="FU266" s="83"/>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v>6</v>
      </c>
      <c r="GY266" s="1"/>
      <c r="GZ266" s="83"/>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85"/>
      <c r="ID266" s="85"/>
      <c r="IE266" s="85"/>
      <c r="IF266" s="85"/>
      <c r="IG266" s="85"/>
      <c r="IH266" s="85"/>
      <c r="II266" s="85"/>
      <c r="IJ266" s="85"/>
      <c r="IK266" s="85"/>
      <c r="IL266" s="85"/>
      <c r="IM266" s="85"/>
      <c r="IN266" s="85"/>
      <c r="IO266" s="85"/>
      <c r="IP266" s="85"/>
      <c r="IQ266" s="85"/>
      <c r="IR266" s="85"/>
      <c r="IS266" s="85"/>
      <c r="IT266" s="85"/>
      <c r="IU266" s="85"/>
      <c r="IV266" s="85"/>
      <c r="IW266" s="85"/>
      <c r="IX266" s="85"/>
      <c r="IY266" s="85"/>
      <c r="IZ266" s="85"/>
      <c r="JA266" s="85"/>
      <c r="JB266" s="85"/>
      <c r="JC266" s="85"/>
      <c r="JD266" s="90"/>
      <c r="JE266" s="1"/>
      <c r="JF266" s="1"/>
      <c r="JG266" s="1"/>
      <c r="JH266" s="1"/>
      <c r="JI266" s="1"/>
      <c r="JJ266" s="1"/>
      <c r="JK266" s="1"/>
      <c r="JL266" s="1"/>
      <c r="JM266" s="1"/>
      <c r="JN266" s="1"/>
      <c r="JO266" s="1"/>
      <c r="JP266" s="1"/>
      <c r="JQ266" s="1"/>
      <c r="JR266" s="1"/>
      <c r="JS266" s="1"/>
      <c r="JT266" s="1"/>
      <c r="JU266" s="1"/>
      <c r="JV266" s="1"/>
      <c r="JW266" s="1"/>
      <c r="JX266" s="1"/>
      <c r="JY266" s="1"/>
      <c r="JZ266" s="1"/>
    </row>
    <row r="267" spans="1:286" s="91" customFormat="1" x14ac:dyDescent="0.3">
      <c r="A267" s="78">
        <v>1000361</v>
      </c>
      <c r="B267" s="196">
        <v>42298.748495370368</v>
      </c>
      <c r="C267" s="196" t="s">
        <v>481</v>
      </c>
      <c r="D267" s="197" t="s">
        <v>550</v>
      </c>
      <c r="E267" s="1" t="s">
        <v>551</v>
      </c>
      <c r="F267" s="1" t="s">
        <v>538</v>
      </c>
      <c r="G267" s="79"/>
      <c r="H267" s="198"/>
      <c r="I267" s="197"/>
      <c r="J267" s="197"/>
      <c r="K267" s="198">
        <v>4401</v>
      </c>
      <c r="L267" s="197" t="s">
        <v>552</v>
      </c>
      <c r="M267" s="80" t="s">
        <v>553</v>
      </c>
      <c r="N267" s="199">
        <v>50000</v>
      </c>
      <c r="O267" s="199">
        <v>5675</v>
      </c>
      <c r="P267" s="78">
        <v>1</v>
      </c>
      <c r="Q267" s="81">
        <v>0.25</v>
      </c>
      <c r="R267" s="81">
        <v>0</v>
      </c>
      <c r="S267" s="82">
        <v>1</v>
      </c>
      <c r="T267" s="81">
        <v>0</v>
      </c>
      <c r="U267" s="81"/>
      <c r="V267" s="199">
        <v>3350</v>
      </c>
      <c r="W267" s="199">
        <v>480</v>
      </c>
      <c r="X267" s="199">
        <v>1200</v>
      </c>
      <c r="Y267" s="199">
        <v>10000</v>
      </c>
      <c r="Z267" s="199">
        <v>150</v>
      </c>
      <c r="AA267" s="199">
        <v>250</v>
      </c>
      <c r="AB267" s="199">
        <v>100</v>
      </c>
      <c r="AC267" s="199">
        <v>125</v>
      </c>
      <c r="AD267" s="199">
        <v>900</v>
      </c>
      <c r="AE267" s="199">
        <v>100</v>
      </c>
      <c r="AF267" s="199">
        <v>90</v>
      </c>
      <c r="AG267" s="199">
        <v>200</v>
      </c>
      <c r="AH267" s="199">
        <v>75</v>
      </c>
      <c r="AI267" s="199">
        <v>200</v>
      </c>
      <c r="AJ267" s="199">
        <v>500</v>
      </c>
      <c r="AK267" s="199">
        <v>500</v>
      </c>
      <c r="AL267" s="199">
        <v>2000</v>
      </c>
      <c r="AM267" s="199">
        <v>425</v>
      </c>
      <c r="AN267" s="199">
        <v>100</v>
      </c>
      <c r="AO267" s="199">
        <v>5000</v>
      </c>
      <c r="AP267" s="199">
        <v>90</v>
      </c>
      <c r="AQ267" s="199">
        <v>100</v>
      </c>
      <c r="AR267" s="199">
        <v>150</v>
      </c>
      <c r="AS267" s="199">
        <v>150</v>
      </c>
      <c r="AT267" s="199">
        <v>25</v>
      </c>
      <c r="AU267" s="199">
        <v>50</v>
      </c>
      <c r="AV267" s="199">
        <v>100</v>
      </c>
      <c r="AW267" s="199">
        <v>500</v>
      </c>
      <c r="AX267" s="199">
        <v>1000</v>
      </c>
      <c r="AY267" s="1" t="s">
        <v>101</v>
      </c>
      <c r="AZ267" s="1" t="s">
        <v>104</v>
      </c>
      <c r="BA267" s="83">
        <v>32955</v>
      </c>
      <c r="BB267" s="84" t="s">
        <v>103</v>
      </c>
      <c r="BC267" s="1"/>
      <c r="BD267" s="1"/>
      <c r="BE267" s="1">
        <v>1</v>
      </c>
      <c r="BF267" s="1">
        <v>1</v>
      </c>
      <c r="BG267" s="1"/>
      <c r="BH267" s="1"/>
      <c r="BI267" s="1"/>
      <c r="BJ267" s="1"/>
      <c r="BK267" s="1"/>
      <c r="BL267" s="1">
        <v>1</v>
      </c>
      <c r="BM267" s="1">
        <v>1</v>
      </c>
      <c r="BN267" s="1"/>
      <c r="BO267" s="1"/>
      <c r="BP267" s="1"/>
      <c r="BQ267" s="1"/>
      <c r="BR267" s="1"/>
      <c r="BS267" s="1"/>
      <c r="BT267" s="1">
        <v>1</v>
      </c>
      <c r="BU267" s="1"/>
      <c r="BV267" s="1"/>
      <c r="BW267" s="1"/>
      <c r="BX267" s="1"/>
      <c r="BY267" s="1"/>
      <c r="BZ267" s="1"/>
      <c r="CA267" s="1"/>
      <c r="CB267" s="1"/>
      <c r="CC267" s="1"/>
      <c r="CD267" s="1">
        <v>2</v>
      </c>
      <c r="CE267" s="1"/>
      <c r="CF267" s="83"/>
      <c r="CG267" s="84"/>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v>3</v>
      </c>
      <c r="DJ267" s="1"/>
      <c r="DK267" s="83"/>
      <c r="DL267" s="84"/>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v>4</v>
      </c>
      <c r="EO267" s="1"/>
      <c r="EP267" s="83"/>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v>5</v>
      </c>
      <c r="FT267" s="1"/>
      <c r="FU267" s="83"/>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v>6</v>
      </c>
      <c r="GY267" s="1"/>
      <c r="GZ267" s="83"/>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85"/>
      <c r="ID267" s="85"/>
      <c r="IE267" s="85"/>
      <c r="IF267" s="85"/>
      <c r="IG267" s="85"/>
      <c r="IH267" s="85"/>
      <c r="II267" s="85"/>
      <c r="IJ267" s="85"/>
      <c r="IK267" s="85"/>
      <c r="IL267" s="85"/>
      <c r="IM267" s="85"/>
      <c r="IN267" s="85"/>
      <c r="IO267" s="85"/>
      <c r="IP267" s="85"/>
      <c r="IQ267" s="85"/>
      <c r="IR267" s="85"/>
      <c r="IS267" s="85"/>
      <c r="IT267" s="85"/>
      <c r="IU267" s="85"/>
      <c r="IV267" s="85"/>
      <c r="IW267" s="85"/>
      <c r="IX267" s="85"/>
      <c r="IY267" s="85"/>
      <c r="IZ267" s="85"/>
      <c r="JA267" s="85"/>
      <c r="JB267" s="85"/>
      <c r="JC267" s="85"/>
      <c r="JD267" s="90"/>
      <c r="JE267" s="1"/>
      <c r="JF267" s="1"/>
      <c r="JG267" s="1"/>
      <c r="JH267" s="1"/>
      <c r="JI267" s="1"/>
      <c r="JJ267" s="1"/>
      <c r="JK267" s="1"/>
      <c r="JL267" s="1"/>
      <c r="JM267" s="1"/>
      <c r="JN267" s="1"/>
      <c r="JO267" s="1"/>
      <c r="JP267" s="1"/>
      <c r="JQ267" s="1"/>
      <c r="JR267" s="1"/>
      <c r="JS267" s="1"/>
      <c r="JT267" s="1"/>
      <c r="JU267" s="1"/>
      <c r="JV267" s="1"/>
      <c r="JW267" s="1"/>
      <c r="JX267" s="1"/>
      <c r="JY267" s="1"/>
      <c r="JZ267" s="1"/>
    </row>
    <row r="268" spans="1:286" s="91" customFormat="1" x14ac:dyDescent="0.3">
      <c r="A268" s="78">
        <v>1000362</v>
      </c>
      <c r="B268" s="196">
        <v>42298.749745370369</v>
      </c>
      <c r="C268" s="196" t="s">
        <v>481</v>
      </c>
      <c r="D268" s="197" t="s">
        <v>550</v>
      </c>
      <c r="E268" s="1" t="s">
        <v>554</v>
      </c>
      <c r="F268" s="1" t="s">
        <v>538</v>
      </c>
      <c r="G268" s="79"/>
      <c r="H268" s="198"/>
      <c r="I268" s="197"/>
      <c r="J268" s="197"/>
      <c r="K268" s="198">
        <v>4401</v>
      </c>
      <c r="L268" s="197" t="s">
        <v>552</v>
      </c>
      <c r="M268" s="80" t="s">
        <v>553</v>
      </c>
      <c r="N268" s="199">
        <v>50000</v>
      </c>
      <c r="O268" s="199">
        <v>6450</v>
      </c>
      <c r="P268" s="78">
        <v>3</v>
      </c>
      <c r="Q268" s="81">
        <v>0.25</v>
      </c>
      <c r="R268" s="81">
        <v>0</v>
      </c>
      <c r="S268" s="82">
        <v>2</v>
      </c>
      <c r="T268" s="81">
        <v>0</v>
      </c>
      <c r="U268" s="81"/>
      <c r="V268" s="199">
        <v>6650</v>
      </c>
      <c r="W268" s="199">
        <v>480</v>
      </c>
      <c r="X268" s="199">
        <v>1200</v>
      </c>
      <c r="Y268" s="199">
        <v>10000</v>
      </c>
      <c r="Z268" s="199">
        <v>150</v>
      </c>
      <c r="AA268" s="199">
        <v>250</v>
      </c>
      <c r="AB268" s="199">
        <v>100</v>
      </c>
      <c r="AC268" s="199">
        <v>125</v>
      </c>
      <c r="AD268" s="199">
        <v>900</v>
      </c>
      <c r="AE268" s="199">
        <v>100</v>
      </c>
      <c r="AF268" s="199">
        <v>90</v>
      </c>
      <c r="AG268" s="199">
        <v>200</v>
      </c>
      <c r="AH268" s="199">
        <v>75</v>
      </c>
      <c r="AI268" s="199">
        <v>200</v>
      </c>
      <c r="AJ268" s="199">
        <v>500</v>
      </c>
      <c r="AK268" s="199">
        <v>500</v>
      </c>
      <c r="AL268" s="199">
        <v>2000</v>
      </c>
      <c r="AM268" s="199">
        <v>425</v>
      </c>
      <c r="AN268" s="199">
        <v>100</v>
      </c>
      <c r="AO268" s="199">
        <v>5000</v>
      </c>
      <c r="AP268" s="199">
        <v>90</v>
      </c>
      <c r="AQ268" s="199">
        <v>100</v>
      </c>
      <c r="AR268" s="199">
        <v>150</v>
      </c>
      <c r="AS268" s="199">
        <v>150</v>
      </c>
      <c r="AT268" s="199">
        <v>25</v>
      </c>
      <c r="AU268" s="199">
        <v>50</v>
      </c>
      <c r="AV268" s="199">
        <v>100</v>
      </c>
      <c r="AW268" s="199">
        <v>500</v>
      </c>
      <c r="AX268" s="199">
        <v>1000</v>
      </c>
      <c r="AY268" s="1" t="s">
        <v>101</v>
      </c>
      <c r="AZ268" s="1" t="s">
        <v>104</v>
      </c>
      <c r="BA268" s="83">
        <v>32955</v>
      </c>
      <c r="BB268" s="84" t="s">
        <v>103</v>
      </c>
      <c r="BC268" s="1"/>
      <c r="BD268" s="1"/>
      <c r="BE268" s="1">
        <v>1</v>
      </c>
      <c r="BF268" s="1">
        <v>1</v>
      </c>
      <c r="BG268" s="1"/>
      <c r="BH268" s="1"/>
      <c r="BI268" s="1"/>
      <c r="BJ268" s="1"/>
      <c r="BK268" s="1"/>
      <c r="BL268" s="1">
        <v>1</v>
      </c>
      <c r="BM268" s="1">
        <v>1</v>
      </c>
      <c r="BN268" s="1"/>
      <c r="BO268" s="1"/>
      <c r="BP268" s="1"/>
      <c r="BQ268" s="1"/>
      <c r="BR268" s="1"/>
      <c r="BS268" s="1"/>
      <c r="BT268" s="1">
        <v>1</v>
      </c>
      <c r="BU268" s="1"/>
      <c r="BV268" s="1"/>
      <c r="BW268" s="1"/>
      <c r="BX268" s="1"/>
      <c r="BY268" s="1"/>
      <c r="BZ268" s="1"/>
      <c r="CA268" s="1"/>
      <c r="CB268" s="1"/>
      <c r="CC268" s="1"/>
      <c r="CD268" s="1">
        <v>2</v>
      </c>
      <c r="CE268" s="1" t="s">
        <v>102</v>
      </c>
      <c r="CF268" s="83">
        <v>42288</v>
      </c>
      <c r="CG268" s="84" t="s">
        <v>103</v>
      </c>
      <c r="CH268" s="1"/>
      <c r="CI268" s="1"/>
      <c r="CJ268" s="1">
        <v>1</v>
      </c>
      <c r="CK268" s="1"/>
      <c r="CL268" s="1"/>
      <c r="CM268" s="1"/>
      <c r="CN268" s="1"/>
      <c r="CO268" s="1"/>
      <c r="CP268" s="1"/>
      <c r="CQ268" s="1">
        <v>1</v>
      </c>
      <c r="CR268" s="1"/>
      <c r="CS268" s="1"/>
      <c r="CT268" s="1"/>
      <c r="CU268" s="1"/>
      <c r="CV268" s="1"/>
      <c r="CW268" s="1">
        <v>1</v>
      </c>
      <c r="CX268" s="1"/>
      <c r="CY268" s="1"/>
      <c r="CZ268" s="1"/>
      <c r="DA268" s="1"/>
      <c r="DB268" s="1"/>
      <c r="DC268" s="1"/>
      <c r="DD268" s="1"/>
      <c r="DE268" s="1"/>
      <c r="DF268" s="1"/>
      <c r="DG268" s="1"/>
      <c r="DH268" s="1"/>
      <c r="DI268" s="1">
        <v>3</v>
      </c>
      <c r="DJ268" s="1"/>
      <c r="DK268" s="83"/>
      <c r="DL268" s="84"/>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v>4</v>
      </c>
      <c r="EO268" s="1"/>
      <c r="EP268" s="83"/>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v>5</v>
      </c>
      <c r="FT268" s="1"/>
      <c r="FU268" s="83"/>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v>6</v>
      </c>
      <c r="GY268" s="1"/>
      <c r="GZ268" s="83"/>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85"/>
      <c r="ID268" s="85"/>
      <c r="IE268" s="85"/>
      <c r="IF268" s="85"/>
      <c r="IG268" s="85"/>
      <c r="IH268" s="85"/>
      <c r="II268" s="85"/>
      <c r="IJ268" s="85"/>
      <c r="IK268" s="85"/>
      <c r="IL268" s="85"/>
      <c r="IM268" s="85"/>
      <c r="IN268" s="85"/>
      <c r="IO268" s="85"/>
      <c r="IP268" s="85"/>
      <c r="IQ268" s="85"/>
      <c r="IR268" s="85"/>
      <c r="IS268" s="85"/>
      <c r="IT268" s="85"/>
      <c r="IU268" s="85"/>
      <c r="IV268" s="85"/>
      <c r="IW268" s="85"/>
      <c r="IX268" s="85"/>
      <c r="IY268" s="85"/>
      <c r="IZ268" s="85"/>
      <c r="JA268" s="85"/>
      <c r="JB268" s="85"/>
      <c r="JC268" s="85"/>
      <c r="JD268" s="90"/>
      <c r="JE268" s="1"/>
      <c r="JF268" s="1"/>
      <c r="JG268" s="1"/>
      <c r="JH268" s="1"/>
      <c r="JI268" s="1"/>
      <c r="JJ268" s="1"/>
      <c r="JK268" s="1"/>
      <c r="JL268" s="1"/>
      <c r="JM268" s="1"/>
      <c r="JN268" s="1"/>
      <c r="JO268" s="1"/>
      <c r="JP268" s="1"/>
      <c r="JQ268" s="1"/>
      <c r="JR268" s="1"/>
      <c r="JS268" s="1"/>
      <c r="JT268" s="1"/>
      <c r="JU268" s="1"/>
      <c r="JV268" s="1"/>
      <c r="JW268" s="1"/>
      <c r="JX268" s="1"/>
      <c r="JY268" s="1"/>
      <c r="JZ268" s="1"/>
    </row>
    <row r="269" spans="1:286" s="91" customFormat="1" x14ac:dyDescent="0.3">
      <c r="A269" s="78">
        <v>1000363</v>
      </c>
      <c r="B269" s="196">
        <v>42298.781666666669</v>
      </c>
      <c r="C269" s="196" t="s">
        <v>481</v>
      </c>
      <c r="D269" s="197" t="s">
        <v>555</v>
      </c>
      <c r="E269" s="1" t="s">
        <v>501</v>
      </c>
      <c r="F269" s="1" t="s">
        <v>538</v>
      </c>
      <c r="G269" s="79"/>
      <c r="H269" s="198"/>
      <c r="I269" s="197"/>
      <c r="J269" s="197"/>
      <c r="K269" s="198">
        <v>4416</v>
      </c>
      <c r="L269" s="197" t="s">
        <v>556</v>
      </c>
      <c r="M269" s="80">
        <v>2079492802</v>
      </c>
      <c r="N269" s="199">
        <v>50000</v>
      </c>
      <c r="O269" s="199">
        <v>1685</v>
      </c>
      <c r="P269" s="78">
        <v>9</v>
      </c>
      <c r="Q269" s="81">
        <v>0.25</v>
      </c>
      <c r="R269" s="81">
        <v>0</v>
      </c>
      <c r="S269" s="82">
        <v>4</v>
      </c>
      <c r="T269" s="81">
        <v>0</v>
      </c>
      <c r="U269" s="81"/>
      <c r="V269" s="199">
        <v>6650</v>
      </c>
      <c r="W269" s="199"/>
      <c r="X269" s="199">
        <v>1200</v>
      </c>
      <c r="Y269" s="199">
        <v>10000</v>
      </c>
      <c r="Z269" s="199">
        <v>150</v>
      </c>
      <c r="AA269" s="199">
        <v>250</v>
      </c>
      <c r="AB269" s="199">
        <v>100</v>
      </c>
      <c r="AC269" s="199">
        <v>125</v>
      </c>
      <c r="AD269" s="199">
        <v>900</v>
      </c>
      <c r="AE269" s="199">
        <v>100</v>
      </c>
      <c r="AF269" s="199">
        <v>90</v>
      </c>
      <c r="AG269" s="199">
        <v>200</v>
      </c>
      <c r="AH269" s="199">
        <v>75</v>
      </c>
      <c r="AI269" s="199">
        <v>200</v>
      </c>
      <c r="AJ269" s="199">
        <v>500</v>
      </c>
      <c r="AK269" s="199">
        <v>500</v>
      </c>
      <c r="AL269" s="199">
        <v>2000</v>
      </c>
      <c r="AM269" s="199">
        <v>425</v>
      </c>
      <c r="AN269" s="199">
        <v>100</v>
      </c>
      <c r="AO269" s="199">
        <v>5000</v>
      </c>
      <c r="AP269" s="199">
        <v>90</v>
      </c>
      <c r="AQ269" s="199">
        <v>100</v>
      </c>
      <c r="AR269" s="199">
        <v>150</v>
      </c>
      <c r="AS269" s="199">
        <v>150</v>
      </c>
      <c r="AT269" s="199">
        <v>15</v>
      </c>
      <c r="AU269" s="199">
        <v>50</v>
      </c>
      <c r="AV269" s="199">
        <v>100</v>
      </c>
      <c r="AW269" s="199">
        <v>500</v>
      </c>
      <c r="AX269" s="199">
        <v>1000</v>
      </c>
      <c r="AY269" s="1" t="s">
        <v>101</v>
      </c>
      <c r="AZ269" s="1" t="s">
        <v>104</v>
      </c>
      <c r="BA269" s="83">
        <v>27267</v>
      </c>
      <c r="BB269" s="84" t="s">
        <v>103</v>
      </c>
      <c r="BC269" s="1"/>
      <c r="BD269" s="1"/>
      <c r="BE269" s="1">
        <v>1</v>
      </c>
      <c r="BF269" s="1"/>
      <c r="BG269" s="1"/>
      <c r="BH269" s="1"/>
      <c r="BI269" s="1"/>
      <c r="BJ269" s="1"/>
      <c r="BK269" s="1"/>
      <c r="BL269" s="1">
        <v>1</v>
      </c>
      <c r="BM269" s="1">
        <v>1</v>
      </c>
      <c r="BN269" s="1"/>
      <c r="BO269" s="1"/>
      <c r="BP269" s="1"/>
      <c r="BQ269" s="1"/>
      <c r="BR269" s="1"/>
      <c r="BS269" s="1"/>
      <c r="BT269" s="1"/>
      <c r="BU269" s="1"/>
      <c r="BV269" s="1"/>
      <c r="BW269" s="1"/>
      <c r="BX269" s="1"/>
      <c r="BY269" s="1"/>
      <c r="BZ269" s="1"/>
      <c r="CA269" s="1"/>
      <c r="CB269" s="1"/>
      <c r="CC269" s="1"/>
      <c r="CD269" s="1">
        <v>2</v>
      </c>
      <c r="CE269" s="1" t="s">
        <v>102</v>
      </c>
      <c r="CF269" s="83">
        <v>25008</v>
      </c>
      <c r="CG269" s="84" t="s">
        <v>103</v>
      </c>
      <c r="CH269" s="1"/>
      <c r="CI269" s="1"/>
      <c r="CJ269" s="1">
        <v>1</v>
      </c>
      <c r="CK269" s="1"/>
      <c r="CL269" s="1"/>
      <c r="CM269" s="1"/>
      <c r="CN269" s="1"/>
      <c r="CO269" s="1"/>
      <c r="CP269" s="1"/>
      <c r="CQ269" s="1">
        <v>1</v>
      </c>
      <c r="CR269" s="1"/>
      <c r="CS269" s="1"/>
      <c r="CT269" s="1"/>
      <c r="CU269" s="1"/>
      <c r="CV269" s="1"/>
      <c r="CW269" s="1"/>
      <c r="CX269" s="1"/>
      <c r="CY269" s="1"/>
      <c r="CZ269" s="1"/>
      <c r="DA269" s="1"/>
      <c r="DB269" s="1"/>
      <c r="DC269" s="1"/>
      <c r="DD269" s="1">
        <v>4</v>
      </c>
      <c r="DE269" s="1"/>
      <c r="DF269" s="1"/>
      <c r="DG269" s="1"/>
      <c r="DH269" s="1"/>
      <c r="DI269" s="1">
        <v>3</v>
      </c>
      <c r="DJ269" s="1" t="s">
        <v>104</v>
      </c>
      <c r="DK269" s="83">
        <v>35599</v>
      </c>
      <c r="DL269" s="84" t="s">
        <v>103</v>
      </c>
      <c r="DM269" s="1"/>
      <c r="DN269" s="1"/>
      <c r="DO269" s="1">
        <v>1</v>
      </c>
      <c r="DP269" s="1"/>
      <c r="DQ269" s="1"/>
      <c r="DR269" s="1"/>
      <c r="DS269" s="1"/>
      <c r="DT269" s="1"/>
      <c r="DU269" s="1"/>
      <c r="DV269" s="1">
        <v>1</v>
      </c>
      <c r="DW269" s="1"/>
      <c r="DX269" s="1"/>
      <c r="DY269" s="1"/>
      <c r="DZ269" s="1"/>
      <c r="EA269" s="1"/>
      <c r="EB269" s="1"/>
      <c r="EC269" s="1"/>
      <c r="ED269" s="1"/>
      <c r="EE269" s="1"/>
      <c r="EF269" s="1"/>
      <c r="EG269" s="1"/>
      <c r="EH269" s="1"/>
      <c r="EI269" s="1"/>
      <c r="EJ269" s="1"/>
      <c r="EK269" s="1"/>
      <c r="EL269" s="1"/>
      <c r="EM269" s="1"/>
      <c r="EN269" s="1">
        <v>4</v>
      </c>
      <c r="EO269" s="1" t="s">
        <v>102</v>
      </c>
      <c r="EP269" s="83">
        <v>36826</v>
      </c>
      <c r="EQ269" s="1" t="s">
        <v>103</v>
      </c>
      <c r="ER269" s="1"/>
      <c r="ES269" s="1"/>
      <c r="ET269" s="1">
        <v>2</v>
      </c>
      <c r="EU269" s="1"/>
      <c r="EV269" s="1"/>
      <c r="EW269" s="1"/>
      <c r="EX269" s="1"/>
      <c r="EY269" s="1"/>
      <c r="EZ269" s="1"/>
      <c r="FA269" s="1">
        <v>1</v>
      </c>
      <c r="FB269" s="1"/>
      <c r="FC269" s="1"/>
      <c r="FD269" s="1"/>
      <c r="FE269" s="1"/>
      <c r="FF269" s="1"/>
      <c r="FG269" s="1"/>
      <c r="FH269" s="1"/>
      <c r="FI269" s="1"/>
      <c r="FJ269" s="1"/>
      <c r="FK269" s="1"/>
      <c r="FL269" s="1"/>
      <c r="FM269" s="1"/>
      <c r="FN269" s="1"/>
      <c r="FO269" s="1"/>
      <c r="FP269" s="1"/>
      <c r="FQ269" s="1"/>
      <c r="FR269" s="1"/>
      <c r="FS269" s="1">
        <v>5</v>
      </c>
      <c r="FT269" s="1"/>
      <c r="FU269" s="83"/>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v>6</v>
      </c>
      <c r="GY269" s="1"/>
      <c r="GZ269" s="83"/>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85"/>
      <c r="ID269" s="85"/>
      <c r="IE269" s="85"/>
      <c r="IF269" s="85"/>
      <c r="IG269" s="85"/>
      <c r="IH269" s="85"/>
      <c r="II269" s="85"/>
      <c r="IJ269" s="85"/>
      <c r="IK269" s="85"/>
      <c r="IL269" s="85"/>
      <c r="IM269" s="85"/>
      <c r="IN269" s="85"/>
      <c r="IO269" s="85"/>
      <c r="IP269" s="85"/>
      <c r="IQ269" s="85"/>
      <c r="IR269" s="85"/>
      <c r="IS269" s="85"/>
      <c r="IT269" s="85"/>
      <c r="IU269" s="85"/>
      <c r="IV269" s="85"/>
      <c r="IW269" s="85"/>
      <c r="IX269" s="85"/>
      <c r="IY269" s="85"/>
      <c r="IZ269" s="85"/>
      <c r="JA269" s="85"/>
      <c r="JB269" s="85"/>
      <c r="JC269" s="85"/>
      <c r="JD269" s="90"/>
      <c r="JE269" s="1"/>
      <c r="JF269" s="1"/>
      <c r="JG269" s="1"/>
      <c r="JH269" s="1"/>
      <c r="JI269" s="1"/>
      <c r="JJ269" s="1"/>
      <c r="JK269" s="1"/>
      <c r="JL269" s="1"/>
      <c r="JM269" s="1"/>
      <c r="JN269" s="1"/>
      <c r="JO269" s="1"/>
      <c r="JP269" s="1"/>
      <c r="JQ269" s="1"/>
      <c r="JR269" s="1"/>
      <c r="JS269" s="1"/>
      <c r="JT269" s="1"/>
      <c r="JU269" s="1"/>
      <c r="JV269" s="1"/>
      <c r="JW269" s="1"/>
      <c r="JX269" s="1"/>
      <c r="JY269" s="1"/>
      <c r="JZ269" s="1"/>
    </row>
    <row r="270" spans="1:286" s="91" customFormat="1" x14ac:dyDescent="0.3">
      <c r="A270" s="78">
        <v>1000364</v>
      </c>
      <c r="B270" s="196">
        <v>42299.514861111114</v>
      </c>
      <c r="C270" s="196" t="s">
        <v>481</v>
      </c>
      <c r="D270" s="197" t="s">
        <v>557</v>
      </c>
      <c r="E270" s="1"/>
      <c r="F270" s="1" t="s">
        <v>514</v>
      </c>
      <c r="G270" s="79"/>
      <c r="H270" s="198"/>
      <c r="I270" s="197"/>
      <c r="J270" s="197"/>
      <c r="K270" s="198">
        <v>4412</v>
      </c>
      <c r="L270" s="197" t="s">
        <v>558</v>
      </c>
      <c r="M270" s="80">
        <v>2078528130</v>
      </c>
      <c r="N270" s="199">
        <v>50000</v>
      </c>
      <c r="O270" s="199">
        <v>525</v>
      </c>
      <c r="P270" s="78">
        <v>6</v>
      </c>
      <c r="Q270" s="81">
        <v>0.25</v>
      </c>
      <c r="R270" s="81">
        <v>0</v>
      </c>
      <c r="S270" s="82">
        <v>1</v>
      </c>
      <c r="T270" s="81"/>
      <c r="U270" s="81"/>
      <c r="V270" s="199">
        <v>3350</v>
      </c>
      <c r="W270" s="199">
        <v>0</v>
      </c>
      <c r="X270" s="199">
        <v>1200</v>
      </c>
      <c r="Y270" s="199">
        <v>10000</v>
      </c>
      <c r="Z270" s="199">
        <v>150</v>
      </c>
      <c r="AA270" s="199">
        <v>250</v>
      </c>
      <c r="AB270" s="199">
        <v>100</v>
      </c>
      <c r="AC270" s="199">
        <v>125</v>
      </c>
      <c r="AD270" s="199">
        <v>900</v>
      </c>
      <c r="AE270" s="199">
        <v>100</v>
      </c>
      <c r="AF270" s="199">
        <v>90</v>
      </c>
      <c r="AG270" s="199">
        <v>200</v>
      </c>
      <c r="AH270" s="199">
        <v>75</v>
      </c>
      <c r="AI270" s="199">
        <v>200</v>
      </c>
      <c r="AJ270" s="199">
        <v>500</v>
      </c>
      <c r="AK270" s="199">
        <v>500</v>
      </c>
      <c r="AL270" s="199">
        <v>2000</v>
      </c>
      <c r="AM270" s="199">
        <v>425</v>
      </c>
      <c r="AN270" s="199">
        <v>100</v>
      </c>
      <c r="AO270" s="199">
        <v>5000</v>
      </c>
      <c r="AP270" s="199">
        <v>90</v>
      </c>
      <c r="AQ270" s="199">
        <v>100</v>
      </c>
      <c r="AR270" s="199">
        <v>150</v>
      </c>
      <c r="AS270" s="199">
        <v>150</v>
      </c>
      <c r="AT270" s="199">
        <v>25</v>
      </c>
      <c r="AU270" s="199">
        <v>50</v>
      </c>
      <c r="AV270" s="199">
        <v>100</v>
      </c>
      <c r="AW270" s="199">
        <v>500</v>
      </c>
      <c r="AX270" s="199">
        <v>1000</v>
      </c>
      <c r="AY270" s="1" t="s">
        <v>101</v>
      </c>
      <c r="AZ270" s="1" t="s">
        <v>104</v>
      </c>
      <c r="BA270" s="83">
        <v>28922</v>
      </c>
      <c r="BB270" s="84" t="s">
        <v>103</v>
      </c>
      <c r="BC270" s="1"/>
      <c r="BD270" s="1"/>
      <c r="BE270" s="1">
        <v>1</v>
      </c>
      <c r="BF270" s="1"/>
      <c r="BG270" s="1"/>
      <c r="BH270" s="1"/>
      <c r="BI270" s="1"/>
      <c r="BJ270" s="1"/>
      <c r="BK270" s="1"/>
      <c r="BL270" s="1">
        <v>1</v>
      </c>
      <c r="BM270" s="1">
        <v>1</v>
      </c>
      <c r="BN270" s="1"/>
      <c r="BO270" s="1"/>
      <c r="BP270" s="1"/>
      <c r="BQ270" s="1"/>
      <c r="BR270" s="1"/>
      <c r="BS270" s="1"/>
      <c r="BT270" s="1"/>
      <c r="BU270" s="1"/>
      <c r="BV270" s="1"/>
      <c r="BW270" s="1"/>
      <c r="BX270" s="1"/>
      <c r="BY270" s="1">
        <v>4</v>
      </c>
      <c r="BZ270" s="1"/>
      <c r="CA270" s="1"/>
      <c r="CB270" s="1"/>
      <c r="CC270" s="1"/>
      <c r="CD270" s="1">
        <v>2</v>
      </c>
      <c r="CE270" s="1"/>
      <c r="CF270" s="83"/>
      <c r="CG270" s="84"/>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v>3</v>
      </c>
      <c r="DJ270" s="1"/>
      <c r="DK270" s="83"/>
      <c r="DL270" s="84"/>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v>4</v>
      </c>
      <c r="EO270" s="1"/>
      <c r="EP270" s="83"/>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v>5</v>
      </c>
      <c r="FT270" s="1"/>
      <c r="FU270" s="83"/>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v>6</v>
      </c>
      <c r="GY270" s="1"/>
      <c r="GZ270" s="83"/>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85"/>
      <c r="ID270" s="85"/>
      <c r="IE270" s="85"/>
      <c r="IF270" s="85"/>
      <c r="IG270" s="85"/>
      <c r="IH270" s="85"/>
      <c r="II270" s="85"/>
      <c r="IJ270" s="85"/>
      <c r="IK270" s="85"/>
      <c r="IL270" s="85"/>
      <c r="IM270" s="85"/>
      <c r="IN270" s="85"/>
      <c r="IO270" s="85"/>
      <c r="IP270" s="85"/>
      <c r="IQ270" s="85"/>
      <c r="IR270" s="85"/>
      <c r="IS270" s="85"/>
      <c r="IT270" s="85"/>
      <c r="IU270" s="85"/>
      <c r="IV270" s="85"/>
      <c r="IW270" s="85"/>
      <c r="IX270" s="85"/>
      <c r="IY270" s="85"/>
      <c r="IZ270" s="85"/>
      <c r="JA270" s="85"/>
      <c r="JB270" s="85"/>
      <c r="JC270" s="85"/>
      <c r="JD270" s="90"/>
      <c r="JE270" s="1"/>
      <c r="JF270" s="1"/>
      <c r="JG270" s="1"/>
      <c r="JH270" s="1"/>
      <c r="JI270" s="1"/>
      <c r="JJ270" s="1"/>
      <c r="JK270" s="1"/>
      <c r="JL270" s="1"/>
      <c r="JM270" s="1"/>
      <c r="JN270" s="1"/>
      <c r="JO270" s="1"/>
      <c r="JP270" s="1"/>
      <c r="JQ270" s="1"/>
      <c r="JR270" s="1"/>
      <c r="JS270" s="1"/>
      <c r="JT270" s="1"/>
      <c r="JU270" s="1"/>
      <c r="JV270" s="1"/>
      <c r="JW270" s="1"/>
      <c r="JX270" s="1"/>
      <c r="JY270" s="1"/>
      <c r="JZ270" s="1"/>
    </row>
    <row r="271" spans="1:286" s="91" customFormat="1" x14ac:dyDescent="0.3">
      <c r="A271" s="78">
        <v>1000365</v>
      </c>
      <c r="B271" s="196">
        <v>42299.538182870368</v>
      </c>
      <c r="C271" s="196" t="s">
        <v>481</v>
      </c>
      <c r="D271" s="197" t="s">
        <v>559</v>
      </c>
      <c r="E271" s="1" t="s">
        <v>560</v>
      </c>
      <c r="F271" s="1" t="s">
        <v>514</v>
      </c>
      <c r="G271" s="79"/>
      <c r="H271" s="198"/>
      <c r="I271" s="197"/>
      <c r="J271" s="197"/>
      <c r="K271" s="198">
        <v>4074</v>
      </c>
      <c r="L271" s="197" t="s">
        <v>561</v>
      </c>
      <c r="M271" s="80">
        <v>2074232701</v>
      </c>
      <c r="N271" s="199">
        <v>50000</v>
      </c>
      <c r="O271" s="199">
        <v>7535</v>
      </c>
      <c r="P271" s="78">
        <v>6</v>
      </c>
      <c r="Q271" s="81">
        <v>0.25</v>
      </c>
      <c r="R271" s="81">
        <v>0</v>
      </c>
      <c r="S271" s="82">
        <v>1</v>
      </c>
      <c r="T271" s="81"/>
      <c r="U271" s="81"/>
      <c r="V271" s="199">
        <v>3350</v>
      </c>
      <c r="W271" s="199">
        <v>0</v>
      </c>
      <c r="X271" s="199">
        <v>1200</v>
      </c>
      <c r="Y271" s="199">
        <v>10000</v>
      </c>
      <c r="Z271" s="199">
        <v>150</v>
      </c>
      <c r="AA271" s="199">
        <v>250</v>
      </c>
      <c r="AB271" s="199">
        <v>100</v>
      </c>
      <c r="AC271" s="199">
        <v>125</v>
      </c>
      <c r="AD271" s="199">
        <v>900</v>
      </c>
      <c r="AE271" s="199">
        <v>100</v>
      </c>
      <c r="AF271" s="199">
        <v>90</v>
      </c>
      <c r="AG271" s="199">
        <v>200</v>
      </c>
      <c r="AH271" s="199">
        <v>75</v>
      </c>
      <c r="AI271" s="199">
        <v>200</v>
      </c>
      <c r="AJ271" s="199">
        <v>500</v>
      </c>
      <c r="AK271" s="199">
        <v>500</v>
      </c>
      <c r="AL271" s="199">
        <v>2000</v>
      </c>
      <c r="AM271" s="199">
        <v>425</v>
      </c>
      <c r="AN271" s="199">
        <v>100</v>
      </c>
      <c r="AO271" s="199">
        <v>5000</v>
      </c>
      <c r="AP271" s="199">
        <v>90</v>
      </c>
      <c r="AQ271" s="199">
        <v>100</v>
      </c>
      <c r="AR271" s="199">
        <v>150</v>
      </c>
      <c r="AS271" s="199">
        <v>150</v>
      </c>
      <c r="AT271" s="199">
        <v>25</v>
      </c>
      <c r="AU271" s="199">
        <v>50</v>
      </c>
      <c r="AV271" s="199">
        <v>100</v>
      </c>
      <c r="AW271" s="199">
        <v>500</v>
      </c>
      <c r="AX271" s="199">
        <v>1000</v>
      </c>
      <c r="AY271" s="1" t="s">
        <v>101</v>
      </c>
      <c r="AZ271" s="1" t="s">
        <v>104</v>
      </c>
      <c r="BA271" s="83">
        <v>30114</v>
      </c>
      <c r="BB271" s="84" t="s">
        <v>103</v>
      </c>
      <c r="BC271" s="1"/>
      <c r="BD271" s="1"/>
      <c r="BE271" s="1">
        <v>1</v>
      </c>
      <c r="BF271" s="1"/>
      <c r="BG271" s="1">
        <v>12</v>
      </c>
      <c r="BH271" s="1"/>
      <c r="BI271" s="1"/>
      <c r="BJ271" s="1"/>
      <c r="BK271" s="1">
        <v>4</v>
      </c>
      <c r="BL271" s="1">
        <v>1</v>
      </c>
      <c r="BM271" s="1"/>
      <c r="BN271" s="1">
        <v>1</v>
      </c>
      <c r="BO271" s="1"/>
      <c r="BP271" s="1"/>
      <c r="BQ271" s="1"/>
      <c r="BR271" s="1">
        <v>1</v>
      </c>
      <c r="BS271" s="1"/>
      <c r="BT271" s="1">
        <v>1</v>
      </c>
      <c r="BU271" s="1"/>
      <c r="BV271" s="1"/>
      <c r="BW271" s="1"/>
      <c r="BX271" s="1"/>
      <c r="BY271" s="1"/>
      <c r="BZ271" s="1"/>
      <c r="CA271" s="1"/>
      <c r="CB271" s="1"/>
      <c r="CC271" s="1"/>
      <c r="CD271" s="1">
        <v>2</v>
      </c>
      <c r="CE271" s="1"/>
      <c r="CF271" s="83"/>
      <c r="CG271" s="84"/>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v>3</v>
      </c>
      <c r="DJ271" s="1"/>
      <c r="DK271" s="83"/>
      <c r="DL271" s="84"/>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v>4</v>
      </c>
      <c r="EO271" s="1"/>
      <c r="EP271" s="83"/>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v>5</v>
      </c>
      <c r="FT271" s="1"/>
      <c r="FU271" s="83"/>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v>6</v>
      </c>
      <c r="GY271" s="1"/>
      <c r="GZ271" s="83"/>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85"/>
      <c r="ID271" s="85"/>
      <c r="IE271" s="85"/>
      <c r="IF271" s="85"/>
      <c r="IG271" s="85"/>
      <c r="IH271" s="85"/>
      <c r="II271" s="85"/>
      <c r="IJ271" s="85"/>
      <c r="IK271" s="85"/>
      <c r="IL271" s="85"/>
      <c r="IM271" s="85"/>
      <c r="IN271" s="85"/>
      <c r="IO271" s="85"/>
      <c r="IP271" s="85"/>
      <c r="IQ271" s="85"/>
      <c r="IR271" s="85"/>
      <c r="IS271" s="85"/>
      <c r="IT271" s="85"/>
      <c r="IU271" s="85"/>
      <c r="IV271" s="85"/>
      <c r="IW271" s="85"/>
      <c r="IX271" s="85"/>
      <c r="IY271" s="85"/>
      <c r="IZ271" s="85"/>
      <c r="JA271" s="85"/>
      <c r="JB271" s="85"/>
      <c r="JC271" s="85"/>
      <c r="JD271" s="90"/>
      <c r="JE271" s="1"/>
      <c r="JF271" s="1"/>
      <c r="JG271" s="1"/>
      <c r="JH271" s="1"/>
      <c r="JI271" s="1"/>
      <c r="JJ271" s="1"/>
      <c r="JK271" s="1"/>
      <c r="JL271" s="1"/>
      <c r="JM271" s="1"/>
      <c r="JN271" s="1"/>
      <c r="JO271" s="1"/>
      <c r="JP271" s="1"/>
      <c r="JQ271" s="1"/>
      <c r="JR271" s="1"/>
      <c r="JS271" s="1"/>
      <c r="JT271" s="1"/>
      <c r="JU271" s="1"/>
      <c r="JV271" s="1"/>
      <c r="JW271" s="1"/>
      <c r="JX271" s="1"/>
      <c r="JY271" s="1"/>
      <c r="JZ271" s="1"/>
    </row>
    <row r="272" spans="1:286" s="91" customFormat="1" x14ac:dyDescent="0.3">
      <c r="A272" s="78">
        <v>1000366</v>
      </c>
      <c r="B272" s="196">
        <v>42299.540127314816</v>
      </c>
      <c r="C272" s="196" t="s">
        <v>481</v>
      </c>
      <c r="D272" s="197" t="s">
        <v>559</v>
      </c>
      <c r="E272" s="1" t="s">
        <v>562</v>
      </c>
      <c r="F272" s="1" t="s">
        <v>514</v>
      </c>
      <c r="G272" s="79"/>
      <c r="H272" s="198"/>
      <c r="I272" s="197"/>
      <c r="J272" s="197"/>
      <c r="K272" s="198">
        <v>4074</v>
      </c>
      <c r="L272" s="197" t="s">
        <v>561</v>
      </c>
      <c r="M272" s="80">
        <v>2074232701</v>
      </c>
      <c r="N272" s="199">
        <v>50000</v>
      </c>
      <c r="O272" s="199">
        <v>9910</v>
      </c>
      <c r="P272" s="78">
        <v>8</v>
      </c>
      <c r="Q272" s="81">
        <v>0.25</v>
      </c>
      <c r="R272" s="81">
        <v>0</v>
      </c>
      <c r="S272" s="82">
        <v>2</v>
      </c>
      <c r="T272" s="81"/>
      <c r="U272" s="81"/>
      <c r="V272" s="199">
        <v>6650</v>
      </c>
      <c r="W272" s="199">
        <v>0</v>
      </c>
      <c r="X272" s="199">
        <v>1200</v>
      </c>
      <c r="Y272" s="199">
        <v>10000</v>
      </c>
      <c r="Z272" s="199">
        <v>150</v>
      </c>
      <c r="AA272" s="199">
        <v>250</v>
      </c>
      <c r="AB272" s="199">
        <v>100</v>
      </c>
      <c r="AC272" s="199">
        <v>125</v>
      </c>
      <c r="AD272" s="199">
        <v>900</v>
      </c>
      <c r="AE272" s="199">
        <v>100</v>
      </c>
      <c r="AF272" s="199">
        <v>90</v>
      </c>
      <c r="AG272" s="199">
        <v>200</v>
      </c>
      <c r="AH272" s="199">
        <v>75</v>
      </c>
      <c r="AI272" s="199">
        <v>200</v>
      </c>
      <c r="AJ272" s="199">
        <v>500</v>
      </c>
      <c r="AK272" s="199">
        <v>500</v>
      </c>
      <c r="AL272" s="199">
        <v>2000</v>
      </c>
      <c r="AM272" s="199">
        <v>425</v>
      </c>
      <c r="AN272" s="199">
        <v>100</v>
      </c>
      <c r="AO272" s="199">
        <v>5000</v>
      </c>
      <c r="AP272" s="199">
        <v>90</v>
      </c>
      <c r="AQ272" s="199">
        <v>100</v>
      </c>
      <c r="AR272" s="199">
        <v>150</v>
      </c>
      <c r="AS272" s="199">
        <v>150</v>
      </c>
      <c r="AT272" s="199">
        <v>25</v>
      </c>
      <c r="AU272" s="199">
        <v>50</v>
      </c>
      <c r="AV272" s="199">
        <v>100</v>
      </c>
      <c r="AW272" s="199">
        <v>500</v>
      </c>
      <c r="AX272" s="199">
        <v>1000</v>
      </c>
      <c r="AY272" s="1" t="s">
        <v>101</v>
      </c>
      <c r="AZ272" s="1" t="s">
        <v>104</v>
      </c>
      <c r="BA272" s="83">
        <v>30114</v>
      </c>
      <c r="BB272" s="84" t="s">
        <v>103</v>
      </c>
      <c r="BC272" s="1"/>
      <c r="BD272" s="1"/>
      <c r="BE272" s="1">
        <v>1</v>
      </c>
      <c r="BF272" s="1"/>
      <c r="BG272" s="1">
        <v>12</v>
      </c>
      <c r="BH272" s="1"/>
      <c r="BI272" s="1"/>
      <c r="BJ272" s="1"/>
      <c r="BK272" s="1">
        <v>4</v>
      </c>
      <c r="BL272" s="1">
        <v>1</v>
      </c>
      <c r="BM272" s="1"/>
      <c r="BN272" s="1">
        <v>9</v>
      </c>
      <c r="BO272" s="1"/>
      <c r="BP272" s="1"/>
      <c r="BQ272" s="1"/>
      <c r="BR272" s="1">
        <v>1</v>
      </c>
      <c r="BS272" s="1"/>
      <c r="BT272" s="1">
        <v>1</v>
      </c>
      <c r="BU272" s="1"/>
      <c r="BV272" s="1"/>
      <c r="BW272" s="1"/>
      <c r="BX272" s="1"/>
      <c r="BY272" s="1"/>
      <c r="BZ272" s="1"/>
      <c r="CA272" s="1"/>
      <c r="CB272" s="1"/>
      <c r="CC272" s="1"/>
      <c r="CD272" s="1">
        <v>2</v>
      </c>
      <c r="CE272" s="1" t="s">
        <v>104</v>
      </c>
      <c r="CF272" s="83">
        <v>42298</v>
      </c>
      <c r="CG272" s="84" t="s">
        <v>103</v>
      </c>
      <c r="CH272" s="1"/>
      <c r="CI272" s="1"/>
      <c r="CJ272" s="1">
        <v>1</v>
      </c>
      <c r="CK272" s="1"/>
      <c r="CL272" s="1"/>
      <c r="CM272" s="1"/>
      <c r="CN272" s="1"/>
      <c r="CO272" s="1"/>
      <c r="CP272" s="1"/>
      <c r="CQ272" s="1">
        <v>1</v>
      </c>
      <c r="CR272" s="1"/>
      <c r="CS272" s="1"/>
      <c r="CT272" s="1"/>
      <c r="CU272" s="1"/>
      <c r="CV272" s="1"/>
      <c r="CW272" s="1">
        <v>1</v>
      </c>
      <c r="CX272" s="1"/>
      <c r="CY272" s="1"/>
      <c r="CZ272" s="1"/>
      <c r="DA272" s="1"/>
      <c r="DB272" s="1"/>
      <c r="DC272" s="1"/>
      <c r="DD272" s="1"/>
      <c r="DE272" s="1"/>
      <c r="DF272" s="1"/>
      <c r="DG272" s="1"/>
      <c r="DH272" s="1"/>
      <c r="DI272" s="1">
        <v>3</v>
      </c>
      <c r="DJ272" s="1"/>
      <c r="DK272" s="83"/>
      <c r="DL272" s="84"/>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v>4</v>
      </c>
      <c r="EO272" s="1"/>
      <c r="EP272" s="83"/>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v>5</v>
      </c>
      <c r="FT272" s="1"/>
      <c r="FU272" s="83"/>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v>6</v>
      </c>
      <c r="GY272" s="1"/>
      <c r="GZ272" s="83"/>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85"/>
      <c r="ID272" s="85"/>
      <c r="IE272" s="85"/>
      <c r="IF272" s="85"/>
      <c r="IG272" s="85"/>
      <c r="IH272" s="85"/>
      <c r="II272" s="85"/>
      <c r="IJ272" s="85"/>
      <c r="IK272" s="85"/>
      <c r="IL272" s="85"/>
      <c r="IM272" s="85"/>
      <c r="IN272" s="85"/>
      <c r="IO272" s="85"/>
      <c r="IP272" s="85"/>
      <c r="IQ272" s="85"/>
      <c r="IR272" s="85"/>
      <c r="IS272" s="85"/>
      <c r="IT272" s="85"/>
      <c r="IU272" s="85"/>
      <c r="IV272" s="85"/>
      <c r="IW272" s="85"/>
      <c r="IX272" s="85"/>
      <c r="IY272" s="85"/>
      <c r="IZ272" s="85"/>
      <c r="JA272" s="85"/>
      <c r="JB272" s="85"/>
      <c r="JC272" s="85"/>
      <c r="JD272" s="90"/>
      <c r="JE272" s="1"/>
      <c r="JF272" s="1"/>
      <c r="JG272" s="1"/>
      <c r="JH272" s="1"/>
      <c r="JI272" s="1"/>
      <c r="JJ272" s="1"/>
      <c r="JK272" s="1"/>
      <c r="JL272" s="1"/>
      <c r="JM272" s="1"/>
      <c r="JN272" s="1"/>
      <c r="JO272" s="1"/>
      <c r="JP272" s="1"/>
      <c r="JQ272" s="1"/>
      <c r="JR272" s="1"/>
      <c r="JS272" s="1"/>
      <c r="JT272" s="1"/>
      <c r="JU272" s="1"/>
      <c r="JV272" s="1"/>
      <c r="JW272" s="1"/>
      <c r="JX272" s="1"/>
      <c r="JY272" s="1"/>
      <c r="JZ272" s="1"/>
    </row>
    <row r="273" spans="1:286" s="91" customFormat="1" x14ac:dyDescent="0.3">
      <c r="A273" s="78">
        <v>1000367</v>
      </c>
      <c r="B273" s="196">
        <v>42299.542280092595</v>
      </c>
      <c r="C273" s="196" t="s">
        <v>481</v>
      </c>
      <c r="D273" s="197" t="s">
        <v>559</v>
      </c>
      <c r="E273" s="1" t="s">
        <v>563</v>
      </c>
      <c r="F273" s="1" t="s">
        <v>514</v>
      </c>
      <c r="G273" s="79"/>
      <c r="H273" s="198"/>
      <c r="I273" s="197"/>
      <c r="J273" s="197"/>
      <c r="K273" s="198">
        <v>4074</v>
      </c>
      <c r="L273" s="197" t="s">
        <v>561</v>
      </c>
      <c r="M273" s="80">
        <v>2074232701</v>
      </c>
      <c r="N273" s="199">
        <v>50000</v>
      </c>
      <c r="O273" s="199">
        <v>10560</v>
      </c>
      <c r="P273" s="78">
        <v>9</v>
      </c>
      <c r="Q273" s="81">
        <v>0.25</v>
      </c>
      <c r="R273" s="81">
        <v>0</v>
      </c>
      <c r="S273" s="82">
        <v>3</v>
      </c>
      <c r="T273" s="81"/>
      <c r="U273" s="81"/>
      <c r="V273" s="199">
        <v>6650</v>
      </c>
      <c r="W273" s="199">
        <v>0</v>
      </c>
      <c r="X273" s="199">
        <v>1200</v>
      </c>
      <c r="Y273" s="199">
        <v>10000</v>
      </c>
      <c r="Z273" s="199">
        <v>150</v>
      </c>
      <c r="AA273" s="199">
        <v>250</v>
      </c>
      <c r="AB273" s="199">
        <v>100</v>
      </c>
      <c r="AC273" s="199">
        <v>125</v>
      </c>
      <c r="AD273" s="199">
        <v>900</v>
      </c>
      <c r="AE273" s="199">
        <v>100</v>
      </c>
      <c r="AF273" s="199">
        <v>90</v>
      </c>
      <c r="AG273" s="199">
        <v>200</v>
      </c>
      <c r="AH273" s="199">
        <v>75</v>
      </c>
      <c r="AI273" s="199">
        <v>200</v>
      </c>
      <c r="AJ273" s="199">
        <v>500</v>
      </c>
      <c r="AK273" s="199">
        <v>500</v>
      </c>
      <c r="AL273" s="199">
        <v>2000</v>
      </c>
      <c r="AM273" s="199">
        <v>425</v>
      </c>
      <c r="AN273" s="199">
        <v>100</v>
      </c>
      <c r="AO273" s="199">
        <v>5000</v>
      </c>
      <c r="AP273" s="199">
        <v>90</v>
      </c>
      <c r="AQ273" s="199">
        <v>100</v>
      </c>
      <c r="AR273" s="199">
        <v>150</v>
      </c>
      <c r="AS273" s="199">
        <v>150</v>
      </c>
      <c r="AT273" s="199">
        <v>25</v>
      </c>
      <c r="AU273" s="199">
        <v>50</v>
      </c>
      <c r="AV273" s="199">
        <v>100</v>
      </c>
      <c r="AW273" s="199">
        <v>500</v>
      </c>
      <c r="AX273" s="199">
        <v>1000</v>
      </c>
      <c r="AY273" s="1" t="s">
        <v>101</v>
      </c>
      <c r="AZ273" s="1" t="s">
        <v>104</v>
      </c>
      <c r="BA273" s="83">
        <v>30114</v>
      </c>
      <c r="BB273" s="84" t="s">
        <v>103</v>
      </c>
      <c r="BC273" s="1"/>
      <c r="BD273" s="1"/>
      <c r="BE273" s="1">
        <v>1</v>
      </c>
      <c r="BF273" s="1"/>
      <c r="BG273" s="1">
        <v>12</v>
      </c>
      <c r="BH273" s="1"/>
      <c r="BI273" s="1"/>
      <c r="BJ273" s="1"/>
      <c r="BK273" s="1">
        <v>4</v>
      </c>
      <c r="BL273" s="1">
        <v>1</v>
      </c>
      <c r="BM273" s="1"/>
      <c r="BN273" s="1">
        <v>9</v>
      </c>
      <c r="BO273" s="1"/>
      <c r="BP273" s="1"/>
      <c r="BQ273" s="1"/>
      <c r="BR273" s="1">
        <v>1</v>
      </c>
      <c r="BS273" s="1"/>
      <c r="BT273" s="1">
        <v>1</v>
      </c>
      <c r="BU273" s="1"/>
      <c r="BV273" s="1"/>
      <c r="BW273" s="1"/>
      <c r="BX273" s="1"/>
      <c r="BY273" s="1"/>
      <c r="BZ273" s="1"/>
      <c r="CA273" s="1"/>
      <c r="CB273" s="1"/>
      <c r="CC273" s="1"/>
      <c r="CD273" s="1">
        <v>2</v>
      </c>
      <c r="CE273" s="1" t="s">
        <v>104</v>
      </c>
      <c r="CF273" s="83">
        <v>42298</v>
      </c>
      <c r="CG273" s="84" t="s">
        <v>103</v>
      </c>
      <c r="CH273" s="1"/>
      <c r="CI273" s="1"/>
      <c r="CJ273" s="1">
        <v>1</v>
      </c>
      <c r="CK273" s="1"/>
      <c r="CL273" s="1"/>
      <c r="CM273" s="1"/>
      <c r="CN273" s="1"/>
      <c r="CO273" s="1"/>
      <c r="CP273" s="1"/>
      <c r="CQ273" s="1">
        <v>1</v>
      </c>
      <c r="CR273" s="1"/>
      <c r="CS273" s="1"/>
      <c r="CT273" s="1"/>
      <c r="CU273" s="1"/>
      <c r="CV273" s="1"/>
      <c r="CW273" s="1">
        <v>1</v>
      </c>
      <c r="CX273" s="1"/>
      <c r="CY273" s="1"/>
      <c r="CZ273" s="1"/>
      <c r="DA273" s="1"/>
      <c r="DB273" s="1"/>
      <c r="DC273" s="1"/>
      <c r="DD273" s="1"/>
      <c r="DE273" s="1"/>
      <c r="DF273" s="1"/>
      <c r="DG273" s="1"/>
      <c r="DH273" s="1"/>
      <c r="DI273" s="1">
        <v>3</v>
      </c>
      <c r="DJ273" s="1" t="s">
        <v>102</v>
      </c>
      <c r="DK273" s="83">
        <v>29722</v>
      </c>
      <c r="DL273" s="84" t="s">
        <v>103</v>
      </c>
      <c r="DM273" s="1"/>
      <c r="DN273" s="1"/>
      <c r="DO273" s="1">
        <v>1</v>
      </c>
      <c r="DP273" s="1"/>
      <c r="DQ273" s="1"/>
      <c r="DR273" s="1"/>
      <c r="DS273" s="1"/>
      <c r="DT273" s="1"/>
      <c r="DU273" s="1"/>
      <c r="DV273" s="1">
        <v>1</v>
      </c>
      <c r="DW273" s="1"/>
      <c r="DX273" s="1"/>
      <c r="DY273" s="1"/>
      <c r="DZ273" s="1"/>
      <c r="EA273" s="1"/>
      <c r="EB273" s="1"/>
      <c r="EC273" s="1"/>
      <c r="ED273" s="1"/>
      <c r="EE273" s="1"/>
      <c r="EF273" s="1"/>
      <c r="EG273" s="1"/>
      <c r="EH273" s="1"/>
      <c r="EI273" s="1">
        <v>12</v>
      </c>
      <c r="EJ273" s="1"/>
      <c r="EK273" s="1"/>
      <c r="EL273" s="1"/>
      <c r="EM273" s="1"/>
      <c r="EN273" s="1">
        <v>4</v>
      </c>
      <c r="EO273" s="1"/>
      <c r="EP273" s="83"/>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v>5</v>
      </c>
      <c r="FT273" s="1"/>
      <c r="FU273" s="83"/>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v>6</v>
      </c>
      <c r="GY273" s="1"/>
      <c r="GZ273" s="83"/>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85"/>
      <c r="ID273" s="85"/>
      <c r="IE273" s="85"/>
      <c r="IF273" s="85"/>
      <c r="IG273" s="85"/>
      <c r="IH273" s="85"/>
      <c r="II273" s="85"/>
      <c r="IJ273" s="85"/>
      <c r="IK273" s="85"/>
      <c r="IL273" s="85"/>
      <c r="IM273" s="85"/>
      <c r="IN273" s="85"/>
      <c r="IO273" s="85"/>
      <c r="IP273" s="85"/>
      <c r="IQ273" s="85"/>
      <c r="IR273" s="85"/>
      <c r="IS273" s="85"/>
      <c r="IT273" s="85"/>
      <c r="IU273" s="85"/>
      <c r="IV273" s="85"/>
      <c r="IW273" s="85"/>
      <c r="IX273" s="85"/>
      <c r="IY273" s="85"/>
      <c r="IZ273" s="85"/>
      <c r="JA273" s="85"/>
      <c r="JB273" s="85"/>
      <c r="JC273" s="85"/>
      <c r="JD273" s="90"/>
      <c r="JE273" s="1"/>
      <c r="JF273" s="1"/>
      <c r="JG273" s="1"/>
      <c r="JH273" s="1"/>
      <c r="JI273" s="1"/>
      <c r="JJ273" s="1"/>
      <c r="JK273" s="1"/>
      <c r="JL273" s="1"/>
      <c r="JM273" s="1"/>
      <c r="JN273" s="1"/>
      <c r="JO273" s="1"/>
      <c r="JP273" s="1"/>
      <c r="JQ273" s="1"/>
      <c r="JR273" s="1"/>
      <c r="JS273" s="1"/>
      <c r="JT273" s="1"/>
      <c r="JU273" s="1"/>
      <c r="JV273" s="1"/>
      <c r="JW273" s="1"/>
      <c r="JX273" s="1"/>
      <c r="JY273" s="1"/>
      <c r="JZ273" s="1"/>
    </row>
    <row r="274" spans="1:286" s="91" customFormat="1" x14ac:dyDescent="0.3">
      <c r="A274" s="78">
        <v>1000368</v>
      </c>
      <c r="B274" s="196">
        <v>42299.549201388887</v>
      </c>
      <c r="C274" s="196" t="s">
        <v>481</v>
      </c>
      <c r="D274" s="197" t="s">
        <v>564</v>
      </c>
      <c r="E274" s="1"/>
      <c r="F274" s="1" t="s">
        <v>514</v>
      </c>
      <c r="G274" s="79"/>
      <c r="H274" s="198"/>
      <c r="I274" s="197"/>
      <c r="J274" s="197"/>
      <c r="K274" s="198">
        <v>4401</v>
      </c>
      <c r="L274" s="197" t="s">
        <v>565</v>
      </c>
      <c r="M274" s="80">
        <v>2076319655</v>
      </c>
      <c r="N274" s="199">
        <v>50000</v>
      </c>
      <c r="O274" s="199">
        <v>2875</v>
      </c>
      <c r="P274" s="78">
        <v>8</v>
      </c>
      <c r="Q274" s="81">
        <v>0.25</v>
      </c>
      <c r="R274" s="81">
        <v>0</v>
      </c>
      <c r="S274" s="82">
        <v>2</v>
      </c>
      <c r="T274" s="81"/>
      <c r="U274" s="81"/>
      <c r="V274" s="199">
        <v>6650</v>
      </c>
      <c r="W274" s="199">
        <v>0</v>
      </c>
      <c r="X274" s="199">
        <v>1200</v>
      </c>
      <c r="Y274" s="199">
        <v>10000</v>
      </c>
      <c r="Z274" s="199">
        <v>150</v>
      </c>
      <c r="AA274" s="199">
        <v>250</v>
      </c>
      <c r="AB274" s="199">
        <v>100</v>
      </c>
      <c r="AC274" s="199">
        <v>125</v>
      </c>
      <c r="AD274" s="199">
        <v>900</v>
      </c>
      <c r="AE274" s="199">
        <v>100</v>
      </c>
      <c r="AF274" s="199">
        <v>90</v>
      </c>
      <c r="AG274" s="199">
        <v>200</v>
      </c>
      <c r="AH274" s="199">
        <v>75</v>
      </c>
      <c r="AI274" s="199">
        <v>200</v>
      </c>
      <c r="AJ274" s="199">
        <v>500</v>
      </c>
      <c r="AK274" s="199">
        <v>500</v>
      </c>
      <c r="AL274" s="199">
        <v>2000</v>
      </c>
      <c r="AM274" s="199">
        <v>425</v>
      </c>
      <c r="AN274" s="199">
        <v>100</v>
      </c>
      <c r="AO274" s="199">
        <v>5000</v>
      </c>
      <c r="AP274" s="199">
        <v>90</v>
      </c>
      <c r="AQ274" s="199">
        <v>100</v>
      </c>
      <c r="AR274" s="199">
        <v>150</v>
      </c>
      <c r="AS274" s="199">
        <v>150</v>
      </c>
      <c r="AT274" s="199">
        <v>25</v>
      </c>
      <c r="AU274" s="199">
        <v>50</v>
      </c>
      <c r="AV274" s="199">
        <v>100</v>
      </c>
      <c r="AW274" s="199">
        <v>500</v>
      </c>
      <c r="AX274" s="199">
        <v>1000</v>
      </c>
      <c r="AY274" s="1" t="s">
        <v>101</v>
      </c>
      <c r="AZ274" s="1" t="s">
        <v>104</v>
      </c>
      <c r="BA274" s="83">
        <v>24477</v>
      </c>
      <c r="BB274" s="84" t="s">
        <v>103</v>
      </c>
      <c r="BC274" s="1"/>
      <c r="BD274" s="1"/>
      <c r="BE274" s="1">
        <v>1</v>
      </c>
      <c r="BF274" s="1"/>
      <c r="BG274" s="1"/>
      <c r="BH274" s="1"/>
      <c r="BI274" s="1"/>
      <c r="BJ274" s="1"/>
      <c r="BK274" s="1"/>
      <c r="BL274" s="1">
        <v>1</v>
      </c>
      <c r="BM274" s="1">
        <v>1</v>
      </c>
      <c r="BN274" s="1">
        <v>1</v>
      </c>
      <c r="BO274" s="1"/>
      <c r="BP274" s="1"/>
      <c r="BQ274" s="1"/>
      <c r="BR274" s="1"/>
      <c r="BS274" s="1"/>
      <c r="BT274" s="1"/>
      <c r="BU274" s="1"/>
      <c r="BV274" s="1"/>
      <c r="BW274" s="1"/>
      <c r="BX274" s="1"/>
      <c r="BY274" s="1">
        <v>64</v>
      </c>
      <c r="BZ274" s="1"/>
      <c r="CA274" s="1"/>
      <c r="CB274" s="1"/>
      <c r="CC274" s="1"/>
      <c r="CD274" s="1">
        <v>2</v>
      </c>
      <c r="CE274" s="1" t="s">
        <v>102</v>
      </c>
      <c r="CF274" s="83">
        <v>33110</v>
      </c>
      <c r="CG274" s="84" t="s">
        <v>103</v>
      </c>
      <c r="CH274" s="1"/>
      <c r="CI274" s="1"/>
      <c r="CJ274" s="1">
        <v>1</v>
      </c>
      <c r="CK274" s="1"/>
      <c r="CL274" s="1"/>
      <c r="CM274" s="1"/>
      <c r="CN274" s="1"/>
      <c r="CO274" s="1"/>
      <c r="CP274" s="1"/>
      <c r="CQ274" s="1">
        <v>1</v>
      </c>
      <c r="CR274" s="1"/>
      <c r="CS274" s="1"/>
      <c r="CT274" s="1"/>
      <c r="CU274" s="1"/>
      <c r="CV274" s="1"/>
      <c r="CW274" s="1"/>
      <c r="CX274" s="1"/>
      <c r="CY274" s="1"/>
      <c r="CZ274" s="1"/>
      <c r="DA274" s="1"/>
      <c r="DB274" s="1"/>
      <c r="DC274" s="1"/>
      <c r="DD274" s="1">
        <v>12</v>
      </c>
      <c r="DE274" s="1"/>
      <c r="DF274" s="1"/>
      <c r="DG274" s="1"/>
      <c r="DH274" s="1"/>
      <c r="DI274" s="1">
        <v>3</v>
      </c>
      <c r="DJ274" s="1"/>
      <c r="DK274" s="83"/>
      <c r="DL274" s="84"/>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v>4</v>
      </c>
      <c r="EO274" s="1"/>
      <c r="EP274" s="83"/>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v>5</v>
      </c>
      <c r="FT274" s="1"/>
      <c r="FU274" s="83"/>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v>6</v>
      </c>
      <c r="GY274" s="1"/>
      <c r="GZ274" s="83"/>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85"/>
      <c r="ID274" s="85"/>
      <c r="IE274" s="85"/>
      <c r="IF274" s="85"/>
      <c r="IG274" s="85"/>
      <c r="IH274" s="85"/>
      <c r="II274" s="85"/>
      <c r="IJ274" s="85"/>
      <c r="IK274" s="85"/>
      <c r="IL274" s="85"/>
      <c r="IM274" s="85"/>
      <c r="IN274" s="85"/>
      <c r="IO274" s="85"/>
      <c r="IP274" s="85"/>
      <c r="IQ274" s="85"/>
      <c r="IR274" s="85"/>
      <c r="IS274" s="85"/>
      <c r="IT274" s="85"/>
      <c r="IU274" s="85"/>
      <c r="IV274" s="85"/>
      <c r="IW274" s="85"/>
      <c r="IX274" s="85"/>
      <c r="IY274" s="85"/>
      <c r="IZ274" s="85"/>
      <c r="JA274" s="85"/>
      <c r="JB274" s="85"/>
      <c r="JC274" s="85"/>
      <c r="JD274" s="90"/>
      <c r="JE274" s="1"/>
      <c r="JF274" s="1"/>
      <c r="JG274" s="1"/>
      <c r="JH274" s="1"/>
      <c r="JI274" s="1"/>
      <c r="JJ274" s="1"/>
      <c r="JK274" s="1"/>
      <c r="JL274" s="1"/>
      <c r="JM274" s="1"/>
      <c r="JN274" s="1"/>
      <c r="JO274" s="1"/>
      <c r="JP274" s="1"/>
      <c r="JQ274" s="1"/>
      <c r="JR274" s="1"/>
      <c r="JS274" s="1"/>
      <c r="JT274" s="1"/>
      <c r="JU274" s="1"/>
      <c r="JV274" s="1"/>
      <c r="JW274" s="1"/>
      <c r="JX274" s="1"/>
      <c r="JY274" s="1"/>
      <c r="JZ274" s="1"/>
    </row>
    <row r="275" spans="1:286" s="91" customFormat="1" x14ac:dyDescent="0.3">
      <c r="A275" s="78">
        <v>1000369</v>
      </c>
      <c r="B275" s="196">
        <v>42299.550520833334</v>
      </c>
      <c r="C275" s="196" t="s">
        <v>481</v>
      </c>
      <c r="D275" s="197" t="s">
        <v>566</v>
      </c>
      <c r="E275" s="1"/>
      <c r="F275" s="1" t="s">
        <v>514</v>
      </c>
      <c r="G275" s="79"/>
      <c r="H275" s="198"/>
      <c r="I275" s="197"/>
      <c r="J275" s="197"/>
      <c r="K275" s="198">
        <v>4401</v>
      </c>
      <c r="L275" s="197" t="s">
        <v>565</v>
      </c>
      <c r="M275" s="80">
        <v>2076319655</v>
      </c>
      <c r="N275" s="199">
        <v>50000</v>
      </c>
      <c r="O275" s="199">
        <v>2875</v>
      </c>
      <c r="P275" s="78">
        <v>8</v>
      </c>
      <c r="Q275" s="81">
        <v>0.25</v>
      </c>
      <c r="R275" s="81">
        <v>0</v>
      </c>
      <c r="S275" s="82">
        <v>2</v>
      </c>
      <c r="T275" s="81"/>
      <c r="U275" s="81"/>
      <c r="V275" s="199">
        <v>6650</v>
      </c>
      <c r="W275" s="199">
        <v>0</v>
      </c>
      <c r="X275" s="199">
        <v>1200</v>
      </c>
      <c r="Y275" s="199">
        <v>10000</v>
      </c>
      <c r="Z275" s="199">
        <v>150</v>
      </c>
      <c r="AA275" s="199">
        <v>250</v>
      </c>
      <c r="AB275" s="199">
        <v>100</v>
      </c>
      <c r="AC275" s="199">
        <v>125</v>
      </c>
      <c r="AD275" s="199">
        <v>900</v>
      </c>
      <c r="AE275" s="199">
        <v>100</v>
      </c>
      <c r="AF275" s="199">
        <v>90</v>
      </c>
      <c r="AG275" s="199">
        <v>200</v>
      </c>
      <c r="AH275" s="199">
        <v>75</v>
      </c>
      <c r="AI275" s="199">
        <v>200</v>
      </c>
      <c r="AJ275" s="199">
        <v>500</v>
      </c>
      <c r="AK275" s="199">
        <v>500</v>
      </c>
      <c r="AL275" s="199">
        <v>2000</v>
      </c>
      <c r="AM275" s="199">
        <v>425</v>
      </c>
      <c r="AN275" s="199">
        <v>100</v>
      </c>
      <c r="AO275" s="199">
        <v>5000</v>
      </c>
      <c r="AP275" s="199">
        <v>90</v>
      </c>
      <c r="AQ275" s="199">
        <v>100</v>
      </c>
      <c r="AR275" s="199">
        <v>150</v>
      </c>
      <c r="AS275" s="199">
        <v>150</v>
      </c>
      <c r="AT275" s="199">
        <v>25</v>
      </c>
      <c r="AU275" s="199">
        <v>50</v>
      </c>
      <c r="AV275" s="199">
        <v>100</v>
      </c>
      <c r="AW275" s="199">
        <v>500</v>
      </c>
      <c r="AX275" s="199">
        <v>1000</v>
      </c>
      <c r="AY275" s="1" t="s">
        <v>101</v>
      </c>
      <c r="AZ275" s="1" t="s">
        <v>104</v>
      </c>
      <c r="BA275" s="83">
        <v>24477</v>
      </c>
      <c r="BB275" s="84" t="s">
        <v>103</v>
      </c>
      <c r="BC275" s="1"/>
      <c r="BD275" s="1"/>
      <c r="BE275" s="1">
        <v>1</v>
      </c>
      <c r="BF275" s="1"/>
      <c r="BG275" s="1"/>
      <c r="BH275" s="1"/>
      <c r="BI275" s="1"/>
      <c r="BJ275" s="1"/>
      <c r="BK275" s="1"/>
      <c r="BL275" s="1">
        <v>1</v>
      </c>
      <c r="BM275" s="1">
        <v>1</v>
      </c>
      <c r="BN275" s="1">
        <v>1</v>
      </c>
      <c r="BO275" s="1"/>
      <c r="BP275" s="1"/>
      <c r="BQ275" s="1"/>
      <c r="BR275" s="1"/>
      <c r="BS275" s="1"/>
      <c r="BT275" s="1"/>
      <c r="BU275" s="1"/>
      <c r="BV275" s="1"/>
      <c r="BW275" s="1"/>
      <c r="BX275" s="1"/>
      <c r="BY275" s="1">
        <v>64</v>
      </c>
      <c r="BZ275" s="1"/>
      <c r="CA275" s="1"/>
      <c r="CB275" s="1"/>
      <c r="CC275" s="1"/>
      <c r="CD275" s="1">
        <v>2</v>
      </c>
      <c r="CE275" s="1" t="s">
        <v>102</v>
      </c>
      <c r="CF275" s="83">
        <v>33110</v>
      </c>
      <c r="CG275" s="84" t="s">
        <v>103</v>
      </c>
      <c r="CH275" s="1"/>
      <c r="CI275" s="1"/>
      <c r="CJ275" s="1">
        <v>1</v>
      </c>
      <c r="CK275" s="1"/>
      <c r="CL275" s="1"/>
      <c r="CM275" s="1"/>
      <c r="CN275" s="1"/>
      <c r="CO275" s="1"/>
      <c r="CP275" s="1"/>
      <c r="CQ275" s="1">
        <v>1</v>
      </c>
      <c r="CR275" s="1"/>
      <c r="CS275" s="1"/>
      <c r="CT275" s="1"/>
      <c r="CU275" s="1"/>
      <c r="CV275" s="1"/>
      <c r="CW275" s="1"/>
      <c r="CX275" s="1"/>
      <c r="CY275" s="1"/>
      <c r="CZ275" s="1"/>
      <c r="DA275" s="1"/>
      <c r="DB275" s="1"/>
      <c r="DC275" s="1"/>
      <c r="DD275" s="1">
        <v>12</v>
      </c>
      <c r="DE275" s="1"/>
      <c r="DF275" s="1"/>
      <c r="DG275" s="1"/>
      <c r="DH275" s="1"/>
      <c r="DI275" s="1">
        <v>3</v>
      </c>
      <c r="DJ275" s="1"/>
      <c r="DK275" s="83"/>
      <c r="DL275" s="84"/>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v>4</v>
      </c>
      <c r="EO275" s="1"/>
      <c r="EP275" s="83"/>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v>5</v>
      </c>
      <c r="FT275" s="1"/>
      <c r="FU275" s="83"/>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v>6</v>
      </c>
      <c r="GY275" s="1"/>
      <c r="GZ275" s="83"/>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85"/>
      <c r="ID275" s="85"/>
      <c r="IE275" s="85"/>
      <c r="IF275" s="85"/>
      <c r="IG275" s="85"/>
      <c r="IH275" s="85"/>
      <c r="II275" s="85"/>
      <c r="IJ275" s="85"/>
      <c r="IK275" s="85"/>
      <c r="IL275" s="85"/>
      <c r="IM275" s="85"/>
      <c r="IN275" s="85"/>
      <c r="IO275" s="85"/>
      <c r="IP275" s="85"/>
      <c r="IQ275" s="85"/>
      <c r="IR275" s="85"/>
      <c r="IS275" s="85"/>
      <c r="IT275" s="85"/>
      <c r="IU275" s="85"/>
      <c r="IV275" s="85"/>
      <c r="IW275" s="85"/>
      <c r="IX275" s="85"/>
      <c r="IY275" s="85"/>
      <c r="IZ275" s="85"/>
      <c r="JA275" s="85"/>
      <c r="JB275" s="85"/>
      <c r="JC275" s="85"/>
      <c r="JD275" s="90"/>
      <c r="JE275" s="1"/>
      <c r="JF275" s="1"/>
      <c r="JG275" s="1"/>
      <c r="JH275" s="1"/>
      <c r="JI275" s="1"/>
      <c r="JJ275" s="1"/>
      <c r="JK275" s="1"/>
      <c r="JL275" s="1"/>
      <c r="JM275" s="1"/>
      <c r="JN275" s="1"/>
      <c r="JO275" s="1"/>
      <c r="JP275" s="1"/>
      <c r="JQ275" s="1"/>
      <c r="JR275" s="1"/>
      <c r="JS275" s="1"/>
      <c r="JT275" s="1"/>
      <c r="JU275" s="1"/>
      <c r="JV275" s="1"/>
      <c r="JW275" s="1"/>
      <c r="JX275" s="1"/>
      <c r="JY275" s="1"/>
      <c r="JZ275" s="1"/>
    </row>
    <row r="276" spans="1:286" s="91" customFormat="1" x14ac:dyDescent="0.3">
      <c r="A276" s="78">
        <v>1000370</v>
      </c>
      <c r="B276" s="196">
        <v>42299.559131944443</v>
      </c>
      <c r="C276" s="196" t="s">
        <v>481</v>
      </c>
      <c r="D276" s="197" t="s">
        <v>567</v>
      </c>
      <c r="E276" s="1" t="s">
        <v>568</v>
      </c>
      <c r="F276" s="1" t="s">
        <v>514</v>
      </c>
      <c r="G276" s="79"/>
      <c r="H276" s="198"/>
      <c r="I276" s="197"/>
      <c r="J276" s="197"/>
      <c r="K276" s="198">
        <v>4401</v>
      </c>
      <c r="L276" s="197" t="s">
        <v>569</v>
      </c>
      <c r="M276" s="80">
        <v>2077453261</v>
      </c>
      <c r="N276" s="199">
        <v>50000</v>
      </c>
      <c r="O276" s="199">
        <v>6180</v>
      </c>
      <c r="P276" s="78">
        <v>6</v>
      </c>
      <c r="Q276" s="81">
        <v>0.25</v>
      </c>
      <c r="R276" s="81">
        <v>0</v>
      </c>
      <c r="S276" s="82">
        <v>1</v>
      </c>
      <c r="T276" s="81"/>
      <c r="U276" s="81"/>
      <c r="V276" s="199">
        <v>3350</v>
      </c>
      <c r="W276" s="199">
        <v>0</v>
      </c>
      <c r="X276" s="199">
        <v>1200</v>
      </c>
      <c r="Y276" s="199">
        <v>10000</v>
      </c>
      <c r="Z276" s="199">
        <v>150</v>
      </c>
      <c r="AA276" s="199">
        <v>250</v>
      </c>
      <c r="AB276" s="199">
        <v>100</v>
      </c>
      <c r="AC276" s="199">
        <v>125</v>
      </c>
      <c r="AD276" s="199">
        <v>900</v>
      </c>
      <c r="AE276" s="199">
        <v>100</v>
      </c>
      <c r="AF276" s="199">
        <v>90</v>
      </c>
      <c r="AG276" s="199">
        <v>200</v>
      </c>
      <c r="AH276" s="199">
        <v>75</v>
      </c>
      <c r="AI276" s="199">
        <v>200</v>
      </c>
      <c r="AJ276" s="199">
        <v>500</v>
      </c>
      <c r="AK276" s="199">
        <v>500</v>
      </c>
      <c r="AL276" s="199">
        <v>2000</v>
      </c>
      <c r="AM276" s="199">
        <v>425</v>
      </c>
      <c r="AN276" s="199">
        <v>100</v>
      </c>
      <c r="AO276" s="199">
        <v>5000</v>
      </c>
      <c r="AP276" s="199">
        <v>90</v>
      </c>
      <c r="AQ276" s="199">
        <v>100</v>
      </c>
      <c r="AR276" s="199">
        <v>150</v>
      </c>
      <c r="AS276" s="199">
        <v>150</v>
      </c>
      <c r="AT276" s="199">
        <v>10</v>
      </c>
      <c r="AU276" s="199">
        <v>50</v>
      </c>
      <c r="AV276" s="199">
        <v>100</v>
      </c>
      <c r="AW276" s="199">
        <v>500</v>
      </c>
      <c r="AX276" s="199">
        <v>1000</v>
      </c>
      <c r="AY276" s="1" t="s">
        <v>101</v>
      </c>
      <c r="AZ276" s="1" t="s">
        <v>104</v>
      </c>
      <c r="BA276" s="83">
        <v>31060</v>
      </c>
      <c r="BB276" s="84" t="s">
        <v>103</v>
      </c>
      <c r="BC276" s="1"/>
      <c r="BD276" s="1"/>
      <c r="BE276" s="1">
        <v>1</v>
      </c>
      <c r="BF276" s="1">
        <v>1</v>
      </c>
      <c r="BG276" s="1"/>
      <c r="BH276" s="1"/>
      <c r="BI276" s="1"/>
      <c r="BJ276" s="1"/>
      <c r="BK276" s="1"/>
      <c r="BL276" s="1">
        <v>1</v>
      </c>
      <c r="BM276" s="1">
        <v>1</v>
      </c>
      <c r="BN276" s="1"/>
      <c r="BO276" s="1"/>
      <c r="BP276" s="1"/>
      <c r="BQ276" s="1"/>
      <c r="BR276" s="1">
        <v>1</v>
      </c>
      <c r="BS276" s="1"/>
      <c r="BT276" s="1">
        <v>1</v>
      </c>
      <c r="BU276" s="1"/>
      <c r="BV276" s="1"/>
      <c r="BW276" s="1"/>
      <c r="BX276" s="1"/>
      <c r="BY276" s="1">
        <v>8</v>
      </c>
      <c r="BZ276" s="1"/>
      <c r="CA276" s="1"/>
      <c r="CB276" s="1"/>
      <c r="CC276" s="1"/>
      <c r="CD276" s="1">
        <v>2</v>
      </c>
      <c r="CE276" s="1"/>
      <c r="CF276" s="83"/>
      <c r="CG276" s="84"/>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v>3</v>
      </c>
      <c r="DJ276" s="1"/>
      <c r="DK276" s="83"/>
      <c r="DL276" s="84"/>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v>4</v>
      </c>
      <c r="EO276" s="1"/>
      <c r="EP276" s="83"/>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v>5</v>
      </c>
      <c r="FT276" s="1"/>
      <c r="FU276" s="83"/>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v>6</v>
      </c>
      <c r="GY276" s="1"/>
      <c r="GZ276" s="83"/>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85"/>
      <c r="ID276" s="85"/>
      <c r="IE276" s="85"/>
      <c r="IF276" s="85"/>
      <c r="IG276" s="85"/>
      <c r="IH276" s="85"/>
      <c r="II276" s="85"/>
      <c r="IJ276" s="85"/>
      <c r="IK276" s="85"/>
      <c r="IL276" s="85"/>
      <c r="IM276" s="85"/>
      <c r="IN276" s="85"/>
      <c r="IO276" s="85"/>
      <c r="IP276" s="85"/>
      <c r="IQ276" s="85"/>
      <c r="IR276" s="85"/>
      <c r="IS276" s="85"/>
      <c r="IT276" s="85"/>
      <c r="IU276" s="85"/>
      <c r="IV276" s="85"/>
      <c r="IW276" s="85"/>
      <c r="IX276" s="85"/>
      <c r="IY276" s="85"/>
      <c r="IZ276" s="85"/>
      <c r="JA276" s="85"/>
      <c r="JB276" s="85"/>
      <c r="JC276" s="85"/>
      <c r="JD276" s="90"/>
      <c r="JE276" s="1"/>
      <c r="JF276" s="1"/>
      <c r="JG276" s="1"/>
      <c r="JH276" s="1"/>
      <c r="JI276" s="1"/>
      <c r="JJ276" s="1"/>
      <c r="JK276" s="1"/>
      <c r="JL276" s="1"/>
      <c r="JM276" s="1"/>
      <c r="JN276" s="1"/>
      <c r="JO276" s="1"/>
      <c r="JP276" s="1"/>
      <c r="JQ276" s="1"/>
      <c r="JR276" s="1"/>
      <c r="JS276" s="1"/>
      <c r="JT276" s="1"/>
      <c r="JU276" s="1"/>
      <c r="JV276" s="1"/>
      <c r="JW276" s="1"/>
      <c r="JX276" s="1"/>
      <c r="JY276" s="1"/>
      <c r="JZ276" s="1"/>
    </row>
    <row r="277" spans="1:286" s="91" customFormat="1" x14ac:dyDescent="0.3">
      <c r="A277" s="78">
        <v>1000371</v>
      </c>
      <c r="B277" s="196">
        <v>42299.559629629628</v>
      </c>
      <c r="C277" s="196" t="s">
        <v>481</v>
      </c>
      <c r="D277" s="197" t="s">
        <v>567</v>
      </c>
      <c r="E277" s="1" t="s">
        <v>570</v>
      </c>
      <c r="F277" s="1" t="s">
        <v>514</v>
      </c>
      <c r="G277" s="79"/>
      <c r="H277" s="198"/>
      <c r="I277" s="197"/>
      <c r="J277" s="197"/>
      <c r="K277" s="198">
        <v>4401</v>
      </c>
      <c r="L277" s="197" t="s">
        <v>569</v>
      </c>
      <c r="M277" s="80">
        <v>2077453261</v>
      </c>
      <c r="N277" s="199">
        <v>50000</v>
      </c>
      <c r="O277" s="199">
        <v>6955</v>
      </c>
      <c r="P277" s="78">
        <v>8</v>
      </c>
      <c r="Q277" s="81">
        <v>0.25</v>
      </c>
      <c r="R277" s="81">
        <v>0</v>
      </c>
      <c r="S277" s="82">
        <v>2</v>
      </c>
      <c r="T277" s="81"/>
      <c r="U277" s="81"/>
      <c r="V277" s="199">
        <v>6650</v>
      </c>
      <c r="W277" s="199">
        <v>0</v>
      </c>
      <c r="X277" s="199">
        <v>1200</v>
      </c>
      <c r="Y277" s="199">
        <v>10000</v>
      </c>
      <c r="Z277" s="199">
        <v>150</v>
      </c>
      <c r="AA277" s="199">
        <v>250</v>
      </c>
      <c r="AB277" s="199">
        <v>100</v>
      </c>
      <c r="AC277" s="199">
        <v>125</v>
      </c>
      <c r="AD277" s="199">
        <v>900</v>
      </c>
      <c r="AE277" s="199">
        <v>100</v>
      </c>
      <c r="AF277" s="199">
        <v>90</v>
      </c>
      <c r="AG277" s="199">
        <v>200</v>
      </c>
      <c r="AH277" s="199">
        <v>75</v>
      </c>
      <c r="AI277" s="199">
        <v>200</v>
      </c>
      <c r="AJ277" s="199">
        <v>500</v>
      </c>
      <c r="AK277" s="199">
        <v>500</v>
      </c>
      <c r="AL277" s="199">
        <v>2000</v>
      </c>
      <c r="AM277" s="199">
        <v>425</v>
      </c>
      <c r="AN277" s="199">
        <v>100</v>
      </c>
      <c r="AO277" s="199">
        <v>5000</v>
      </c>
      <c r="AP277" s="199">
        <v>90</v>
      </c>
      <c r="AQ277" s="199">
        <v>100</v>
      </c>
      <c r="AR277" s="199">
        <v>150</v>
      </c>
      <c r="AS277" s="199">
        <v>150</v>
      </c>
      <c r="AT277" s="199">
        <v>10</v>
      </c>
      <c r="AU277" s="199">
        <v>50</v>
      </c>
      <c r="AV277" s="199">
        <v>100</v>
      </c>
      <c r="AW277" s="199">
        <v>500</v>
      </c>
      <c r="AX277" s="199">
        <v>1000</v>
      </c>
      <c r="AY277" s="1" t="s">
        <v>101</v>
      </c>
      <c r="AZ277" s="1" t="s">
        <v>104</v>
      </c>
      <c r="BA277" s="83">
        <v>31060</v>
      </c>
      <c r="BB277" s="84" t="s">
        <v>103</v>
      </c>
      <c r="BC277" s="1"/>
      <c r="BD277" s="1"/>
      <c r="BE277" s="1">
        <v>1</v>
      </c>
      <c r="BF277" s="1">
        <v>1</v>
      </c>
      <c r="BG277" s="1"/>
      <c r="BH277" s="1"/>
      <c r="BI277" s="1"/>
      <c r="BJ277" s="1"/>
      <c r="BK277" s="1"/>
      <c r="BL277" s="1">
        <v>1</v>
      </c>
      <c r="BM277" s="1">
        <v>1</v>
      </c>
      <c r="BN277" s="1"/>
      <c r="BO277" s="1"/>
      <c r="BP277" s="1"/>
      <c r="BQ277" s="1"/>
      <c r="BR277" s="1">
        <v>1</v>
      </c>
      <c r="BS277" s="1"/>
      <c r="BT277" s="1">
        <v>1</v>
      </c>
      <c r="BU277" s="1"/>
      <c r="BV277" s="1"/>
      <c r="BW277" s="1"/>
      <c r="BX277" s="1"/>
      <c r="BY277" s="1">
        <v>8</v>
      </c>
      <c r="BZ277" s="1"/>
      <c r="CA277" s="1"/>
      <c r="CB277" s="1"/>
      <c r="CC277" s="1"/>
      <c r="CD277" s="1">
        <v>2</v>
      </c>
      <c r="CE277" s="1" t="s">
        <v>102</v>
      </c>
      <c r="CF277" s="83">
        <v>42288</v>
      </c>
      <c r="CG277" s="84" t="s">
        <v>103</v>
      </c>
      <c r="CH277" s="1"/>
      <c r="CI277" s="1"/>
      <c r="CJ277" s="1">
        <v>1</v>
      </c>
      <c r="CK277" s="1"/>
      <c r="CL277" s="1"/>
      <c r="CM277" s="1"/>
      <c r="CN277" s="1"/>
      <c r="CO277" s="1"/>
      <c r="CP277" s="1"/>
      <c r="CQ277" s="1">
        <v>1</v>
      </c>
      <c r="CR277" s="1"/>
      <c r="CS277" s="1"/>
      <c r="CT277" s="1"/>
      <c r="CU277" s="1"/>
      <c r="CV277" s="1"/>
      <c r="CW277" s="1">
        <v>1</v>
      </c>
      <c r="CX277" s="1"/>
      <c r="CY277" s="1"/>
      <c r="CZ277" s="1"/>
      <c r="DA277" s="1"/>
      <c r="DB277" s="1"/>
      <c r="DC277" s="1"/>
      <c r="DD277" s="1"/>
      <c r="DE277" s="1"/>
      <c r="DF277" s="1"/>
      <c r="DG277" s="1"/>
      <c r="DH277" s="1"/>
      <c r="DI277" s="1">
        <v>3</v>
      </c>
      <c r="DJ277" s="1"/>
      <c r="DK277" s="83"/>
      <c r="DL277" s="84"/>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v>4</v>
      </c>
      <c r="EO277" s="1"/>
      <c r="EP277" s="83"/>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v>5</v>
      </c>
      <c r="FT277" s="1"/>
      <c r="FU277" s="83"/>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v>6</v>
      </c>
      <c r="GY277" s="1"/>
      <c r="GZ277" s="83"/>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85"/>
      <c r="ID277" s="85"/>
      <c r="IE277" s="85"/>
      <c r="IF277" s="85"/>
      <c r="IG277" s="85"/>
      <c r="IH277" s="85"/>
      <c r="II277" s="85"/>
      <c r="IJ277" s="85"/>
      <c r="IK277" s="85"/>
      <c r="IL277" s="85"/>
      <c r="IM277" s="85"/>
      <c r="IN277" s="85"/>
      <c r="IO277" s="85"/>
      <c r="IP277" s="85"/>
      <c r="IQ277" s="85"/>
      <c r="IR277" s="85"/>
      <c r="IS277" s="85"/>
      <c r="IT277" s="85"/>
      <c r="IU277" s="85"/>
      <c r="IV277" s="85"/>
      <c r="IW277" s="85"/>
      <c r="IX277" s="85"/>
      <c r="IY277" s="85"/>
      <c r="IZ277" s="85"/>
      <c r="JA277" s="85"/>
      <c r="JB277" s="85"/>
      <c r="JC277" s="85"/>
      <c r="JD277" s="90"/>
      <c r="JE277" s="1"/>
      <c r="JF277" s="1"/>
      <c r="JG277" s="1"/>
      <c r="JH277" s="1"/>
      <c r="JI277" s="1"/>
      <c r="JJ277" s="1"/>
      <c r="JK277" s="1"/>
      <c r="JL277" s="1"/>
      <c r="JM277" s="1"/>
      <c r="JN277" s="1"/>
      <c r="JO277" s="1"/>
      <c r="JP277" s="1"/>
      <c r="JQ277" s="1"/>
      <c r="JR277" s="1"/>
      <c r="JS277" s="1"/>
      <c r="JT277" s="1"/>
      <c r="JU277" s="1"/>
      <c r="JV277" s="1"/>
      <c r="JW277" s="1"/>
      <c r="JX277" s="1"/>
      <c r="JY277" s="1"/>
      <c r="JZ277" s="1"/>
    </row>
    <row r="278" spans="1:286" s="91" customFormat="1" x14ac:dyDescent="0.3">
      <c r="A278" s="78">
        <v>1000372</v>
      </c>
      <c r="B278" s="196">
        <v>42299.568969907406</v>
      </c>
      <c r="C278" s="196" t="s">
        <v>481</v>
      </c>
      <c r="D278" s="197" t="s">
        <v>571</v>
      </c>
      <c r="E278" s="1" t="s">
        <v>572</v>
      </c>
      <c r="F278" s="1" t="s">
        <v>514</v>
      </c>
      <c r="G278" s="79"/>
      <c r="H278" s="198"/>
      <c r="I278" s="197"/>
      <c r="J278" s="197"/>
      <c r="K278" s="198">
        <v>4572</v>
      </c>
      <c r="L278" s="197" t="s">
        <v>573</v>
      </c>
      <c r="M278" s="80">
        <v>2072360180</v>
      </c>
      <c r="N278" s="199">
        <v>50000</v>
      </c>
      <c r="O278" s="199">
        <v>350</v>
      </c>
      <c r="P278" s="78">
        <v>6</v>
      </c>
      <c r="Q278" s="81">
        <v>0.25</v>
      </c>
      <c r="R278" s="81">
        <v>0</v>
      </c>
      <c r="S278" s="82">
        <v>1</v>
      </c>
      <c r="T278" s="81"/>
      <c r="U278" s="81"/>
      <c r="V278" s="199">
        <v>3350</v>
      </c>
      <c r="W278" s="199">
        <v>0</v>
      </c>
      <c r="X278" s="199">
        <v>1200</v>
      </c>
      <c r="Y278" s="199">
        <v>10000</v>
      </c>
      <c r="Z278" s="199">
        <v>150</v>
      </c>
      <c r="AA278" s="199">
        <v>250</v>
      </c>
      <c r="AB278" s="199">
        <v>100</v>
      </c>
      <c r="AC278" s="199">
        <v>125</v>
      </c>
      <c r="AD278" s="199">
        <v>900</v>
      </c>
      <c r="AE278" s="199">
        <v>100</v>
      </c>
      <c r="AF278" s="199">
        <v>90</v>
      </c>
      <c r="AG278" s="199">
        <v>200</v>
      </c>
      <c r="AH278" s="199">
        <v>75</v>
      </c>
      <c r="AI278" s="199">
        <v>200</v>
      </c>
      <c r="AJ278" s="199">
        <v>500</v>
      </c>
      <c r="AK278" s="199">
        <v>500</v>
      </c>
      <c r="AL278" s="199">
        <v>2000</v>
      </c>
      <c r="AM278" s="199">
        <v>425</v>
      </c>
      <c r="AN278" s="199">
        <v>100</v>
      </c>
      <c r="AO278" s="199">
        <v>5000</v>
      </c>
      <c r="AP278" s="199">
        <v>90</v>
      </c>
      <c r="AQ278" s="199">
        <v>100</v>
      </c>
      <c r="AR278" s="199">
        <v>150</v>
      </c>
      <c r="AS278" s="199">
        <v>150</v>
      </c>
      <c r="AT278" s="199">
        <v>25</v>
      </c>
      <c r="AU278" s="199">
        <v>50</v>
      </c>
      <c r="AV278" s="199">
        <v>100</v>
      </c>
      <c r="AW278" s="199">
        <v>500</v>
      </c>
      <c r="AX278" s="199">
        <v>1000</v>
      </c>
      <c r="AY278" s="1" t="s">
        <v>101</v>
      </c>
      <c r="AZ278" s="1" t="s">
        <v>104</v>
      </c>
      <c r="BA278" s="83">
        <v>32633</v>
      </c>
      <c r="BB278" s="84" t="s">
        <v>103</v>
      </c>
      <c r="BC278" s="1"/>
      <c r="BD278" s="1"/>
      <c r="BE278" s="1">
        <v>1</v>
      </c>
      <c r="BF278" s="1"/>
      <c r="BG278" s="1"/>
      <c r="BH278" s="1"/>
      <c r="BI278" s="1"/>
      <c r="BJ278" s="1"/>
      <c r="BK278" s="1"/>
      <c r="BL278" s="1">
        <v>1</v>
      </c>
      <c r="BM278" s="1"/>
      <c r="BN278" s="1"/>
      <c r="BO278" s="1"/>
      <c r="BP278" s="1"/>
      <c r="BQ278" s="1"/>
      <c r="BR278" s="1"/>
      <c r="BS278" s="1"/>
      <c r="BT278" s="1"/>
      <c r="BU278" s="1"/>
      <c r="BV278" s="1"/>
      <c r="BW278" s="1"/>
      <c r="BX278" s="1"/>
      <c r="BY278" s="1"/>
      <c r="BZ278" s="1"/>
      <c r="CA278" s="1"/>
      <c r="CB278" s="1"/>
      <c r="CC278" s="1"/>
      <c r="CD278" s="1">
        <v>2</v>
      </c>
      <c r="CE278" s="1"/>
      <c r="CF278" s="83"/>
      <c r="CG278" s="84"/>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v>3</v>
      </c>
      <c r="DJ278" s="1"/>
      <c r="DK278" s="83"/>
      <c r="DL278" s="84"/>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v>4</v>
      </c>
      <c r="EO278" s="1"/>
      <c r="EP278" s="83"/>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v>5</v>
      </c>
      <c r="FT278" s="1"/>
      <c r="FU278" s="83"/>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v>6</v>
      </c>
      <c r="GY278" s="1"/>
      <c r="GZ278" s="83"/>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85"/>
      <c r="ID278" s="85"/>
      <c r="IE278" s="85"/>
      <c r="IF278" s="85"/>
      <c r="IG278" s="85"/>
      <c r="IH278" s="85"/>
      <c r="II278" s="85"/>
      <c r="IJ278" s="85"/>
      <c r="IK278" s="85"/>
      <c r="IL278" s="85"/>
      <c r="IM278" s="85"/>
      <c r="IN278" s="85"/>
      <c r="IO278" s="85"/>
      <c r="IP278" s="85"/>
      <c r="IQ278" s="85"/>
      <c r="IR278" s="85"/>
      <c r="IS278" s="85"/>
      <c r="IT278" s="85"/>
      <c r="IU278" s="85"/>
      <c r="IV278" s="85"/>
      <c r="IW278" s="85"/>
      <c r="IX278" s="85"/>
      <c r="IY278" s="85"/>
      <c r="IZ278" s="85"/>
      <c r="JA278" s="85"/>
      <c r="JB278" s="85"/>
      <c r="JC278" s="85"/>
      <c r="JD278" s="90"/>
      <c r="JE278" s="1"/>
      <c r="JF278" s="1"/>
      <c r="JG278" s="1"/>
      <c r="JH278" s="1"/>
      <c r="JI278" s="1"/>
      <c r="JJ278" s="1"/>
      <c r="JK278" s="1"/>
      <c r="JL278" s="1"/>
      <c r="JM278" s="1"/>
      <c r="JN278" s="1"/>
      <c r="JO278" s="1"/>
      <c r="JP278" s="1"/>
      <c r="JQ278" s="1"/>
      <c r="JR278" s="1"/>
      <c r="JS278" s="1"/>
      <c r="JT278" s="1"/>
      <c r="JU278" s="1"/>
      <c r="JV278" s="1"/>
      <c r="JW278" s="1"/>
      <c r="JX278" s="1"/>
      <c r="JY278" s="1"/>
      <c r="JZ278" s="1"/>
    </row>
    <row r="279" spans="1:286" s="91" customFormat="1" x14ac:dyDescent="0.3">
      <c r="A279" s="78">
        <v>1000373</v>
      </c>
      <c r="B279" s="196">
        <v>42299.570081018515</v>
      </c>
      <c r="C279" s="196" t="s">
        <v>481</v>
      </c>
      <c r="D279" s="197" t="s">
        <v>571</v>
      </c>
      <c r="E279" s="1" t="s">
        <v>574</v>
      </c>
      <c r="F279" s="1" t="s">
        <v>514</v>
      </c>
      <c r="G279" s="79"/>
      <c r="H279" s="198"/>
      <c r="I279" s="197"/>
      <c r="J279" s="197"/>
      <c r="K279" s="198">
        <v>4572</v>
      </c>
      <c r="L279" s="197" t="s">
        <v>573</v>
      </c>
      <c r="M279" s="80">
        <v>2072360180</v>
      </c>
      <c r="N279" s="199">
        <v>50000</v>
      </c>
      <c r="O279" s="199">
        <v>5975</v>
      </c>
      <c r="P279" s="78">
        <v>8</v>
      </c>
      <c r="Q279" s="81">
        <v>0.25</v>
      </c>
      <c r="R279" s="81">
        <v>0</v>
      </c>
      <c r="S279" s="82">
        <v>2</v>
      </c>
      <c r="T279" s="81"/>
      <c r="U279" s="81"/>
      <c r="V279" s="199">
        <v>6650</v>
      </c>
      <c r="W279" s="199">
        <v>0</v>
      </c>
      <c r="X279" s="199">
        <v>1200</v>
      </c>
      <c r="Y279" s="199">
        <v>10000</v>
      </c>
      <c r="Z279" s="199">
        <v>150</v>
      </c>
      <c r="AA279" s="199">
        <v>250</v>
      </c>
      <c r="AB279" s="199">
        <v>100</v>
      </c>
      <c r="AC279" s="199">
        <v>125</v>
      </c>
      <c r="AD279" s="199">
        <v>900</v>
      </c>
      <c r="AE279" s="199">
        <v>100</v>
      </c>
      <c r="AF279" s="199">
        <v>90</v>
      </c>
      <c r="AG279" s="199">
        <v>200</v>
      </c>
      <c r="AH279" s="199">
        <v>75</v>
      </c>
      <c r="AI279" s="199">
        <v>200</v>
      </c>
      <c r="AJ279" s="199">
        <v>500</v>
      </c>
      <c r="AK279" s="199">
        <v>500</v>
      </c>
      <c r="AL279" s="199">
        <v>2000</v>
      </c>
      <c r="AM279" s="199">
        <v>425</v>
      </c>
      <c r="AN279" s="199">
        <v>100</v>
      </c>
      <c r="AO279" s="199">
        <v>5000</v>
      </c>
      <c r="AP279" s="199">
        <v>90</v>
      </c>
      <c r="AQ279" s="199">
        <v>100</v>
      </c>
      <c r="AR279" s="199">
        <v>150</v>
      </c>
      <c r="AS279" s="199">
        <v>150</v>
      </c>
      <c r="AT279" s="199">
        <v>25</v>
      </c>
      <c r="AU279" s="199">
        <v>50</v>
      </c>
      <c r="AV279" s="199">
        <v>100</v>
      </c>
      <c r="AW279" s="199">
        <v>500</v>
      </c>
      <c r="AX279" s="199">
        <v>1000</v>
      </c>
      <c r="AY279" s="1" t="s">
        <v>101</v>
      </c>
      <c r="AZ279" s="1" t="s">
        <v>104</v>
      </c>
      <c r="BA279" s="83">
        <v>32633</v>
      </c>
      <c r="BB279" s="84" t="s">
        <v>103</v>
      </c>
      <c r="BC279" s="1"/>
      <c r="BD279" s="1"/>
      <c r="BE279" s="1">
        <v>1</v>
      </c>
      <c r="BF279" s="1"/>
      <c r="BG279" s="1"/>
      <c r="BH279" s="1"/>
      <c r="BI279" s="1"/>
      <c r="BJ279" s="1"/>
      <c r="BK279" s="1"/>
      <c r="BL279" s="1">
        <v>1</v>
      </c>
      <c r="BM279" s="1"/>
      <c r="BN279" s="1"/>
      <c r="BO279" s="1"/>
      <c r="BP279" s="1"/>
      <c r="BQ279" s="1"/>
      <c r="BR279" s="1"/>
      <c r="BS279" s="1"/>
      <c r="BT279" s="1">
        <v>1</v>
      </c>
      <c r="BU279" s="1"/>
      <c r="BV279" s="1"/>
      <c r="BW279" s="1"/>
      <c r="BX279" s="1"/>
      <c r="BY279" s="1"/>
      <c r="BZ279" s="1"/>
      <c r="CA279" s="1"/>
      <c r="CB279" s="1"/>
      <c r="CC279" s="1"/>
      <c r="CD279" s="1">
        <v>2</v>
      </c>
      <c r="CE279" s="1" t="s">
        <v>102</v>
      </c>
      <c r="CF279" s="83">
        <v>42292</v>
      </c>
      <c r="CG279" s="84" t="s">
        <v>103</v>
      </c>
      <c r="CH279" s="1"/>
      <c r="CI279" s="1"/>
      <c r="CJ279" s="1"/>
      <c r="CK279" s="1"/>
      <c r="CL279" s="1"/>
      <c r="CM279" s="1"/>
      <c r="CN279" s="1"/>
      <c r="CO279" s="1"/>
      <c r="CP279" s="1"/>
      <c r="CQ279" s="1">
        <v>1</v>
      </c>
      <c r="CR279" s="1"/>
      <c r="CS279" s="1"/>
      <c r="CT279" s="1"/>
      <c r="CU279" s="1"/>
      <c r="CV279" s="1"/>
      <c r="CW279" s="1">
        <v>1</v>
      </c>
      <c r="CX279" s="1"/>
      <c r="CY279" s="1"/>
      <c r="CZ279" s="1"/>
      <c r="DA279" s="1"/>
      <c r="DB279" s="1"/>
      <c r="DC279" s="1"/>
      <c r="DD279" s="1"/>
      <c r="DE279" s="1"/>
      <c r="DF279" s="1"/>
      <c r="DG279" s="1"/>
      <c r="DH279" s="1"/>
      <c r="DI279" s="1">
        <v>3</v>
      </c>
      <c r="DJ279" s="1"/>
      <c r="DK279" s="83"/>
      <c r="DL279" s="84"/>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v>4</v>
      </c>
      <c r="EO279" s="1"/>
      <c r="EP279" s="83"/>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v>5</v>
      </c>
      <c r="FT279" s="1"/>
      <c r="FU279" s="83"/>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v>6</v>
      </c>
      <c r="GY279" s="1"/>
      <c r="GZ279" s="83"/>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85"/>
      <c r="ID279" s="85"/>
      <c r="IE279" s="85"/>
      <c r="IF279" s="85"/>
      <c r="IG279" s="85"/>
      <c r="IH279" s="85"/>
      <c r="II279" s="85"/>
      <c r="IJ279" s="85"/>
      <c r="IK279" s="85"/>
      <c r="IL279" s="85"/>
      <c r="IM279" s="85"/>
      <c r="IN279" s="85"/>
      <c r="IO279" s="85"/>
      <c r="IP279" s="85"/>
      <c r="IQ279" s="85"/>
      <c r="IR279" s="85"/>
      <c r="IS279" s="85"/>
      <c r="IT279" s="85"/>
      <c r="IU279" s="85"/>
      <c r="IV279" s="85"/>
      <c r="IW279" s="85"/>
      <c r="IX279" s="85"/>
      <c r="IY279" s="85"/>
      <c r="IZ279" s="85"/>
      <c r="JA279" s="85"/>
      <c r="JB279" s="85"/>
      <c r="JC279" s="85"/>
      <c r="JD279" s="90"/>
      <c r="JE279" s="1"/>
      <c r="JF279" s="1"/>
      <c r="JG279" s="1"/>
      <c r="JH279" s="1"/>
      <c r="JI279" s="1"/>
      <c r="JJ279" s="1"/>
      <c r="JK279" s="1"/>
      <c r="JL279" s="1"/>
      <c r="JM279" s="1"/>
      <c r="JN279" s="1"/>
      <c r="JO279" s="1"/>
      <c r="JP279" s="1"/>
      <c r="JQ279" s="1"/>
      <c r="JR279" s="1"/>
      <c r="JS279" s="1"/>
      <c r="JT279" s="1"/>
      <c r="JU279" s="1"/>
      <c r="JV279" s="1"/>
      <c r="JW279" s="1"/>
      <c r="JX279" s="1"/>
      <c r="JY279" s="1"/>
      <c r="JZ279" s="1"/>
    </row>
    <row r="280" spans="1:286" s="91" customFormat="1" x14ac:dyDescent="0.3">
      <c r="A280" s="78">
        <v>1000374</v>
      </c>
      <c r="B280" s="196">
        <v>42299.610937500001</v>
      </c>
      <c r="C280" s="196" t="s">
        <v>481</v>
      </c>
      <c r="D280" s="197" t="s">
        <v>575</v>
      </c>
      <c r="E280" s="1" t="s">
        <v>576</v>
      </c>
      <c r="F280" s="1" t="s">
        <v>514</v>
      </c>
      <c r="G280" s="79"/>
      <c r="H280" s="198"/>
      <c r="I280" s="197"/>
      <c r="J280" s="197"/>
      <c r="K280" s="198">
        <v>4901</v>
      </c>
      <c r="L280" s="197" t="s">
        <v>577</v>
      </c>
      <c r="M280" s="80" t="s">
        <v>578</v>
      </c>
      <c r="N280" s="199">
        <v>50000</v>
      </c>
      <c r="O280" s="199">
        <v>3425</v>
      </c>
      <c r="P280" s="78">
        <v>9</v>
      </c>
      <c r="Q280" s="81">
        <v>0.25</v>
      </c>
      <c r="R280" s="81">
        <v>0</v>
      </c>
      <c r="S280" s="82">
        <v>3</v>
      </c>
      <c r="T280" s="81">
        <v>0</v>
      </c>
      <c r="U280" s="81"/>
      <c r="V280" s="199">
        <v>6650</v>
      </c>
      <c r="W280" s="199">
        <v>0</v>
      </c>
      <c r="X280" s="199">
        <v>1200</v>
      </c>
      <c r="Y280" s="199">
        <v>10000</v>
      </c>
      <c r="Z280" s="199">
        <v>150</v>
      </c>
      <c r="AA280" s="199">
        <v>250</v>
      </c>
      <c r="AB280" s="199">
        <v>100</v>
      </c>
      <c r="AC280" s="199">
        <v>125</v>
      </c>
      <c r="AD280" s="199">
        <v>900</v>
      </c>
      <c r="AE280" s="199">
        <v>100</v>
      </c>
      <c r="AF280" s="199">
        <v>90</v>
      </c>
      <c r="AG280" s="199">
        <v>200</v>
      </c>
      <c r="AH280" s="199">
        <v>75</v>
      </c>
      <c r="AI280" s="199">
        <v>200</v>
      </c>
      <c r="AJ280" s="199">
        <v>500</v>
      </c>
      <c r="AK280" s="199">
        <v>500</v>
      </c>
      <c r="AL280" s="199">
        <v>2000</v>
      </c>
      <c r="AM280" s="199">
        <v>425</v>
      </c>
      <c r="AN280" s="199">
        <v>100</v>
      </c>
      <c r="AO280" s="199">
        <v>5000</v>
      </c>
      <c r="AP280" s="199">
        <v>90</v>
      </c>
      <c r="AQ280" s="199">
        <v>100</v>
      </c>
      <c r="AR280" s="199">
        <v>150</v>
      </c>
      <c r="AS280" s="199">
        <v>150</v>
      </c>
      <c r="AT280" s="199">
        <v>25</v>
      </c>
      <c r="AU280" s="199">
        <v>50</v>
      </c>
      <c r="AV280" s="199">
        <v>100</v>
      </c>
      <c r="AW280" s="199">
        <v>500</v>
      </c>
      <c r="AX280" s="199">
        <v>1000</v>
      </c>
      <c r="AY280" s="1" t="s">
        <v>101</v>
      </c>
      <c r="AZ280" s="1" t="s">
        <v>104</v>
      </c>
      <c r="BA280" s="83">
        <v>23513</v>
      </c>
      <c r="BB280" s="84" t="s">
        <v>103</v>
      </c>
      <c r="BC280" s="1"/>
      <c r="BD280" s="1"/>
      <c r="BE280" s="1">
        <v>1</v>
      </c>
      <c r="BF280" s="1"/>
      <c r="BG280" s="1"/>
      <c r="BH280" s="1"/>
      <c r="BI280" s="1"/>
      <c r="BJ280" s="1"/>
      <c r="BK280" s="1"/>
      <c r="BL280" s="1">
        <v>1</v>
      </c>
      <c r="BM280" s="1"/>
      <c r="BN280" s="1"/>
      <c r="BO280" s="1"/>
      <c r="BP280" s="1"/>
      <c r="BQ280" s="1"/>
      <c r="BR280" s="1"/>
      <c r="BS280" s="1"/>
      <c r="BT280" s="1"/>
      <c r="BU280" s="1"/>
      <c r="BV280" s="1"/>
      <c r="BW280" s="1"/>
      <c r="BX280" s="1"/>
      <c r="BY280" s="1"/>
      <c r="BZ280" s="1"/>
      <c r="CA280" s="1"/>
      <c r="CB280" s="1"/>
      <c r="CC280" s="1"/>
      <c r="CD280" s="1">
        <v>2</v>
      </c>
      <c r="CE280" s="1" t="s">
        <v>102</v>
      </c>
      <c r="CF280" s="83">
        <v>24455</v>
      </c>
      <c r="CG280" s="84" t="s">
        <v>103</v>
      </c>
      <c r="CH280" s="1"/>
      <c r="CI280" s="1"/>
      <c r="CJ280" s="1">
        <v>1</v>
      </c>
      <c r="CK280" s="1"/>
      <c r="CL280" s="1"/>
      <c r="CM280" s="1"/>
      <c r="CN280" s="1"/>
      <c r="CO280" s="1"/>
      <c r="CP280" s="1"/>
      <c r="CQ280" s="1">
        <v>1</v>
      </c>
      <c r="CR280" s="1"/>
      <c r="CS280" s="1"/>
      <c r="CT280" s="1"/>
      <c r="CU280" s="1"/>
      <c r="CV280" s="1"/>
      <c r="CW280" s="1"/>
      <c r="CX280" s="1"/>
      <c r="CY280" s="1"/>
      <c r="CZ280" s="1"/>
      <c r="DA280" s="1"/>
      <c r="DB280" s="1"/>
      <c r="DC280" s="1"/>
      <c r="DD280" s="1"/>
      <c r="DE280" s="1"/>
      <c r="DF280" s="1"/>
      <c r="DG280" s="1"/>
      <c r="DH280" s="1"/>
      <c r="DI280" s="1">
        <v>3</v>
      </c>
      <c r="DJ280" s="1" t="s">
        <v>104</v>
      </c>
      <c r="DK280" s="83">
        <v>35801</v>
      </c>
      <c r="DL280" s="84" t="s">
        <v>103</v>
      </c>
      <c r="DM280" s="1">
        <v>1</v>
      </c>
      <c r="DN280" s="1"/>
      <c r="DO280" s="1">
        <v>1</v>
      </c>
      <c r="DP280" s="1"/>
      <c r="DQ280" s="1"/>
      <c r="DR280" s="1"/>
      <c r="DS280" s="1">
        <v>1</v>
      </c>
      <c r="DT280" s="1"/>
      <c r="DU280" s="1"/>
      <c r="DV280" s="1">
        <v>1</v>
      </c>
      <c r="DW280" s="1">
        <v>1</v>
      </c>
      <c r="DX280" s="1">
        <v>1</v>
      </c>
      <c r="DY280" s="1"/>
      <c r="DZ280" s="1"/>
      <c r="EA280" s="1"/>
      <c r="EB280" s="1"/>
      <c r="EC280" s="1"/>
      <c r="ED280" s="1"/>
      <c r="EE280" s="1"/>
      <c r="EF280" s="1"/>
      <c r="EG280" s="1"/>
      <c r="EH280" s="1"/>
      <c r="EI280" s="1"/>
      <c r="EJ280" s="1"/>
      <c r="EK280" s="1"/>
      <c r="EL280" s="1"/>
      <c r="EM280" s="1"/>
      <c r="EN280" s="1">
        <v>4</v>
      </c>
      <c r="EO280" s="1"/>
      <c r="EP280" s="83"/>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v>5</v>
      </c>
      <c r="FT280" s="1"/>
      <c r="FU280" s="83"/>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v>6</v>
      </c>
      <c r="GY280" s="1"/>
      <c r="GZ280" s="83"/>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85"/>
      <c r="ID280" s="85"/>
      <c r="IE280" s="85"/>
      <c r="IF280" s="85"/>
      <c r="IG280" s="85"/>
      <c r="IH280" s="85"/>
      <c r="II280" s="85"/>
      <c r="IJ280" s="85"/>
      <c r="IK280" s="85"/>
      <c r="IL280" s="85"/>
      <c r="IM280" s="85"/>
      <c r="IN280" s="85"/>
      <c r="IO280" s="85"/>
      <c r="IP280" s="85"/>
      <c r="IQ280" s="85"/>
      <c r="IR280" s="85"/>
      <c r="IS280" s="85"/>
      <c r="IT280" s="85"/>
      <c r="IU280" s="85"/>
      <c r="IV280" s="85"/>
      <c r="IW280" s="85"/>
      <c r="IX280" s="85"/>
      <c r="IY280" s="85"/>
      <c r="IZ280" s="85"/>
      <c r="JA280" s="85"/>
      <c r="JB280" s="85"/>
      <c r="JC280" s="85"/>
      <c r="JD280" s="90"/>
      <c r="JE280" s="1"/>
      <c r="JF280" s="1"/>
      <c r="JG280" s="1"/>
      <c r="JH280" s="1"/>
      <c r="JI280" s="1"/>
      <c r="JJ280" s="1"/>
      <c r="JK280" s="1"/>
      <c r="JL280" s="1"/>
      <c r="JM280" s="1"/>
      <c r="JN280" s="1"/>
      <c r="JO280" s="1"/>
      <c r="JP280" s="1"/>
      <c r="JQ280" s="1"/>
      <c r="JR280" s="1"/>
      <c r="JS280" s="1"/>
      <c r="JT280" s="1"/>
      <c r="JU280" s="1"/>
      <c r="JV280" s="1"/>
      <c r="JW280" s="1"/>
      <c r="JX280" s="1"/>
      <c r="JY280" s="1"/>
      <c r="JZ280" s="1"/>
    </row>
    <row r="281" spans="1:286" s="91" customFormat="1" x14ac:dyDescent="0.3">
      <c r="A281" s="78">
        <v>1000375</v>
      </c>
      <c r="B281" s="196">
        <v>42299.611516203702</v>
      </c>
      <c r="C281" s="196" t="s">
        <v>481</v>
      </c>
      <c r="D281" s="197" t="s">
        <v>579</v>
      </c>
      <c r="E281" s="1" t="s">
        <v>576</v>
      </c>
      <c r="F281" s="1" t="s">
        <v>514</v>
      </c>
      <c r="G281" s="79"/>
      <c r="H281" s="198"/>
      <c r="I281" s="197"/>
      <c r="J281" s="197"/>
      <c r="K281" s="198">
        <v>4901</v>
      </c>
      <c r="L281" s="197" t="s">
        <v>577</v>
      </c>
      <c r="M281" s="80" t="s">
        <v>578</v>
      </c>
      <c r="N281" s="199">
        <v>50000</v>
      </c>
      <c r="O281" s="199">
        <v>3425</v>
      </c>
      <c r="P281" s="78">
        <v>9</v>
      </c>
      <c r="Q281" s="81">
        <v>0.25</v>
      </c>
      <c r="R281" s="81">
        <v>0</v>
      </c>
      <c r="S281" s="82">
        <v>3</v>
      </c>
      <c r="T281" s="81">
        <v>0</v>
      </c>
      <c r="U281" s="81"/>
      <c r="V281" s="199">
        <v>6650</v>
      </c>
      <c r="W281" s="199">
        <v>0</v>
      </c>
      <c r="X281" s="199">
        <v>1200</v>
      </c>
      <c r="Y281" s="199">
        <v>10000</v>
      </c>
      <c r="Z281" s="199">
        <v>150</v>
      </c>
      <c r="AA281" s="199">
        <v>250</v>
      </c>
      <c r="AB281" s="199">
        <v>100</v>
      </c>
      <c r="AC281" s="199">
        <v>125</v>
      </c>
      <c r="AD281" s="199">
        <v>900</v>
      </c>
      <c r="AE281" s="199">
        <v>100</v>
      </c>
      <c r="AF281" s="199">
        <v>90</v>
      </c>
      <c r="AG281" s="199">
        <v>200</v>
      </c>
      <c r="AH281" s="199">
        <v>75</v>
      </c>
      <c r="AI281" s="199">
        <v>200</v>
      </c>
      <c r="AJ281" s="199">
        <v>500</v>
      </c>
      <c r="AK281" s="199">
        <v>500</v>
      </c>
      <c r="AL281" s="199">
        <v>2000</v>
      </c>
      <c r="AM281" s="199">
        <v>425</v>
      </c>
      <c r="AN281" s="199">
        <v>100</v>
      </c>
      <c r="AO281" s="199">
        <v>5000</v>
      </c>
      <c r="AP281" s="199">
        <v>90</v>
      </c>
      <c r="AQ281" s="199">
        <v>100</v>
      </c>
      <c r="AR281" s="199">
        <v>150</v>
      </c>
      <c r="AS281" s="199">
        <v>150</v>
      </c>
      <c r="AT281" s="199">
        <v>25</v>
      </c>
      <c r="AU281" s="199">
        <v>50</v>
      </c>
      <c r="AV281" s="199">
        <v>100</v>
      </c>
      <c r="AW281" s="199">
        <v>500</v>
      </c>
      <c r="AX281" s="199">
        <v>1000</v>
      </c>
      <c r="AY281" s="1" t="s">
        <v>101</v>
      </c>
      <c r="AZ281" s="1" t="s">
        <v>104</v>
      </c>
      <c r="BA281" s="83">
        <v>23513</v>
      </c>
      <c r="BB281" s="84" t="s">
        <v>103</v>
      </c>
      <c r="BC281" s="1"/>
      <c r="BD281" s="1"/>
      <c r="BE281" s="1">
        <v>1</v>
      </c>
      <c r="BF281" s="1"/>
      <c r="BG281" s="1"/>
      <c r="BH281" s="1"/>
      <c r="BI281" s="1"/>
      <c r="BJ281" s="1"/>
      <c r="BK281" s="1"/>
      <c r="BL281" s="1">
        <v>1</v>
      </c>
      <c r="BM281" s="1"/>
      <c r="BN281" s="1"/>
      <c r="BO281" s="1"/>
      <c r="BP281" s="1"/>
      <c r="BQ281" s="1"/>
      <c r="BR281" s="1"/>
      <c r="BS281" s="1"/>
      <c r="BT281" s="1"/>
      <c r="BU281" s="1"/>
      <c r="BV281" s="1"/>
      <c r="BW281" s="1"/>
      <c r="BX281" s="1"/>
      <c r="BY281" s="1"/>
      <c r="BZ281" s="1"/>
      <c r="CA281" s="1"/>
      <c r="CB281" s="1"/>
      <c r="CC281" s="1"/>
      <c r="CD281" s="1">
        <v>2</v>
      </c>
      <c r="CE281" s="1" t="s">
        <v>102</v>
      </c>
      <c r="CF281" s="83">
        <v>24455</v>
      </c>
      <c r="CG281" s="84" t="s">
        <v>103</v>
      </c>
      <c r="CH281" s="1"/>
      <c r="CI281" s="1"/>
      <c r="CJ281" s="1">
        <v>1</v>
      </c>
      <c r="CK281" s="1"/>
      <c r="CL281" s="1"/>
      <c r="CM281" s="1"/>
      <c r="CN281" s="1"/>
      <c r="CO281" s="1"/>
      <c r="CP281" s="1"/>
      <c r="CQ281" s="1">
        <v>1</v>
      </c>
      <c r="CR281" s="1"/>
      <c r="CS281" s="1"/>
      <c r="CT281" s="1"/>
      <c r="CU281" s="1"/>
      <c r="CV281" s="1"/>
      <c r="CW281" s="1"/>
      <c r="CX281" s="1"/>
      <c r="CY281" s="1"/>
      <c r="CZ281" s="1"/>
      <c r="DA281" s="1"/>
      <c r="DB281" s="1"/>
      <c r="DC281" s="1"/>
      <c r="DD281" s="1"/>
      <c r="DE281" s="1"/>
      <c r="DF281" s="1"/>
      <c r="DG281" s="1"/>
      <c r="DH281" s="1"/>
      <c r="DI281" s="1">
        <v>3</v>
      </c>
      <c r="DJ281" s="1" t="s">
        <v>104</v>
      </c>
      <c r="DK281" s="83">
        <v>35801</v>
      </c>
      <c r="DL281" s="84" t="s">
        <v>103</v>
      </c>
      <c r="DM281" s="1">
        <v>1</v>
      </c>
      <c r="DN281" s="1"/>
      <c r="DO281" s="1">
        <v>1</v>
      </c>
      <c r="DP281" s="1"/>
      <c r="DQ281" s="1"/>
      <c r="DR281" s="1"/>
      <c r="DS281" s="1">
        <v>1</v>
      </c>
      <c r="DT281" s="1"/>
      <c r="DU281" s="1"/>
      <c r="DV281" s="1">
        <v>1</v>
      </c>
      <c r="DW281" s="1">
        <v>1</v>
      </c>
      <c r="DX281" s="1">
        <v>1</v>
      </c>
      <c r="DY281" s="1"/>
      <c r="DZ281" s="1"/>
      <c r="EA281" s="1"/>
      <c r="EB281" s="1"/>
      <c r="EC281" s="1"/>
      <c r="ED281" s="1"/>
      <c r="EE281" s="1"/>
      <c r="EF281" s="1"/>
      <c r="EG281" s="1"/>
      <c r="EH281" s="1"/>
      <c r="EI281" s="1"/>
      <c r="EJ281" s="1"/>
      <c r="EK281" s="1"/>
      <c r="EL281" s="1"/>
      <c r="EM281" s="1"/>
      <c r="EN281" s="1">
        <v>4</v>
      </c>
      <c r="EO281" s="1"/>
      <c r="EP281" s="83"/>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v>5</v>
      </c>
      <c r="FT281" s="1"/>
      <c r="FU281" s="83"/>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v>6</v>
      </c>
      <c r="GY281" s="1"/>
      <c r="GZ281" s="83"/>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85"/>
      <c r="ID281" s="85"/>
      <c r="IE281" s="85"/>
      <c r="IF281" s="85"/>
      <c r="IG281" s="85"/>
      <c r="IH281" s="85"/>
      <c r="II281" s="85"/>
      <c r="IJ281" s="85"/>
      <c r="IK281" s="85"/>
      <c r="IL281" s="85"/>
      <c r="IM281" s="85"/>
      <c r="IN281" s="85"/>
      <c r="IO281" s="85"/>
      <c r="IP281" s="85"/>
      <c r="IQ281" s="85"/>
      <c r="IR281" s="85"/>
      <c r="IS281" s="85"/>
      <c r="IT281" s="85"/>
      <c r="IU281" s="85"/>
      <c r="IV281" s="85"/>
      <c r="IW281" s="85"/>
      <c r="IX281" s="85"/>
      <c r="IY281" s="85"/>
      <c r="IZ281" s="85"/>
      <c r="JA281" s="85"/>
      <c r="JB281" s="85"/>
      <c r="JC281" s="85"/>
      <c r="JD281" s="90"/>
      <c r="JE281" s="1"/>
      <c r="JF281" s="1"/>
      <c r="JG281" s="1"/>
      <c r="JH281" s="1"/>
      <c r="JI281" s="1"/>
      <c r="JJ281" s="1"/>
      <c r="JK281" s="1"/>
      <c r="JL281" s="1"/>
      <c r="JM281" s="1"/>
      <c r="JN281" s="1"/>
      <c r="JO281" s="1"/>
      <c r="JP281" s="1"/>
      <c r="JQ281" s="1"/>
      <c r="JR281" s="1"/>
      <c r="JS281" s="1"/>
      <c r="JT281" s="1"/>
      <c r="JU281" s="1"/>
      <c r="JV281" s="1"/>
      <c r="JW281" s="1"/>
      <c r="JX281" s="1"/>
      <c r="JY281" s="1"/>
      <c r="JZ281" s="1"/>
    </row>
    <row r="282" spans="1:286" s="91" customFormat="1" x14ac:dyDescent="0.3">
      <c r="A282" s="78">
        <v>1000376</v>
      </c>
      <c r="B282" s="196">
        <v>42299.63082175926</v>
      </c>
      <c r="C282" s="196" t="s">
        <v>481</v>
      </c>
      <c r="D282" s="197" t="s">
        <v>519</v>
      </c>
      <c r="E282" s="1" t="s">
        <v>580</v>
      </c>
      <c r="F282" s="1" t="s">
        <v>514</v>
      </c>
      <c r="G282" s="79"/>
      <c r="H282" s="198"/>
      <c r="I282" s="197"/>
      <c r="J282" s="197"/>
      <c r="K282" s="198">
        <v>4107</v>
      </c>
      <c r="L282" s="197" t="s">
        <v>520</v>
      </c>
      <c r="M282" s="80">
        <v>2078311121</v>
      </c>
      <c r="N282" s="199">
        <v>50000</v>
      </c>
      <c r="O282" s="199">
        <v>9300</v>
      </c>
      <c r="P282" s="78">
        <v>7</v>
      </c>
      <c r="Q282" s="81">
        <v>0.25</v>
      </c>
      <c r="R282" s="81">
        <v>0</v>
      </c>
      <c r="S282" s="82">
        <v>2</v>
      </c>
      <c r="T282" s="81">
        <v>0</v>
      </c>
      <c r="U282" s="81"/>
      <c r="V282" s="199">
        <v>7650</v>
      </c>
      <c r="W282" s="199">
        <v>0</v>
      </c>
      <c r="X282" s="199">
        <v>1200</v>
      </c>
      <c r="Y282" s="199">
        <v>10000</v>
      </c>
      <c r="Z282" s="199">
        <v>150</v>
      </c>
      <c r="AA282" s="199">
        <v>250</v>
      </c>
      <c r="AB282" s="199">
        <v>100</v>
      </c>
      <c r="AC282" s="199">
        <v>125</v>
      </c>
      <c r="AD282" s="199">
        <v>900</v>
      </c>
      <c r="AE282" s="199">
        <v>100</v>
      </c>
      <c r="AF282" s="199">
        <v>90</v>
      </c>
      <c r="AG282" s="199">
        <v>200</v>
      </c>
      <c r="AH282" s="199">
        <v>75</v>
      </c>
      <c r="AI282" s="199">
        <v>200</v>
      </c>
      <c r="AJ282" s="199">
        <v>500</v>
      </c>
      <c r="AK282" s="199">
        <v>500</v>
      </c>
      <c r="AL282" s="199">
        <v>2000</v>
      </c>
      <c r="AM282" s="199">
        <v>425</v>
      </c>
      <c r="AN282" s="199">
        <v>100</v>
      </c>
      <c r="AO282" s="199">
        <v>5000</v>
      </c>
      <c r="AP282" s="199">
        <v>90</v>
      </c>
      <c r="AQ282" s="199">
        <v>100</v>
      </c>
      <c r="AR282" s="199">
        <v>150</v>
      </c>
      <c r="AS282" s="199">
        <v>150</v>
      </c>
      <c r="AT282" s="199">
        <v>25</v>
      </c>
      <c r="AU282" s="199">
        <v>50</v>
      </c>
      <c r="AV282" s="199">
        <v>200</v>
      </c>
      <c r="AW282" s="199">
        <v>500</v>
      </c>
      <c r="AX282" s="199">
        <v>1000</v>
      </c>
      <c r="AY282" s="1" t="s">
        <v>101</v>
      </c>
      <c r="AZ282" s="1" t="s">
        <v>104</v>
      </c>
      <c r="BA282" s="83">
        <v>22956</v>
      </c>
      <c r="BB282" s="84" t="s">
        <v>6</v>
      </c>
      <c r="BC282" s="1"/>
      <c r="BD282" s="1"/>
      <c r="BE282" s="1">
        <v>2</v>
      </c>
      <c r="BF282" s="1">
        <v>6</v>
      </c>
      <c r="BG282" s="1"/>
      <c r="BH282" s="1"/>
      <c r="BI282" s="1">
        <v>2</v>
      </c>
      <c r="BJ282" s="1"/>
      <c r="BK282" s="1"/>
      <c r="BL282" s="1">
        <v>1</v>
      </c>
      <c r="BM282" s="1">
        <v>2</v>
      </c>
      <c r="BN282" s="1">
        <v>1</v>
      </c>
      <c r="BO282" s="1"/>
      <c r="BP282" s="1"/>
      <c r="BQ282" s="1"/>
      <c r="BR282" s="1"/>
      <c r="BS282" s="1"/>
      <c r="BT282" s="1"/>
      <c r="BU282" s="1"/>
      <c r="BV282" s="1"/>
      <c r="BW282" s="1"/>
      <c r="BX282" s="1"/>
      <c r="BY282" s="1">
        <v>12</v>
      </c>
      <c r="BZ282" s="1">
        <v>12</v>
      </c>
      <c r="CA282" s="1">
        <v>12</v>
      </c>
      <c r="CB282" s="1"/>
      <c r="CC282" s="1"/>
      <c r="CD282" s="1">
        <v>2</v>
      </c>
      <c r="CE282" s="1" t="s">
        <v>102</v>
      </c>
      <c r="CF282" s="83">
        <v>20004</v>
      </c>
      <c r="CG282" s="84" t="s">
        <v>103</v>
      </c>
      <c r="CH282" s="1"/>
      <c r="CI282" s="1"/>
      <c r="CJ282" s="1">
        <v>1</v>
      </c>
      <c r="CK282" s="1">
        <v>1</v>
      </c>
      <c r="CL282" s="1"/>
      <c r="CM282" s="1"/>
      <c r="CN282" s="1"/>
      <c r="CO282" s="1"/>
      <c r="CP282" s="1"/>
      <c r="CQ282" s="1">
        <v>1</v>
      </c>
      <c r="CR282" s="1">
        <v>2</v>
      </c>
      <c r="CS282" s="1">
        <v>1</v>
      </c>
      <c r="CT282" s="1"/>
      <c r="CU282" s="1"/>
      <c r="CV282" s="1"/>
      <c r="CW282" s="1"/>
      <c r="CX282" s="1"/>
      <c r="CY282" s="1"/>
      <c r="CZ282" s="1">
        <v>10</v>
      </c>
      <c r="DA282" s="1"/>
      <c r="DB282" s="1"/>
      <c r="DC282" s="1"/>
      <c r="DD282" s="1"/>
      <c r="DE282" s="1"/>
      <c r="DF282" s="1"/>
      <c r="DG282" s="1"/>
      <c r="DH282" s="1"/>
      <c r="DI282" s="1">
        <v>3</v>
      </c>
      <c r="DJ282" s="1"/>
      <c r="DK282" s="83"/>
      <c r="DL282" s="84"/>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v>4</v>
      </c>
      <c r="EO282" s="1"/>
      <c r="EP282" s="83"/>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v>5</v>
      </c>
      <c r="FT282" s="1"/>
      <c r="FU282" s="83"/>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v>6</v>
      </c>
      <c r="GY282" s="1"/>
      <c r="GZ282" s="83"/>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85"/>
      <c r="ID282" s="85"/>
      <c r="IE282" s="85"/>
      <c r="IF282" s="85"/>
      <c r="IG282" s="85"/>
      <c r="IH282" s="85"/>
      <c r="II282" s="85"/>
      <c r="IJ282" s="85"/>
      <c r="IK282" s="85"/>
      <c r="IL282" s="85"/>
      <c r="IM282" s="85"/>
      <c r="IN282" s="85"/>
      <c r="IO282" s="85"/>
      <c r="IP282" s="85"/>
      <c r="IQ282" s="85"/>
      <c r="IR282" s="85"/>
      <c r="IS282" s="85"/>
      <c r="IT282" s="85"/>
      <c r="IU282" s="85"/>
      <c r="IV282" s="85"/>
      <c r="IW282" s="85"/>
      <c r="IX282" s="85"/>
      <c r="IY282" s="85"/>
      <c r="IZ282" s="85"/>
      <c r="JA282" s="85"/>
      <c r="JB282" s="85"/>
      <c r="JC282" s="85"/>
      <c r="JD282" s="90"/>
      <c r="JE282" s="1"/>
      <c r="JF282" s="1"/>
      <c r="JG282" s="1"/>
      <c r="JH282" s="1"/>
      <c r="JI282" s="1"/>
      <c r="JJ282" s="1"/>
      <c r="JK282" s="1"/>
      <c r="JL282" s="1"/>
      <c r="JM282" s="1"/>
      <c r="JN282" s="1"/>
      <c r="JO282" s="1"/>
      <c r="JP282" s="1"/>
      <c r="JQ282" s="1"/>
      <c r="JR282" s="1"/>
      <c r="JS282" s="1"/>
      <c r="JT282" s="1"/>
      <c r="JU282" s="1"/>
      <c r="JV282" s="1"/>
      <c r="JW282" s="1"/>
      <c r="JX282" s="1"/>
      <c r="JY282" s="1"/>
      <c r="JZ282" s="1"/>
    </row>
    <row r="283" spans="1:286" s="91" customFormat="1" x14ac:dyDescent="0.3">
      <c r="A283" s="78">
        <v>1000377</v>
      </c>
      <c r="B283" s="196">
        <v>42299.631192129629</v>
      </c>
      <c r="C283" s="196" t="s">
        <v>481</v>
      </c>
      <c r="D283" s="197" t="s">
        <v>540</v>
      </c>
      <c r="E283" s="1" t="s">
        <v>580</v>
      </c>
      <c r="F283" s="1" t="s">
        <v>538</v>
      </c>
      <c r="G283" s="79"/>
      <c r="H283" s="198"/>
      <c r="I283" s="197"/>
      <c r="J283" s="197"/>
      <c r="K283" s="198">
        <v>4401</v>
      </c>
      <c r="L283" s="197" t="s">
        <v>541</v>
      </c>
      <c r="M283" s="80">
        <v>2073565296</v>
      </c>
      <c r="N283" s="199">
        <v>50000</v>
      </c>
      <c r="O283" s="199">
        <v>7550</v>
      </c>
      <c r="P283" s="78">
        <v>9</v>
      </c>
      <c r="Q283" s="81">
        <v>0.25</v>
      </c>
      <c r="R283" s="81">
        <v>0</v>
      </c>
      <c r="S283" s="82">
        <v>4</v>
      </c>
      <c r="T283" s="81">
        <v>0</v>
      </c>
      <c r="U283" s="81"/>
      <c r="V283" s="199">
        <v>6650</v>
      </c>
      <c r="W283" s="199">
        <v>0</v>
      </c>
      <c r="X283" s="199">
        <v>1200</v>
      </c>
      <c r="Y283" s="199">
        <v>10000</v>
      </c>
      <c r="Z283" s="199">
        <v>150</v>
      </c>
      <c r="AA283" s="199">
        <v>250</v>
      </c>
      <c r="AB283" s="199">
        <v>100</v>
      </c>
      <c r="AC283" s="199">
        <v>125</v>
      </c>
      <c r="AD283" s="199">
        <v>900</v>
      </c>
      <c r="AE283" s="199">
        <v>100</v>
      </c>
      <c r="AF283" s="199">
        <v>90</v>
      </c>
      <c r="AG283" s="199">
        <v>200</v>
      </c>
      <c r="AH283" s="199">
        <v>75</v>
      </c>
      <c r="AI283" s="199">
        <v>200</v>
      </c>
      <c r="AJ283" s="199">
        <v>500</v>
      </c>
      <c r="AK283" s="199">
        <v>500</v>
      </c>
      <c r="AL283" s="199">
        <v>2000</v>
      </c>
      <c r="AM283" s="199">
        <v>425</v>
      </c>
      <c r="AN283" s="199">
        <v>100</v>
      </c>
      <c r="AO283" s="199">
        <v>5000</v>
      </c>
      <c r="AP283" s="199">
        <v>90</v>
      </c>
      <c r="AQ283" s="199">
        <v>100</v>
      </c>
      <c r="AR283" s="199">
        <v>150</v>
      </c>
      <c r="AS283" s="199">
        <v>150</v>
      </c>
      <c r="AT283" s="199">
        <v>25</v>
      </c>
      <c r="AU283" s="199">
        <v>50</v>
      </c>
      <c r="AV283" s="199">
        <v>100</v>
      </c>
      <c r="AW283" s="199">
        <v>500</v>
      </c>
      <c r="AX283" s="199">
        <v>1000</v>
      </c>
      <c r="AY283" s="1" t="s">
        <v>101</v>
      </c>
      <c r="AZ283" s="1" t="s">
        <v>102</v>
      </c>
      <c r="BA283" s="83">
        <v>30366</v>
      </c>
      <c r="BB283" s="84" t="s">
        <v>103</v>
      </c>
      <c r="BC283" s="1"/>
      <c r="BD283" s="1"/>
      <c r="BE283" s="1">
        <v>1</v>
      </c>
      <c r="BF283" s="1"/>
      <c r="BG283" s="1"/>
      <c r="BH283" s="1"/>
      <c r="BI283" s="1"/>
      <c r="BJ283" s="1"/>
      <c r="BK283" s="1"/>
      <c r="BL283" s="1">
        <v>1</v>
      </c>
      <c r="BM283" s="1"/>
      <c r="BN283" s="1"/>
      <c r="BO283" s="1"/>
      <c r="BP283" s="1"/>
      <c r="BQ283" s="1"/>
      <c r="BR283" s="1"/>
      <c r="BS283" s="1"/>
      <c r="BT283" s="1"/>
      <c r="BU283" s="1"/>
      <c r="BV283" s="1"/>
      <c r="BW283" s="1"/>
      <c r="BX283" s="1"/>
      <c r="BY283" s="1"/>
      <c r="BZ283" s="1"/>
      <c r="CA283" s="1"/>
      <c r="CB283" s="1"/>
      <c r="CC283" s="1"/>
      <c r="CD283" s="1">
        <v>2</v>
      </c>
      <c r="CE283" s="1" t="s">
        <v>104</v>
      </c>
      <c r="CF283" s="83">
        <v>30775</v>
      </c>
      <c r="CG283" s="84" t="s">
        <v>103</v>
      </c>
      <c r="CH283" s="1"/>
      <c r="CI283" s="1"/>
      <c r="CJ283" s="1">
        <v>1</v>
      </c>
      <c r="CK283" s="1"/>
      <c r="CL283" s="1"/>
      <c r="CM283" s="1"/>
      <c r="CN283" s="1"/>
      <c r="CO283" s="1"/>
      <c r="CP283" s="1"/>
      <c r="CQ283" s="1">
        <v>1</v>
      </c>
      <c r="CR283" s="1"/>
      <c r="CS283" s="1"/>
      <c r="CT283" s="1"/>
      <c r="CU283" s="1"/>
      <c r="CV283" s="1"/>
      <c r="CW283" s="1"/>
      <c r="CX283" s="1"/>
      <c r="CY283" s="1">
        <v>1</v>
      </c>
      <c r="CZ283" s="1"/>
      <c r="DA283" s="1"/>
      <c r="DB283" s="1"/>
      <c r="DC283" s="1"/>
      <c r="DD283" s="1"/>
      <c r="DE283" s="1"/>
      <c r="DF283" s="1"/>
      <c r="DG283" s="1"/>
      <c r="DH283" s="1"/>
      <c r="DI283" s="1">
        <v>3</v>
      </c>
      <c r="DJ283" s="1" t="s">
        <v>102</v>
      </c>
      <c r="DK283" s="83">
        <v>41020</v>
      </c>
      <c r="DL283" s="84" t="s">
        <v>103</v>
      </c>
      <c r="DM283" s="1"/>
      <c r="DN283" s="1"/>
      <c r="DO283" s="1">
        <v>2</v>
      </c>
      <c r="DP283" s="1"/>
      <c r="DQ283" s="1"/>
      <c r="DR283" s="1"/>
      <c r="DS283" s="1"/>
      <c r="DT283" s="1"/>
      <c r="DU283" s="1"/>
      <c r="DV283" s="1">
        <v>1</v>
      </c>
      <c r="DW283" s="1"/>
      <c r="DX283" s="1"/>
      <c r="DY283" s="1"/>
      <c r="DZ283" s="1"/>
      <c r="EA283" s="1"/>
      <c r="EB283" s="1">
        <v>1</v>
      </c>
      <c r="EC283" s="1"/>
      <c r="ED283" s="1"/>
      <c r="EE283" s="1"/>
      <c r="EF283" s="1"/>
      <c r="EG283" s="1"/>
      <c r="EH283" s="1"/>
      <c r="EI283" s="1"/>
      <c r="EJ283" s="1"/>
      <c r="EK283" s="1"/>
      <c r="EL283" s="1"/>
      <c r="EM283" s="1"/>
      <c r="EN283" s="1">
        <v>4</v>
      </c>
      <c r="EO283" s="1" t="s">
        <v>102</v>
      </c>
      <c r="EP283" s="83">
        <v>41767</v>
      </c>
      <c r="EQ283" s="1" t="s">
        <v>103</v>
      </c>
      <c r="ER283" s="1"/>
      <c r="ES283" s="1"/>
      <c r="ET283" s="1">
        <v>2</v>
      </c>
      <c r="EU283" s="1"/>
      <c r="EV283" s="1"/>
      <c r="EW283" s="1"/>
      <c r="EX283" s="1"/>
      <c r="EY283" s="1"/>
      <c r="EZ283" s="1"/>
      <c r="FA283" s="1">
        <v>1</v>
      </c>
      <c r="FB283" s="1"/>
      <c r="FC283" s="1"/>
      <c r="FD283" s="1"/>
      <c r="FE283" s="1"/>
      <c r="FF283" s="1"/>
      <c r="FG283" s="1">
        <v>1</v>
      </c>
      <c r="FH283" s="1"/>
      <c r="FI283" s="1"/>
      <c r="FJ283" s="1"/>
      <c r="FK283" s="1"/>
      <c r="FL283" s="1"/>
      <c r="FM283" s="1"/>
      <c r="FN283" s="1"/>
      <c r="FO283" s="1"/>
      <c r="FP283" s="1"/>
      <c r="FQ283" s="1"/>
      <c r="FR283" s="1"/>
      <c r="FS283" s="1">
        <v>5</v>
      </c>
      <c r="FT283" s="1"/>
      <c r="FU283" s="83"/>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v>6</v>
      </c>
      <c r="GY283" s="1"/>
      <c r="GZ283" s="83"/>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85"/>
      <c r="ID283" s="85"/>
      <c r="IE283" s="85"/>
      <c r="IF283" s="85"/>
      <c r="IG283" s="85"/>
      <c r="IH283" s="85"/>
      <c r="II283" s="85"/>
      <c r="IJ283" s="85"/>
      <c r="IK283" s="85"/>
      <c r="IL283" s="85"/>
      <c r="IM283" s="85"/>
      <c r="IN283" s="85"/>
      <c r="IO283" s="85"/>
      <c r="IP283" s="85"/>
      <c r="IQ283" s="85"/>
      <c r="IR283" s="85"/>
      <c r="IS283" s="85"/>
      <c r="IT283" s="85"/>
      <c r="IU283" s="85"/>
      <c r="IV283" s="85"/>
      <c r="IW283" s="85"/>
      <c r="IX283" s="85"/>
      <c r="IY283" s="85"/>
      <c r="IZ283" s="85"/>
      <c r="JA283" s="85"/>
      <c r="JB283" s="85"/>
      <c r="JC283" s="85"/>
      <c r="JD283" s="90"/>
      <c r="JE283" s="1"/>
      <c r="JF283" s="1"/>
      <c r="JG283" s="1"/>
      <c r="JH283" s="1"/>
      <c r="JI283" s="1"/>
      <c r="JJ283" s="1"/>
      <c r="JK283" s="1"/>
      <c r="JL283" s="1"/>
      <c r="JM283" s="1"/>
      <c r="JN283" s="1"/>
      <c r="JO283" s="1"/>
      <c r="JP283" s="1"/>
      <c r="JQ283" s="1"/>
      <c r="JR283" s="1"/>
      <c r="JS283" s="1"/>
      <c r="JT283" s="1"/>
      <c r="JU283" s="1"/>
      <c r="JV283" s="1"/>
      <c r="JW283" s="1"/>
      <c r="JX283" s="1"/>
      <c r="JY283" s="1"/>
      <c r="JZ283" s="1"/>
    </row>
    <row r="284" spans="1:286" s="91" customFormat="1" x14ac:dyDescent="0.3">
      <c r="A284" s="78">
        <v>1000378</v>
      </c>
      <c r="B284" s="196">
        <v>42299.648599537039</v>
      </c>
      <c r="C284" s="196" t="s">
        <v>481</v>
      </c>
      <c r="D284" s="197" t="s">
        <v>510</v>
      </c>
      <c r="E284" s="1" t="s">
        <v>580</v>
      </c>
      <c r="F284" s="1" t="s">
        <v>511</v>
      </c>
      <c r="G284" s="79"/>
      <c r="H284" s="198"/>
      <c r="I284" s="197"/>
      <c r="J284" s="197"/>
      <c r="K284" s="198">
        <v>4496</v>
      </c>
      <c r="L284" s="197" t="s">
        <v>512</v>
      </c>
      <c r="M284" s="80">
        <v>2073565220</v>
      </c>
      <c r="N284" s="199">
        <v>50000</v>
      </c>
      <c r="O284" s="199">
        <v>3200</v>
      </c>
      <c r="P284" s="78">
        <v>7</v>
      </c>
      <c r="Q284" s="81">
        <v>0.25</v>
      </c>
      <c r="R284" s="81">
        <v>0</v>
      </c>
      <c r="S284" s="82">
        <v>2</v>
      </c>
      <c r="T284" s="81">
        <v>0</v>
      </c>
      <c r="U284" s="81"/>
      <c r="V284" s="199">
        <v>7650</v>
      </c>
      <c r="W284" s="199">
        <v>0</v>
      </c>
      <c r="X284" s="199">
        <v>1200</v>
      </c>
      <c r="Y284" s="199">
        <v>10000</v>
      </c>
      <c r="Z284" s="199">
        <v>150</v>
      </c>
      <c r="AA284" s="199">
        <v>250</v>
      </c>
      <c r="AB284" s="199">
        <v>100</v>
      </c>
      <c r="AC284" s="199">
        <v>125</v>
      </c>
      <c r="AD284" s="199">
        <v>900</v>
      </c>
      <c r="AE284" s="199">
        <v>100</v>
      </c>
      <c r="AF284" s="199">
        <v>90</v>
      </c>
      <c r="AG284" s="199">
        <v>200</v>
      </c>
      <c r="AH284" s="199">
        <v>75</v>
      </c>
      <c r="AI284" s="199">
        <v>200</v>
      </c>
      <c r="AJ284" s="199">
        <v>500</v>
      </c>
      <c r="AK284" s="199">
        <v>500</v>
      </c>
      <c r="AL284" s="199">
        <v>2000</v>
      </c>
      <c r="AM284" s="199">
        <v>425</v>
      </c>
      <c r="AN284" s="199">
        <v>100</v>
      </c>
      <c r="AO284" s="199">
        <v>5000</v>
      </c>
      <c r="AP284" s="199">
        <v>90</v>
      </c>
      <c r="AQ284" s="199">
        <v>100</v>
      </c>
      <c r="AR284" s="199">
        <v>150</v>
      </c>
      <c r="AS284" s="199">
        <v>150</v>
      </c>
      <c r="AT284" s="199">
        <v>25</v>
      </c>
      <c r="AU284" s="199">
        <v>50</v>
      </c>
      <c r="AV284" s="199">
        <v>100</v>
      </c>
      <c r="AW284" s="199">
        <v>500</v>
      </c>
      <c r="AX284" s="199">
        <v>1000</v>
      </c>
      <c r="AY284" s="1" t="s">
        <v>101</v>
      </c>
      <c r="AZ284" s="1" t="s">
        <v>104</v>
      </c>
      <c r="BA284" s="83">
        <v>22039</v>
      </c>
      <c r="BB284" s="84" t="s">
        <v>103</v>
      </c>
      <c r="BC284" s="1"/>
      <c r="BD284" s="1"/>
      <c r="BE284" s="1">
        <v>1</v>
      </c>
      <c r="BF284" s="1">
        <v>4</v>
      </c>
      <c r="BG284" s="1"/>
      <c r="BH284" s="1"/>
      <c r="BI284" s="1"/>
      <c r="BJ284" s="1"/>
      <c r="BK284" s="1"/>
      <c r="BL284" s="1">
        <v>1</v>
      </c>
      <c r="BM284" s="1">
        <v>4</v>
      </c>
      <c r="BN284" s="1"/>
      <c r="BO284" s="1"/>
      <c r="BP284" s="1"/>
      <c r="BQ284" s="1"/>
      <c r="BR284" s="1"/>
      <c r="BS284" s="1"/>
      <c r="BT284" s="1"/>
      <c r="BU284" s="1"/>
      <c r="BV284" s="1"/>
      <c r="BW284" s="1"/>
      <c r="BX284" s="1"/>
      <c r="BY284" s="1"/>
      <c r="BZ284" s="1"/>
      <c r="CA284" s="1">
        <v>12</v>
      </c>
      <c r="CB284" s="1"/>
      <c r="CC284" s="1"/>
      <c r="CD284" s="1">
        <v>2</v>
      </c>
      <c r="CE284" s="1" t="s">
        <v>102</v>
      </c>
      <c r="CF284" s="83">
        <v>19826</v>
      </c>
      <c r="CG284" s="84" t="s">
        <v>103</v>
      </c>
      <c r="CH284" s="1"/>
      <c r="CI284" s="1"/>
      <c r="CJ284" s="1">
        <v>1</v>
      </c>
      <c r="CK284" s="1"/>
      <c r="CL284" s="1"/>
      <c r="CM284" s="1"/>
      <c r="CN284" s="1"/>
      <c r="CO284" s="1"/>
      <c r="CP284" s="1"/>
      <c r="CQ284" s="1">
        <v>1</v>
      </c>
      <c r="CR284" s="1"/>
      <c r="CS284" s="1"/>
      <c r="CT284" s="1"/>
      <c r="CU284" s="1"/>
      <c r="CV284" s="1"/>
      <c r="CW284" s="1"/>
      <c r="CX284" s="1"/>
      <c r="CY284" s="1"/>
      <c r="CZ284" s="1"/>
      <c r="DA284" s="1"/>
      <c r="DB284" s="1"/>
      <c r="DC284" s="1"/>
      <c r="DD284" s="1"/>
      <c r="DE284" s="1"/>
      <c r="DF284" s="1"/>
      <c r="DG284" s="1"/>
      <c r="DH284" s="1"/>
      <c r="DI284" s="1">
        <v>3</v>
      </c>
      <c r="DJ284" s="1"/>
      <c r="DK284" s="83"/>
      <c r="DL284" s="84"/>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v>4</v>
      </c>
      <c r="EO284" s="1"/>
      <c r="EP284" s="83"/>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v>5</v>
      </c>
      <c r="FT284" s="1"/>
      <c r="FU284" s="83"/>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v>6</v>
      </c>
      <c r="GY284" s="1"/>
      <c r="GZ284" s="83"/>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85"/>
      <c r="ID284" s="85"/>
      <c r="IE284" s="85"/>
      <c r="IF284" s="85"/>
      <c r="IG284" s="85"/>
      <c r="IH284" s="85"/>
      <c r="II284" s="85"/>
      <c r="IJ284" s="85"/>
      <c r="IK284" s="85"/>
      <c r="IL284" s="85"/>
      <c r="IM284" s="85"/>
      <c r="IN284" s="85"/>
      <c r="IO284" s="85"/>
      <c r="IP284" s="85"/>
      <c r="IQ284" s="85"/>
      <c r="IR284" s="85"/>
      <c r="IS284" s="85"/>
      <c r="IT284" s="85"/>
      <c r="IU284" s="85"/>
      <c r="IV284" s="85"/>
      <c r="IW284" s="85"/>
      <c r="IX284" s="85"/>
      <c r="IY284" s="85"/>
      <c r="IZ284" s="85"/>
      <c r="JA284" s="85"/>
      <c r="JB284" s="85"/>
      <c r="JC284" s="85"/>
      <c r="JD284" s="90"/>
      <c r="JE284" s="1"/>
      <c r="JF284" s="1"/>
      <c r="JG284" s="1"/>
      <c r="JH284" s="1"/>
      <c r="JI284" s="1"/>
      <c r="JJ284" s="1"/>
      <c r="JK284" s="1"/>
      <c r="JL284" s="1"/>
      <c r="JM284" s="1"/>
      <c r="JN284" s="1"/>
      <c r="JO284" s="1"/>
      <c r="JP284" s="1"/>
      <c r="JQ284" s="1"/>
      <c r="JR284" s="1"/>
      <c r="JS284" s="1"/>
      <c r="JT284" s="1"/>
      <c r="JU284" s="1"/>
      <c r="JV284" s="1"/>
      <c r="JW284" s="1"/>
      <c r="JX284" s="1"/>
      <c r="JY284" s="1"/>
      <c r="JZ284" s="1"/>
    </row>
    <row r="285" spans="1:286" s="91" customFormat="1" x14ac:dyDescent="0.3">
      <c r="A285" s="78">
        <v>1000379</v>
      </c>
      <c r="B285" s="196">
        <v>42299.654421296298</v>
      </c>
      <c r="C285" s="196" t="s">
        <v>481</v>
      </c>
      <c r="D285" s="197" t="s">
        <v>196</v>
      </c>
      <c r="E285" s="1"/>
      <c r="F285" s="1" t="s">
        <v>522</v>
      </c>
      <c r="G285" s="79"/>
      <c r="H285" s="198"/>
      <c r="I285" s="197"/>
      <c r="J285" s="197" t="s">
        <v>100</v>
      </c>
      <c r="K285" s="198">
        <v>4401</v>
      </c>
      <c r="L285" s="197" t="s">
        <v>199</v>
      </c>
      <c r="M285" s="80">
        <v>2074784050</v>
      </c>
      <c r="N285" s="199">
        <v>50000</v>
      </c>
      <c r="O285" s="199">
        <v>1330</v>
      </c>
      <c r="P285" s="78">
        <v>6</v>
      </c>
      <c r="Q285" s="81">
        <v>0.25</v>
      </c>
      <c r="R285" s="81">
        <v>0.3</v>
      </c>
      <c r="S285" s="82">
        <v>1</v>
      </c>
      <c r="T285" s="81"/>
      <c r="U285" s="81"/>
      <c r="V285" s="199">
        <v>3350</v>
      </c>
      <c r="W285" s="199">
        <v>1005</v>
      </c>
      <c r="X285" s="199">
        <v>1200</v>
      </c>
      <c r="Y285" s="199">
        <v>10000</v>
      </c>
      <c r="Z285" s="199">
        <v>150</v>
      </c>
      <c r="AA285" s="199">
        <v>250</v>
      </c>
      <c r="AB285" s="199">
        <v>100</v>
      </c>
      <c r="AC285" s="199">
        <v>125</v>
      </c>
      <c r="AD285" s="199">
        <v>900</v>
      </c>
      <c r="AE285" s="199">
        <v>100</v>
      </c>
      <c r="AF285" s="199">
        <v>90</v>
      </c>
      <c r="AG285" s="199">
        <v>200</v>
      </c>
      <c r="AH285" s="199">
        <v>75</v>
      </c>
      <c r="AI285" s="199">
        <v>200</v>
      </c>
      <c r="AJ285" s="199">
        <v>500</v>
      </c>
      <c r="AK285" s="199">
        <v>500</v>
      </c>
      <c r="AL285" s="199">
        <v>2000</v>
      </c>
      <c r="AM285" s="199">
        <v>425</v>
      </c>
      <c r="AN285" s="199">
        <v>100</v>
      </c>
      <c r="AO285" s="199">
        <v>5000</v>
      </c>
      <c r="AP285" s="199">
        <v>90</v>
      </c>
      <c r="AQ285" s="199">
        <v>100</v>
      </c>
      <c r="AR285" s="199">
        <v>150</v>
      </c>
      <c r="AS285" s="199">
        <v>150</v>
      </c>
      <c r="AT285" s="199">
        <v>25</v>
      </c>
      <c r="AU285" s="199">
        <v>220</v>
      </c>
      <c r="AV285" s="199">
        <v>100</v>
      </c>
      <c r="AW285" s="199">
        <v>500</v>
      </c>
      <c r="AX285" s="199">
        <v>1000</v>
      </c>
      <c r="AY285" s="1" t="s">
        <v>101</v>
      </c>
      <c r="AZ285" s="1" t="s">
        <v>104</v>
      </c>
      <c r="BA285" s="83">
        <v>33868</v>
      </c>
      <c r="BB285" s="84"/>
      <c r="BC285" s="1"/>
      <c r="BD285" s="1"/>
      <c r="BE285" s="1">
        <v>1</v>
      </c>
      <c r="BF285" s="1"/>
      <c r="BG285" s="1"/>
      <c r="BH285" s="1"/>
      <c r="BI285" s="1"/>
      <c r="BJ285" s="1"/>
      <c r="BK285" s="1"/>
      <c r="BL285" s="1">
        <v>1</v>
      </c>
      <c r="BM285" s="1"/>
      <c r="BN285" s="1"/>
      <c r="BO285" s="1"/>
      <c r="BP285" s="1"/>
      <c r="BQ285" s="1"/>
      <c r="BR285" s="1"/>
      <c r="BS285" s="1"/>
      <c r="BT285" s="1"/>
      <c r="BU285" s="1"/>
      <c r="BV285" s="1"/>
      <c r="BW285" s="1"/>
      <c r="BX285" s="1"/>
      <c r="BY285" s="1">
        <v>4</v>
      </c>
      <c r="BZ285" s="1">
        <v>4</v>
      </c>
      <c r="CA285" s="1"/>
      <c r="CB285" s="1"/>
      <c r="CC285" s="1"/>
      <c r="CD285" s="1">
        <v>2</v>
      </c>
      <c r="CE285" s="1"/>
      <c r="CF285" s="83"/>
      <c r="CG285" s="84"/>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v>3</v>
      </c>
      <c r="DJ285" s="1"/>
      <c r="DK285" s="83"/>
      <c r="DL285" s="84"/>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v>4</v>
      </c>
      <c r="EO285" s="1"/>
      <c r="EP285" s="83"/>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v>5</v>
      </c>
      <c r="FT285" s="1"/>
      <c r="FU285" s="83"/>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v>6</v>
      </c>
      <c r="GY285" s="1"/>
      <c r="GZ285" s="83"/>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85"/>
      <c r="ID285" s="85"/>
      <c r="IE285" s="85"/>
      <c r="IF285" s="85"/>
      <c r="IG285" s="85"/>
      <c r="IH285" s="85"/>
      <c r="II285" s="85"/>
      <c r="IJ285" s="85"/>
      <c r="IK285" s="85"/>
      <c r="IL285" s="85"/>
      <c r="IM285" s="85"/>
      <c r="IN285" s="85"/>
      <c r="IO285" s="85"/>
      <c r="IP285" s="85"/>
      <c r="IQ285" s="85"/>
      <c r="IR285" s="85"/>
      <c r="IS285" s="85"/>
      <c r="IT285" s="85"/>
      <c r="IU285" s="85"/>
      <c r="IV285" s="85"/>
      <c r="IW285" s="85"/>
      <c r="IX285" s="85"/>
      <c r="IY285" s="85" t="s">
        <v>200</v>
      </c>
      <c r="IZ285" s="85" t="s">
        <v>201</v>
      </c>
      <c r="JA285" s="85"/>
      <c r="JB285" s="85"/>
      <c r="JC285" s="85"/>
      <c r="JD285" s="90"/>
      <c r="JE285" s="1"/>
      <c r="JF285" s="1"/>
      <c r="JG285" s="1"/>
      <c r="JH285" s="1"/>
      <c r="JI285" s="1"/>
      <c r="JJ285" s="1"/>
      <c r="JK285" s="1"/>
      <c r="JL285" s="1"/>
      <c r="JM285" s="1"/>
      <c r="JN285" s="1"/>
      <c r="JO285" s="1"/>
      <c r="JP285" s="1"/>
      <c r="JQ285" s="1"/>
      <c r="JR285" s="1"/>
      <c r="JS285" s="1"/>
      <c r="JT285" s="1"/>
      <c r="JU285" s="1"/>
      <c r="JV285" s="1"/>
      <c r="JW285" s="1"/>
      <c r="JX285" s="1"/>
      <c r="JY285" s="1"/>
      <c r="JZ285" s="1"/>
    </row>
    <row r="286" spans="1:286" s="91" customFormat="1" x14ac:dyDescent="0.3">
      <c r="A286" s="78">
        <v>1000380</v>
      </c>
      <c r="B286" s="196">
        <v>42299.717581018522</v>
      </c>
      <c r="C286" s="196" t="s">
        <v>481</v>
      </c>
      <c r="D286" s="197" t="s">
        <v>581</v>
      </c>
      <c r="E286" s="1" t="s">
        <v>582</v>
      </c>
      <c r="F286" s="1" t="s">
        <v>583</v>
      </c>
      <c r="G286" s="79"/>
      <c r="H286" s="198"/>
      <c r="I286" s="197"/>
      <c r="J286" s="197"/>
      <c r="K286" s="198">
        <v>4988</v>
      </c>
      <c r="L286" s="197" t="s">
        <v>584</v>
      </c>
      <c r="M286" s="80">
        <v>2073567684</v>
      </c>
      <c r="N286" s="199">
        <v>50000</v>
      </c>
      <c r="O286" s="199">
        <v>13125</v>
      </c>
      <c r="P286" s="78">
        <v>9</v>
      </c>
      <c r="Q286" s="81">
        <v>0.25</v>
      </c>
      <c r="R286" s="81">
        <v>0</v>
      </c>
      <c r="S286" s="82">
        <v>5</v>
      </c>
      <c r="T286" s="81">
        <v>0</v>
      </c>
      <c r="U286" s="81"/>
      <c r="V286" s="199">
        <v>6650</v>
      </c>
      <c r="W286" s="199">
        <v>0</v>
      </c>
      <c r="X286" s="199">
        <v>1200</v>
      </c>
      <c r="Y286" s="199">
        <v>10000</v>
      </c>
      <c r="Z286" s="199">
        <v>150</v>
      </c>
      <c r="AA286" s="199">
        <v>250</v>
      </c>
      <c r="AB286" s="199">
        <v>100</v>
      </c>
      <c r="AC286" s="199">
        <v>125</v>
      </c>
      <c r="AD286" s="199">
        <v>900</v>
      </c>
      <c r="AE286" s="199">
        <v>100</v>
      </c>
      <c r="AF286" s="199">
        <v>90</v>
      </c>
      <c r="AG286" s="199">
        <v>200</v>
      </c>
      <c r="AH286" s="199">
        <v>75</v>
      </c>
      <c r="AI286" s="199">
        <v>200</v>
      </c>
      <c r="AJ286" s="199">
        <v>500</v>
      </c>
      <c r="AK286" s="199">
        <v>500</v>
      </c>
      <c r="AL286" s="199">
        <v>2000</v>
      </c>
      <c r="AM286" s="199">
        <v>425</v>
      </c>
      <c r="AN286" s="199">
        <v>100</v>
      </c>
      <c r="AO286" s="199">
        <v>5000</v>
      </c>
      <c r="AP286" s="199">
        <v>90</v>
      </c>
      <c r="AQ286" s="199">
        <v>100</v>
      </c>
      <c r="AR286" s="199">
        <v>150</v>
      </c>
      <c r="AS286" s="199">
        <v>150</v>
      </c>
      <c r="AT286" s="199">
        <v>25</v>
      </c>
      <c r="AU286" s="199">
        <v>50</v>
      </c>
      <c r="AV286" s="199">
        <v>1500</v>
      </c>
      <c r="AW286" s="199">
        <v>500</v>
      </c>
      <c r="AX286" s="199">
        <v>1000</v>
      </c>
      <c r="AY286" s="1" t="s">
        <v>101</v>
      </c>
      <c r="AZ286" s="1" t="s">
        <v>102</v>
      </c>
      <c r="BA286" s="83">
        <v>27426</v>
      </c>
      <c r="BB286" s="84" t="s">
        <v>103</v>
      </c>
      <c r="BC286" s="1"/>
      <c r="BD286" s="1"/>
      <c r="BE286" s="1">
        <v>2</v>
      </c>
      <c r="BF286" s="1"/>
      <c r="BG286" s="1"/>
      <c r="BH286" s="1"/>
      <c r="BI286" s="1">
        <v>1</v>
      </c>
      <c r="BJ286" s="1"/>
      <c r="BK286" s="1"/>
      <c r="BL286" s="1">
        <v>1</v>
      </c>
      <c r="BM286" s="1">
        <v>2</v>
      </c>
      <c r="BN286" s="1"/>
      <c r="BO286" s="1"/>
      <c r="BP286" s="1"/>
      <c r="BQ286" s="1"/>
      <c r="BR286" s="1"/>
      <c r="BS286" s="1"/>
      <c r="BT286" s="1"/>
      <c r="BU286" s="1"/>
      <c r="BV286" s="1"/>
      <c r="BW286" s="1"/>
      <c r="BX286" s="1"/>
      <c r="BY286" s="1">
        <v>5</v>
      </c>
      <c r="BZ286" s="1"/>
      <c r="CA286" s="1"/>
      <c r="CB286" s="1"/>
      <c r="CC286" s="1"/>
      <c r="CD286" s="1">
        <v>2</v>
      </c>
      <c r="CE286" s="1" t="s">
        <v>104</v>
      </c>
      <c r="CF286" s="83">
        <v>28297</v>
      </c>
      <c r="CG286" s="84" t="s">
        <v>103</v>
      </c>
      <c r="CH286" s="1"/>
      <c r="CI286" s="1"/>
      <c r="CJ286" s="1">
        <v>1</v>
      </c>
      <c r="CK286" s="1">
        <v>1</v>
      </c>
      <c r="CL286" s="1"/>
      <c r="CM286" s="1"/>
      <c r="CN286" s="1">
        <v>1</v>
      </c>
      <c r="CO286" s="1"/>
      <c r="CP286" s="1"/>
      <c r="CQ286" s="1">
        <v>1</v>
      </c>
      <c r="CR286" s="1">
        <v>2</v>
      </c>
      <c r="CS286" s="1">
        <v>1</v>
      </c>
      <c r="CT286" s="1"/>
      <c r="CU286" s="1"/>
      <c r="CV286" s="1"/>
      <c r="CW286" s="1"/>
      <c r="CX286" s="1"/>
      <c r="CY286" s="1"/>
      <c r="CZ286" s="1"/>
      <c r="DA286" s="1"/>
      <c r="DB286" s="1"/>
      <c r="DC286" s="1"/>
      <c r="DD286" s="1"/>
      <c r="DE286" s="1"/>
      <c r="DF286" s="1"/>
      <c r="DG286" s="1"/>
      <c r="DH286" s="1"/>
      <c r="DI286" s="1">
        <v>3</v>
      </c>
      <c r="DJ286" s="1" t="s">
        <v>102</v>
      </c>
      <c r="DK286" s="83">
        <v>37237</v>
      </c>
      <c r="DL286" s="84" t="s">
        <v>103</v>
      </c>
      <c r="DM286" s="1"/>
      <c r="DN286" s="1"/>
      <c r="DO286" s="1">
        <v>2</v>
      </c>
      <c r="DP286" s="1">
        <v>4</v>
      </c>
      <c r="DQ286" s="1"/>
      <c r="DR286" s="1"/>
      <c r="DS286" s="1"/>
      <c r="DT286" s="1"/>
      <c r="DU286" s="1"/>
      <c r="DV286" s="1">
        <v>1</v>
      </c>
      <c r="DW286" s="1">
        <v>4</v>
      </c>
      <c r="DX286" s="1">
        <v>1</v>
      </c>
      <c r="DY286" s="1"/>
      <c r="DZ286" s="1"/>
      <c r="EA286" s="1"/>
      <c r="EB286" s="1"/>
      <c r="EC286" s="1"/>
      <c r="ED286" s="1"/>
      <c r="EE286" s="1"/>
      <c r="EF286" s="1"/>
      <c r="EG286" s="1"/>
      <c r="EH286" s="1"/>
      <c r="EI286" s="1">
        <v>12</v>
      </c>
      <c r="EJ286" s="1">
        <v>12</v>
      </c>
      <c r="EK286" s="1">
        <v>1</v>
      </c>
      <c r="EL286" s="1"/>
      <c r="EM286" s="1"/>
      <c r="EN286" s="1">
        <v>4</v>
      </c>
      <c r="EO286" s="1" t="s">
        <v>102</v>
      </c>
      <c r="EP286" s="83">
        <v>38253</v>
      </c>
      <c r="EQ286" s="1" t="s">
        <v>103</v>
      </c>
      <c r="ER286" s="1"/>
      <c r="ES286" s="1"/>
      <c r="ET286" s="1">
        <v>2</v>
      </c>
      <c r="EU286" s="1">
        <v>4</v>
      </c>
      <c r="EV286" s="1"/>
      <c r="EW286" s="1"/>
      <c r="EX286" s="1"/>
      <c r="EY286" s="1"/>
      <c r="EZ286" s="1"/>
      <c r="FA286" s="1">
        <v>1</v>
      </c>
      <c r="FB286" s="1">
        <v>4</v>
      </c>
      <c r="FC286" s="1">
        <v>1</v>
      </c>
      <c r="FD286" s="1"/>
      <c r="FE286" s="1"/>
      <c r="FF286" s="1"/>
      <c r="FG286" s="1"/>
      <c r="FH286" s="1"/>
      <c r="FI286" s="1"/>
      <c r="FJ286" s="1"/>
      <c r="FK286" s="1"/>
      <c r="FL286" s="1"/>
      <c r="FM286" s="1"/>
      <c r="FN286" s="1">
        <v>12</v>
      </c>
      <c r="FO286" s="1">
        <v>12</v>
      </c>
      <c r="FP286" s="1">
        <v>1</v>
      </c>
      <c r="FQ286" s="1"/>
      <c r="FR286" s="1"/>
      <c r="FS286" s="1">
        <v>5</v>
      </c>
      <c r="FT286" s="1" t="s">
        <v>104</v>
      </c>
      <c r="FU286" s="83">
        <v>42259</v>
      </c>
      <c r="FV286" s="1" t="s">
        <v>103</v>
      </c>
      <c r="FW286" s="1"/>
      <c r="FX286" s="1"/>
      <c r="FY286" s="1">
        <v>4</v>
      </c>
      <c r="FZ286" s="1"/>
      <c r="GA286" s="1"/>
      <c r="GB286" s="1"/>
      <c r="GC286" s="1"/>
      <c r="GD286" s="1"/>
      <c r="GE286" s="1"/>
      <c r="GF286" s="1">
        <v>1</v>
      </c>
      <c r="GG286" s="1"/>
      <c r="GH286" s="1"/>
      <c r="GI286" s="1"/>
      <c r="GJ286" s="1"/>
      <c r="GK286" s="1"/>
      <c r="GL286" s="1"/>
      <c r="GM286" s="1"/>
      <c r="GN286" s="1"/>
      <c r="GO286" s="1"/>
      <c r="GP286" s="1"/>
      <c r="GQ286" s="1"/>
      <c r="GR286" s="1"/>
      <c r="GS286" s="1"/>
      <c r="GT286" s="1"/>
      <c r="GU286" s="1"/>
      <c r="GV286" s="1"/>
      <c r="GW286" s="1"/>
      <c r="GX286" s="1">
        <v>6</v>
      </c>
      <c r="GY286" s="1"/>
      <c r="GZ286" s="83"/>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85"/>
      <c r="ID286" s="85"/>
      <c r="IE286" s="85"/>
      <c r="IF286" s="85"/>
      <c r="IG286" s="85"/>
      <c r="IH286" s="85"/>
      <c r="II286" s="85"/>
      <c r="IJ286" s="85"/>
      <c r="IK286" s="85"/>
      <c r="IL286" s="85"/>
      <c r="IM286" s="85"/>
      <c r="IN286" s="85"/>
      <c r="IO286" s="85"/>
      <c r="IP286" s="85"/>
      <c r="IQ286" s="85"/>
      <c r="IR286" s="85"/>
      <c r="IS286" s="85"/>
      <c r="IT286" s="85"/>
      <c r="IU286" s="85"/>
      <c r="IV286" s="85"/>
      <c r="IW286" s="85"/>
      <c r="IX286" s="85"/>
      <c r="IY286" s="85" t="s">
        <v>585</v>
      </c>
      <c r="IZ286" s="85" t="s">
        <v>586</v>
      </c>
      <c r="JA286" s="85"/>
      <c r="JB286" s="85"/>
      <c r="JC286" s="85"/>
      <c r="JD286" s="90"/>
      <c r="JE286" s="1"/>
      <c r="JF286" s="1"/>
      <c r="JG286" s="1"/>
      <c r="JH286" s="1"/>
      <c r="JI286" s="1"/>
      <c r="JJ286" s="1"/>
      <c r="JK286" s="1"/>
      <c r="JL286" s="1"/>
      <c r="JM286" s="1"/>
      <c r="JN286" s="1"/>
      <c r="JO286" s="1"/>
      <c r="JP286" s="1"/>
      <c r="JQ286" s="1"/>
      <c r="JR286" s="1"/>
      <c r="JS286" s="1"/>
      <c r="JT286" s="1"/>
      <c r="JU286" s="1"/>
      <c r="JV286" s="1"/>
      <c r="JW286" s="1"/>
      <c r="JX286" s="1"/>
      <c r="JY286" s="1"/>
      <c r="JZ286" s="1"/>
    </row>
    <row r="287" spans="1:286" s="91" customFormat="1" x14ac:dyDescent="0.3">
      <c r="A287" s="78">
        <v>1000381</v>
      </c>
      <c r="B287" s="196">
        <v>42299.723865740743</v>
      </c>
      <c r="C287" s="196" t="s">
        <v>481</v>
      </c>
      <c r="D287" s="197" t="s">
        <v>587</v>
      </c>
      <c r="E287" s="1"/>
      <c r="F287" s="1" t="s">
        <v>538</v>
      </c>
      <c r="G287" s="79"/>
      <c r="H287" s="198"/>
      <c r="I287" s="197"/>
      <c r="J287" s="197"/>
      <c r="K287" s="198">
        <v>4444</v>
      </c>
      <c r="L287" s="197" t="s">
        <v>588</v>
      </c>
      <c r="M287" s="80">
        <v>2077655385</v>
      </c>
      <c r="N287" s="199">
        <v>50000</v>
      </c>
      <c r="O287" s="199">
        <v>890</v>
      </c>
      <c r="P287" s="78">
        <v>6</v>
      </c>
      <c r="Q287" s="81">
        <v>0.25</v>
      </c>
      <c r="R287" s="81">
        <v>0</v>
      </c>
      <c r="S287" s="82">
        <v>1</v>
      </c>
      <c r="T287" s="81">
        <v>0</v>
      </c>
      <c r="U287" s="81"/>
      <c r="V287" s="199">
        <v>3350</v>
      </c>
      <c r="W287" s="199">
        <v>0</v>
      </c>
      <c r="X287" s="199">
        <v>1200</v>
      </c>
      <c r="Y287" s="199">
        <v>10000</v>
      </c>
      <c r="Z287" s="199">
        <v>150</v>
      </c>
      <c r="AA287" s="199">
        <v>250</v>
      </c>
      <c r="AB287" s="199">
        <v>100</v>
      </c>
      <c r="AC287" s="199">
        <v>125</v>
      </c>
      <c r="AD287" s="199">
        <v>900</v>
      </c>
      <c r="AE287" s="199">
        <v>100</v>
      </c>
      <c r="AF287" s="199">
        <v>90</v>
      </c>
      <c r="AG287" s="199">
        <v>200</v>
      </c>
      <c r="AH287" s="199">
        <v>75</v>
      </c>
      <c r="AI287" s="199">
        <v>200</v>
      </c>
      <c r="AJ287" s="199">
        <v>500</v>
      </c>
      <c r="AK287" s="199">
        <v>500</v>
      </c>
      <c r="AL287" s="199">
        <v>2000</v>
      </c>
      <c r="AM287" s="199">
        <v>425</v>
      </c>
      <c r="AN287" s="199">
        <v>100</v>
      </c>
      <c r="AO287" s="199">
        <v>5000</v>
      </c>
      <c r="AP287" s="199">
        <v>90</v>
      </c>
      <c r="AQ287" s="199">
        <v>100</v>
      </c>
      <c r="AR287" s="199">
        <v>150</v>
      </c>
      <c r="AS287" s="199">
        <v>150</v>
      </c>
      <c r="AT287" s="199">
        <v>25</v>
      </c>
      <c r="AU287" s="199">
        <v>50</v>
      </c>
      <c r="AV287" s="199">
        <v>100</v>
      </c>
      <c r="AW287" s="199">
        <v>500</v>
      </c>
      <c r="AX287" s="199">
        <v>1000</v>
      </c>
      <c r="AY287" s="1" t="s">
        <v>101</v>
      </c>
      <c r="AZ287" s="1" t="s">
        <v>104</v>
      </c>
      <c r="BA287" s="83">
        <v>34345</v>
      </c>
      <c r="BB287" s="84" t="s">
        <v>103</v>
      </c>
      <c r="BC287" s="1"/>
      <c r="BD287" s="1"/>
      <c r="BE287" s="1">
        <v>1</v>
      </c>
      <c r="BF287" s="1"/>
      <c r="BG287" s="1"/>
      <c r="BH287" s="1"/>
      <c r="BI287" s="1"/>
      <c r="BJ287" s="1"/>
      <c r="BK287" s="1"/>
      <c r="BL287" s="1">
        <v>1</v>
      </c>
      <c r="BM287" s="1"/>
      <c r="BN287" s="1"/>
      <c r="BO287" s="1"/>
      <c r="BP287" s="1"/>
      <c r="BQ287" s="1"/>
      <c r="BR287" s="1"/>
      <c r="BS287" s="1"/>
      <c r="BT287" s="1"/>
      <c r="BU287" s="1">
        <v>6</v>
      </c>
      <c r="BV287" s="1"/>
      <c r="BW287" s="1"/>
      <c r="BX287" s="1"/>
      <c r="BY287" s="1"/>
      <c r="BZ287" s="1"/>
      <c r="CA287" s="1"/>
      <c r="CB287" s="1"/>
      <c r="CC287" s="1"/>
      <c r="CD287" s="1">
        <v>2</v>
      </c>
      <c r="CE287" s="1"/>
      <c r="CF287" s="83"/>
      <c r="CG287" s="84"/>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v>3</v>
      </c>
      <c r="DJ287" s="1"/>
      <c r="DK287" s="83"/>
      <c r="DL287" s="84"/>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v>4</v>
      </c>
      <c r="EO287" s="1"/>
      <c r="EP287" s="83"/>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v>5</v>
      </c>
      <c r="FT287" s="1"/>
      <c r="FU287" s="83"/>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v>6</v>
      </c>
      <c r="GY287" s="1"/>
      <c r="GZ287" s="83"/>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85"/>
      <c r="ID287" s="85"/>
      <c r="IE287" s="85"/>
      <c r="IF287" s="85"/>
      <c r="IG287" s="85"/>
      <c r="IH287" s="85"/>
      <c r="II287" s="85"/>
      <c r="IJ287" s="85"/>
      <c r="IK287" s="85"/>
      <c r="IL287" s="85"/>
      <c r="IM287" s="85"/>
      <c r="IN287" s="85"/>
      <c r="IO287" s="85"/>
      <c r="IP287" s="85"/>
      <c r="IQ287" s="85"/>
      <c r="IR287" s="85"/>
      <c r="IS287" s="85"/>
      <c r="IT287" s="85"/>
      <c r="IU287" s="85"/>
      <c r="IV287" s="85"/>
      <c r="IW287" s="85"/>
      <c r="IX287" s="85"/>
      <c r="IY287" s="85"/>
      <c r="IZ287" s="85"/>
      <c r="JA287" s="85"/>
      <c r="JB287" s="85"/>
      <c r="JC287" s="85"/>
      <c r="JD287" s="90"/>
      <c r="JE287" s="1"/>
      <c r="JF287" s="1"/>
      <c r="JG287" s="1"/>
      <c r="JH287" s="1"/>
      <c r="JI287" s="1"/>
      <c r="JJ287" s="1"/>
      <c r="JK287" s="1"/>
      <c r="JL287" s="1"/>
      <c r="JM287" s="1"/>
      <c r="JN287" s="1"/>
      <c r="JO287" s="1"/>
      <c r="JP287" s="1"/>
      <c r="JQ287" s="1"/>
      <c r="JR287" s="1"/>
      <c r="JS287" s="1"/>
      <c r="JT287" s="1"/>
      <c r="JU287" s="1"/>
      <c r="JV287" s="1"/>
      <c r="JW287" s="1"/>
      <c r="JX287" s="1"/>
      <c r="JY287" s="1"/>
      <c r="JZ287" s="1"/>
    </row>
    <row r="288" spans="1:286" s="91" customFormat="1" x14ac:dyDescent="0.3">
      <c r="A288" s="78">
        <v>1000382</v>
      </c>
      <c r="B288" s="196">
        <v>42300.422939814816</v>
      </c>
      <c r="C288" s="196" t="s">
        <v>292</v>
      </c>
      <c r="D288" s="197" t="s">
        <v>427</v>
      </c>
      <c r="E288" s="1"/>
      <c r="F288" s="1"/>
      <c r="G288" s="79"/>
      <c r="H288" s="198" t="s">
        <v>105</v>
      </c>
      <c r="I288" s="197" t="s">
        <v>106</v>
      </c>
      <c r="J288" s="197" t="s">
        <v>100</v>
      </c>
      <c r="K288" s="198">
        <v>4105</v>
      </c>
      <c r="L288" s="197" t="s">
        <v>332</v>
      </c>
      <c r="M288" s="80" t="s">
        <v>107</v>
      </c>
      <c r="N288" s="199">
        <v>215268</v>
      </c>
      <c r="O288" s="199">
        <v>5560</v>
      </c>
      <c r="P288" s="78">
        <v>4</v>
      </c>
      <c r="Q288" s="81">
        <v>0.25</v>
      </c>
      <c r="R288" s="81">
        <v>0</v>
      </c>
      <c r="S288" s="82">
        <v>1</v>
      </c>
      <c r="T288" s="81"/>
      <c r="U288" s="81"/>
      <c r="V288" s="199">
        <v>4350</v>
      </c>
      <c r="W288" s="199">
        <v>0</v>
      </c>
      <c r="X288" s="199">
        <v>1200</v>
      </c>
      <c r="Y288" s="199">
        <v>10000</v>
      </c>
      <c r="Z288" s="199">
        <v>150</v>
      </c>
      <c r="AA288" s="199">
        <v>250</v>
      </c>
      <c r="AB288" s="199">
        <v>100</v>
      </c>
      <c r="AC288" s="199">
        <v>125</v>
      </c>
      <c r="AD288" s="199">
        <v>900</v>
      </c>
      <c r="AE288" s="199">
        <v>100</v>
      </c>
      <c r="AF288" s="199">
        <v>90</v>
      </c>
      <c r="AG288" s="199">
        <v>200</v>
      </c>
      <c r="AH288" s="199">
        <v>75</v>
      </c>
      <c r="AI288" s="199">
        <v>200</v>
      </c>
      <c r="AJ288" s="199">
        <v>500</v>
      </c>
      <c r="AK288" s="199">
        <v>500</v>
      </c>
      <c r="AL288" s="199">
        <v>2000</v>
      </c>
      <c r="AM288" s="199">
        <v>425</v>
      </c>
      <c r="AN288" s="199">
        <v>100</v>
      </c>
      <c r="AO288" s="199">
        <v>5000</v>
      </c>
      <c r="AP288" s="199">
        <v>90</v>
      </c>
      <c r="AQ288" s="199">
        <v>100</v>
      </c>
      <c r="AR288" s="199">
        <v>150</v>
      </c>
      <c r="AS288" s="199">
        <v>150</v>
      </c>
      <c r="AT288" s="199">
        <v>25</v>
      </c>
      <c r="AU288" s="199">
        <v>50</v>
      </c>
      <c r="AV288" s="199">
        <v>100</v>
      </c>
      <c r="AW288" s="199">
        <v>500</v>
      </c>
      <c r="AX288" s="199">
        <v>1000</v>
      </c>
      <c r="AY288" s="1" t="s">
        <v>101</v>
      </c>
      <c r="AZ288" s="1" t="s">
        <v>102</v>
      </c>
      <c r="BA288" s="83">
        <v>21142</v>
      </c>
      <c r="BB288" s="84" t="s">
        <v>103</v>
      </c>
      <c r="BC288" s="1"/>
      <c r="BD288" s="1"/>
      <c r="BE288" s="1">
        <v>1</v>
      </c>
      <c r="BF288" s="1">
        <v>1</v>
      </c>
      <c r="BG288" s="1"/>
      <c r="BH288" s="1"/>
      <c r="BI288" s="1"/>
      <c r="BJ288" s="1"/>
      <c r="BK288" s="1"/>
      <c r="BL288" s="1">
        <v>1</v>
      </c>
      <c r="BM288" s="1"/>
      <c r="BN288" s="1"/>
      <c r="BO288" s="1"/>
      <c r="BP288" s="1"/>
      <c r="BQ288" s="1"/>
      <c r="BR288" s="1"/>
      <c r="BS288" s="1"/>
      <c r="BT288" s="1"/>
      <c r="BU288" s="1">
        <v>12</v>
      </c>
      <c r="BV288" s="1"/>
      <c r="BW288" s="1"/>
      <c r="BX288" s="1"/>
      <c r="BY288" s="1"/>
      <c r="BZ288" s="1">
        <v>24</v>
      </c>
      <c r="CA288" s="1"/>
      <c r="CB288" s="1"/>
      <c r="CC288" s="1"/>
      <c r="CD288" s="1">
        <v>2</v>
      </c>
      <c r="CE288" s="1"/>
      <c r="CF288" s="83"/>
      <c r="CG288" s="84"/>
      <c r="CH288" s="1"/>
      <c r="CI288" s="1"/>
      <c r="CJ288" s="1">
        <v>1</v>
      </c>
      <c r="CK288" s="1">
        <v>1</v>
      </c>
      <c r="CL288" s="1"/>
      <c r="CM288" s="1"/>
      <c r="CN288" s="1"/>
      <c r="CO288" s="1"/>
      <c r="CP288" s="1"/>
      <c r="CQ288" s="1">
        <v>1</v>
      </c>
      <c r="CR288" s="1"/>
      <c r="CS288" s="1"/>
      <c r="CT288" s="1"/>
      <c r="CU288" s="1"/>
      <c r="CV288" s="1"/>
      <c r="CW288" s="1"/>
      <c r="CX288" s="1"/>
      <c r="CY288" s="1"/>
      <c r="CZ288" s="1">
        <v>12</v>
      </c>
      <c r="DA288" s="1"/>
      <c r="DB288" s="1"/>
      <c r="DC288" s="1"/>
      <c r="DD288" s="1">
        <v>12</v>
      </c>
      <c r="DE288" s="1"/>
      <c r="DF288" s="1"/>
      <c r="DG288" s="1"/>
      <c r="DH288" s="1"/>
      <c r="DI288" s="1">
        <v>3</v>
      </c>
      <c r="DJ288" s="1"/>
      <c r="DK288" s="83"/>
      <c r="DL288" s="84"/>
      <c r="DM288" s="1"/>
      <c r="DN288" s="1"/>
      <c r="DO288" s="1">
        <v>1</v>
      </c>
      <c r="DP288" s="1"/>
      <c r="DQ288" s="1"/>
      <c r="DR288" s="1"/>
      <c r="DS288" s="1"/>
      <c r="DT288" s="1"/>
      <c r="DU288" s="1"/>
      <c r="DV288" s="1">
        <v>1</v>
      </c>
      <c r="DW288" s="1"/>
      <c r="DX288" s="1"/>
      <c r="DY288" s="1"/>
      <c r="DZ288" s="1"/>
      <c r="EA288" s="1"/>
      <c r="EB288" s="1"/>
      <c r="EC288" s="1"/>
      <c r="ED288" s="1"/>
      <c r="EE288" s="1"/>
      <c r="EF288" s="1"/>
      <c r="EG288" s="1"/>
      <c r="EH288" s="1"/>
      <c r="EI288" s="1"/>
      <c r="EJ288" s="1"/>
      <c r="EK288" s="1"/>
      <c r="EL288" s="1"/>
      <c r="EM288" s="1"/>
      <c r="EN288" s="1">
        <v>4</v>
      </c>
      <c r="EO288" s="1"/>
      <c r="EP288" s="83"/>
      <c r="EQ288" s="1"/>
      <c r="ER288" s="1"/>
      <c r="ES288" s="1"/>
      <c r="ET288" s="1">
        <v>1</v>
      </c>
      <c r="EU288" s="1"/>
      <c r="EV288" s="1"/>
      <c r="EW288" s="1"/>
      <c r="EX288" s="1"/>
      <c r="EY288" s="1"/>
      <c r="EZ288" s="1"/>
      <c r="FA288" s="1">
        <v>1</v>
      </c>
      <c r="FB288" s="1"/>
      <c r="FC288" s="1"/>
      <c r="FD288" s="1"/>
      <c r="FE288" s="1"/>
      <c r="FF288" s="1"/>
      <c r="FG288" s="1"/>
      <c r="FH288" s="1"/>
      <c r="FI288" s="1"/>
      <c r="FJ288" s="1"/>
      <c r="FK288" s="1"/>
      <c r="FL288" s="1"/>
      <c r="FM288" s="1"/>
      <c r="FN288" s="1"/>
      <c r="FO288" s="1"/>
      <c r="FP288" s="1"/>
      <c r="FQ288" s="1"/>
      <c r="FR288" s="1"/>
      <c r="FS288" s="1">
        <v>5</v>
      </c>
      <c r="FT288" s="1"/>
      <c r="FU288" s="83"/>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v>6</v>
      </c>
      <c r="GY288" s="1"/>
      <c r="GZ288" s="83"/>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85"/>
      <c r="ID288" s="85"/>
      <c r="IE288" s="85"/>
      <c r="IF288" s="85"/>
      <c r="IG288" s="85"/>
      <c r="IH288" s="85"/>
      <c r="II288" s="85"/>
      <c r="IJ288" s="85"/>
      <c r="IK288" s="85"/>
      <c r="IL288" s="85"/>
      <c r="IM288" s="85"/>
      <c r="IN288" s="85"/>
      <c r="IO288" s="85"/>
      <c r="IP288" s="85"/>
      <c r="IQ288" s="85"/>
      <c r="IR288" s="85"/>
      <c r="IS288" s="85"/>
      <c r="IT288" s="85"/>
      <c r="IU288" s="85"/>
      <c r="IV288" s="85"/>
      <c r="IW288" s="85"/>
      <c r="IX288" s="85"/>
      <c r="IY288" s="85"/>
      <c r="IZ288" s="85"/>
      <c r="JA288" s="85"/>
      <c r="JB288" s="85"/>
      <c r="JC288" s="85"/>
      <c r="JD288" s="90"/>
      <c r="JE288" s="1"/>
      <c r="JF288" s="1"/>
      <c r="JG288" s="1"/>
      <c r="JH288" s="1"/>
      <c r="JI288" s="1"/>
      <c r="JJ288" s="1"/>
      <c r="JK288" s="1"/>
      <c r="JL288" s="1"/>
      <c r="JM288" s="1"/>
      <c r="JN288" s="1"/>
      <c r="JO288" s="1"/>
      <c r="JP288" s="1"/>
      <c r="JQ288" s="1"/>
      <c r="JR288" s="1"/>
      <c r="JS288" s="1"/>
      <c r="JT288" s="1"/>
      <c r="JU288" s="1"/>
      <c r="JV288" s="1"/>
      <c r="JW288" s="1"/>
      <c r="JX288" s="1"/>
      <c r="JY288" s="1"/>
      <c r="JZ288" s="1"/>
    </row>
    <row r="289" spans="1:286" s="91" customFormat="1" x14ac:dyDescent="0.3">
      <c r="A289" s="78">
        <v>1000383</v>
      </c>
      <c r="B289" s="196">
        <v>42300.554768518516</v>
      </c>
      <c r="C289" s="196" t="s">
        <v>481</v>
      </c>
      <c r="D289" s="197" t="s">
        <v>589</v>
      </c>
      <c r="E289" s="1"/>
      <c r="F289" s="1" t="s">
        <v>538</v>
      </c>
      <c r="G289" s="79"/>
      <c r="H289" s="198"/>
      <c r="I289" s="197"/>
      <c r="J289" s="197"/>
      <c r="K289" s="198">
        <v>4496</v>
      </c>
      <c r="L289" s="197" t="s">
        <v>590</v>
      </c>
      <c r="M289" s="80">
        <v>2072624976</v>
      </c>
      <c r="N289" s="199">
        <v>50000</v>
      </c>
      <c r="O289" s="199">
        <v>8325</v>
      </c>
      <c r="P289" s="78">
        <v>9</v>
      </c>
      <c r="Q289" s="81">
        <v>0.25</v>
      </c>
      <c r="R289" s="81">
        <v>0</v>
      </c>
      <c r="S289" s="82">
        <v>3</v>
      </c>
      <c r="T289" s="81">
        <v>0</v>
      </c>
      <c r="U289" s="81"/>
      <c r="V289" s="199">
        <v>6650</v>
      </c>
      <c r="W289" s="199">
        <v>0</v>
      </c>
      <c r="X289" s="199">
        <v>1200</v>
      </c>
      <c r="Y289" s="199">
        <v>10000</v>
      </c>
      <c r="Z289" s="199">
        <v>150</v>
      </c>
      <c r="AA289" s="199">
        <v>250</v>
      </c>
      <c r="AB289" s="199">
        <v>100</v>
      </c>
      <c r="AC289" s="199">
        <v>125</v>
      </c>
      <c r="AD289" s="199">
        <v>1400</v>
      </c>
      <c r="AE289" s="199">
        <v>100</v>
      </c>
      <c r="AF289" s="199">
        <v>90</v>
      </c>
      <c r="AG289" s="199">
        <v>200</v>
      </c>
      <c r="AH289" s="199">
        <v>75</v>
      </c>
      <c r="AI289" s="199">
        <v>200</v>
      </c>
      <c r="AJ289" s="199">
        <v>500</v>
      </c>
      <c r="AK289" s="199">
        <v>500</v>
      </c>
      <c r="AL289" s="199">
        <v>2000</v>
      </c>
      <c r="AM289" s="199">
        <v>425</v>
      </c>
      <c r="AN289" s="199">
        <v>100</v>
      </c>
      <c r="AO289" s="199">
        <v>5000</v>
      </c>
      <c r="AP289" s="199">
        <v>90</v>
      </c>
      <c r="AQ289" s="199">
        <v>100</v>
      </c>
      <c r="AR289" s="199">
        <v>150</v>
      </c>
      <c r="AS289" s="199">
        <v>150</v>
      </c>
      <c r="AT289" s="199">
        <v>25</v>
      </c>
      <c r="AU289" s="199">
        <v>50</v>
      </c>
      <c r="AV289" s="199">
        <v>100</v>
      </c>
      <c r="AW289" s="199">
        <v>500</v>
      </c>
      <c r="AX289" s="199">
        <v>1000</v>
      </c>
      <c r="AY289" s="1" t="s">
        <v>101</v>
      </c>
      <c r="AZ289" s="1" t="s">
        <v>102</v>
      </c>
      <c r="BA289" s="83">
        <v>22271</v>
      </c>
      <c r="BB289" s="84" t="s">
        <v>103</v>
      </c>
      <c r="BC289" s="1"/>
      <c r="BD289" s="1"/>
      <c r="BE289" s="1">
        <v>1</v>
      </c>
      <c r="BF289" s="1">
        <v>2</v>
      </c>
      <c r="BG289" s="1"/>
      <c r="BH289" s="1"/>
      <c r="BI289" s="1">
        <v>1</v>
      </c>
      <c r="BJ289" s="1"/>
      <c r="BK289" s="1"/>
      <c r="BL289" s="1">
        <v>1</v>
      </c>
      <c r="BM289" s="1">
        <v>4</v>
      </c>
      <c r="BN289" s="1"/>
      <c r="BO289" s="1"/>
      <c r="BP289" s="1"/>
      <c r="BQ289" s="1">
        <v>1</v>
      </c>
      <c r="BR289" s="1"/>
      <c r="BS289" s="1"/>
      <c r="BT289" s="1"/>
      <c r="BU289" s="1"/>
      <c r="BV289" s="1"/>
      <c r="BW289" s="1"/>
      <c r="BX289" s="1"/>
      <c r="BY289" s="1">
        <v>12</v>
      </c>
      <c r="BZ289" s="1"/>
      <c r="CA289" s="1"/>
      <c r="CB289" s="1"/>
      <c r="CC289" s="1"/>
      <c r="CD289" s="1">
        <v>2</v>
      </c>
      <c r="CE289" s="1" t="s">
        <v>104</v>
      </c>
      <c r="CF289" s="83">
        <v>23114</v>
      </c>
      <c r="CG289" s="84" t="s">
        <v>103</v>
      </c>
      <c r="CH289" s="1"/>
      <c r="CI289" s="1"/>
      <c r="CJ289" s="1">
        <v>1</v>
      </c>
      <c r="CK289" s="1">
        <v>1</v>
      </c>
      <c r="CL289" s="1"/>
      <c r="CM289" s="1"/>
      <c r="CN289" s="1"/>
      <c r="CO289" s="1"/>
      <c r="CP289" s="1"/>
      <c r="CQ289" s="1">
        <v>1</v>
      </c>
      <c r="CR289" s="1">
        <v>1</v>
      </c>
      <c r="CS289" s="1"/>
      <c r="CT289" s="1"/>
      <c r="CU289" s="1"/>
      <c r="CV289" s="1">
        <v>1</v>
      </c>
      <c r="CW289" s="1"/>
      <c r="CX289" s="1"/>
      <c r="CY289" s="1"/>
      <c r="CZ289" s="1">
        <v>3</v>
      </c>
      <c r="DA289" s="1"/>
      <c r="DB289" s="1"/>
      <c r="DC289" s="1"/>
      <c r="DD289" s="1"/>
      <c r="DE289" s="1"/>
      <c r="DF289" s="1"/>
      <c r="DG289" s="1"/>
      <c r="DH289" s="1"/>
      <c r="DI289" s="1">
        <v>3</v>
      </c>
      <c r="DJ289" s="1" t="s">
        <v>102</v>
      </c>
      <c r="DK289" s="83">
        <v>33818</v>
      </c>
      <c r="DL289" s="84" t="s">
        <v>103</v>
      </c>
      <c r="DM289" s="1"/>
      <c r="DN289" s="1"/>
      <c r="DO289" s="1">
        <v>1</v>
      </c>
      <c r="DP289" s="1"/>
      <c r="DQ289" s="1"/>
      <c r="DR289" s="1"/>
      <c r="DS289" s="1"/>
      <c r="DT289" s="1"/>
      <c r="DU289" s="1"/>
      <c r="DV289" s="1">
        <v>1</v>
      </c>
      <c r="DW289" s="1"/>
      <c r="DX289" s="1"/>
      <c r="DY289" s="1"/>
      <c r="DZ289" s="1"/>
      <c r="EA289" s="1"/>
      <c r="EB289" s="1"/>
      <c r="EC289" s="1"/>
      <c r="ED289" s="1"/>
      <c r="EE289" s="1">
        <v>2</v>
      </c>
      <c r="EF289" s="1"/>
      <c r="EG289" s="1"/>
      <c r="EH289" s="1"/>
      <c r="EI289" s="1"/>
      <c r="EJ289" s="1"/>
      <c r="EK289" s="1"/>
      <c r="EL289" s="1"/>
      <c r="EM289" s="1"/>
      <c r="EN289" s="1">
        <v>4</v>
      </c>
      <c r="EO289" s="1"/>
      <c r="EP289" s="83"/>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v>5</v>
      </c>
      <c r="FT289" s="1"/>
      <c r="FU289" s="83"/>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v>6</v>
      </c>
      <c r="GY289" s="1"/>
      <c r="GZ289" s="83"/>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85"/>
      <c r="ID289" s="85"/>
      <c r="IE289" s="85"/>
      <c r="IF289" s="85"/>
      <c r="IG289" s="85"/>
      <c r="IH289" s="85"/>
      <c r="II289" s="85"/>
      <c r="IJ289" s="85"/>
      <c r="IK289" s="85"/>
      <c r="IL289" s="85"/>
      <c r="IM289" s="85"/>
      <c r="IN289" s="85"/>
      <c r="IO289" s="85"/>
      <c r="IP289" s="85"/>
      <c r="IQ289" s="85"/>
      <c r="IR289" s="85"/>
      <c r="IS289" s="85"/>
      <c r="IT289" s="85"/>
      <c r="IU289" s="85"/>
      <c r="IV289" s="85"/>
      <c r="IW289" s="85"/>
      <c r="IX289" s="85"/>
      <c r="IY289" s="85"/>
      <c r="IZ289" s="85"/>
      <c r="JA289" s="85"/>
      <c r="JB289" s="85"/>
      <c r="JC289" s="85"/>
      <c r="JD289" s="90"/>
      <c r="JE289" s="1"/>
      <c r="JF289" s="1"/>
      <c r="JG289" s="1"/>
      <c r="JH289" s="1"/>
      <c r="JI289" s="1"/>
      <c r="JJ289" s="1"/>
      <c r="JK289" s="1"/>
      <c r="JL289" s="1"/>
      <c r="JM289" s="1"/>
      <c r="JN289" s="1"/>
      <c r="JO289" s="1"/>
      <c r="JP289" s="1"/>
      <c r="JQ289" s="1"/>
      <c r="JR289" s="1"/>
      <c r="JS289" s="1"/>
      <c r="JT289" s="1"/>
      <c r="JU289" s="1"/>
      <c r="JV289" s="1"/>
      <c r="JW289" s="1"/>
      <c r="JX289" s="1"/>
      <c r="JY289" s="1"/>
      <c r="JZ289" s="1"/>
    </row>
    <row r="290" spans="1:286" s="91" customFormat="1" x14ac:dyDescent="0.3">
      <c r="A290" s="78">
        <v>1000384</v>
      </c>
      <c r="B290" s="196">
        <v>42300.591273148151</v>
      </c>
      <c r="C290" s="196" t="s">
        <v>481</v>
      </c>
      <c r="D290" s="197" t="s">
        <v>591</v>
      </c>
      <c r="E290" s="1"/>
      <c r="F290" s="1" t="s">
        <v>522</v>
      </c>
      <c r="G290" s="79"/>
      <c r="H290" s="198"/>
      <c r="I290" s="197"/>
      <c r="J290" s="197" t="s">
        <v>100</v>
      </c>
      <c r="K290" s="198">
        <v>4103</v>
      </c>
      <c r="L290" s="197" t="s">
        <v>592</v>
      </c>
      <c r="M290" s="80">
        <v>2076998480</v>
      </c>
      <c r="N290" s="199">
        <v>50000</v>
      </c>
      <c r="O290" s="199">
        <v>2730</v>
      </c>
      <c r="P290" s="78">
        <v>8</v>
      </c>
      <c r="Q290" s="81">
        <v>0.25</v>
      </c>
      <c r="R290" s="81">
        <v>0</v>
      </c>
      <c r="S290" s="82">
        <v>3</v>
      </c>
      <c r="T290" s="81"/>
      <c r="U290" s="81"/>
      <c r="V290" s="199">
        <v>6650</v>
      </c>
      <c r="W290" s="199">
        <v>0</v>
      </c>
      <c r="X290" s="199">
        <v>1200</v>
      </c>
      <c r="Y290" s="199">
        <v>10000</v>
      </c>
      <c r="Z290" s="199">
        <v>150</v>
      </c>
      <c r="AA290" s="199">
        <v>250</v>
      </c>
      <c r="AB290" s="199">
        <v>100</v>
      </c>
      <c r="AC290" s="199">
        <v>125</v>
      </c>
      <c r="AD290" s="199">
        <v>900</v>
      </c>
      <c r="AE290" s="199">
        <v>100</v>
      </c>
      <c r="AF290" s="199">
        <v>90</v>
      </c>
      <c r="AG290" s="199">
        <v>200</v>
      </c>
      <c r="AH290" s="199">
        <v>75</v>
      </c>
      <c r="AI290" s="199">
        <v>200</v>
      </c>
      <c r="AJ290" s="199">
        <v>500</v>
      </c>
      <c r="AK290" s="199">
        <v>500</v>
      </c>
      <c r="AL290" s="199">
        <v>2000</v>
      </c>
      <c r="AM290" s="199">
        <v>425</v>
      </c>
      <c r="AN290" s="199">
        <v>100</v>
      </c>
      <c r="AO290" s="199">
        <v>5000</v>
      </c>
      <c r="AP290" s="199">
        <v>90</v>
      </c>
      <c r="AQ290" s="199">
        <v>100</v>
      </c>
      <c r="AR290" s="199">
        <v>150</v>
      </c>
      <c r="AS290" s="199">
        <v>150</v>
      </c>
      <c r="AT290" s="199">
        <v>25</v>
      </c>
      <c r="AU290" s="199">
        <v>50</v>
      </c>
      <c r="AV290" s="199">
        <v>100</v>
      </c>
      <c r="AW290" s="199">
        <v>500</v>
      </c>
      <c r="AX290" s="199">
        <v>1000</v>
      </c>
      <c r="AY290" s="1" t="s">
        <v>101</v>
      </c>
      <c r="AZ290" s="1" t="s">
        <v>104</v>
      </c>
      <c r="BA290" s="83">
        <v>25100</v>
      </c>
      <c r="BB290" s="84" t="s">
        <v>103</v>
      </c>
      <c r="BC290" s="1"/>
      <c r="BD290" s="1"/>
      <c r="BE290" s="1">
        <v>1</v>
      </c>
      <c r="BF290" s="1"/>
      <c r="BG290" s="1"/>
      <c r="BH290" s="1"/>
      <c r="BI290" s="1"/>
      <c r="BJ290" s="1"/>
      <c r="BK290" s="1"/>
      <c r="BL290" s="1">
        <v>1</v>
      </c>
      <c r="BM290" s="1"/>
      <c r="BN290" s="1"/>
      <c r="BO290" s="1"/>
      <c r="BP290" s="1"/>
      <c r="BQ290" s="1"/>
      <c r="BR290" s="1"/>
      <c r="BS290" s="1"/>
      <c r="BT290" s="1"/>
      <c r="BU290" s="1"/>
      <c r="BV290" s="1"/>
      <c r="BW290" s="1"/>
      <c r="BX290" s="1"/>
      <c r="BY290" s="1"/>
      <c r="BZ290" s="1"/>
      <c r="CA290" s="1"/>
      <c r="CB290" s="1"/>
      <c r="CC290" s="1"/>
      <c r="CD290" s="1">
        <v>2</v>
      </c>
      <c r="CE290" s="1" t="s">
        <v>102</v>
      </c>
      <c r="CF290" s="83">
        <v>35043</v>
      </c>
      <c r="CG290" s="84" t="s">
        <v>103</v>
      </c>
      <c r="CH290" s="1"/>
      <c r="CI290" s="1"/>
      <c r="CJ290" s="1">
        <v>1</v>
      </c>
      <c r="CK290" s="1"/>
      <c r="CL290" s="1"/>
      <c r="CM290" s="1"/>
      <c r="CN290" s="1"/>
      <c r="CO290" s="1"/>
      <c r="CP290" s="1"/>
      <c r="CQ290" s="1">
        <v>1</v>
      </c>
      <c r="CR290" s="1"/>
      <c r="CS290" s="1"/>
      <c r="CT290" s="1"/>
      <c r="CU290" s="1"/>
      <c r="CV290" s="1"/>
      <c r="CW290" s="1"/>
      <c r="CX290" s="1"/>
      <c r="CY290" s="1"/>
      <c r="CZ290" s="1"/>
      <c r="DA290" s="1"/>
      <c r="DB290" s="1"/>
      <c r="DC290" s="1"/>
      <c r="DD290" s="1"/>
      <c r="DE290" s="1"/>
      <c r="DF290" s="1"/>
      <c r="DG290" s="1"/>
      <c r="DH290" s="1"/>
      <c r="DI290" s="1">
        <v>3</v>
      </c>
      <c r="DJ290" s="1" t="s">
        <v>104</v>
      </c>
      <c r="DK290" s="83">
        <v>35575</v>
      </c>
      <c r="DL290" s="84" t="s">
        <v>103</v>
      </c>
      <c r="DM290" s="1"/>
      <c r="DN290" s="1"/>
      <c r="DO290" s="1">
        <v>1</v>
      </c>
      <c r="DP290" s="1"/>
      <c r="DQ290" s="1"/>
      <c r="DR290" s="1"/>
      <c r="DS290" s="1"/>
      <c r="DT290" s="1"/>
      <c r="DU290" s="1"/>
      <c r="DV290" s="1">
        <v>1</v>
      </c>
      <c r="DW290" s="1"/>
      <c r="DX290" s="1"/>
      <c r="DY290" s="1"/>
      <c r="DZ290" s="1"/>
      <c r="EA290" s="1"/>
      <c r="EB290" s="1"/>
      <c r="EC290" s="1"/>
      <c r="ED290" s="1"/>
      <c r="EE290" s="1">
        <v>12</v>
      </c>
      <c r="EF290" s="1"/>
      <c r="EG290" s="1"/>
      <c r="EH290" s="1"/>
      <c r="EI290" s="1"/>
      <c r="EJ290" s="1">
        <v>12</v>
      </c>
      <c r="EK290" s="1"/>
      <c r="EL290" s="1"/>
      <c r="EM290" s="1"/>
      <c r="EN290" s="1">
        <v>4</v>
      </c>
      <c r="EO290" s="1"/>
      <c r="EP290" s="83"/>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v>5</v>
      </c>
      <c r="FT290" s="1"/>
      <c r="FU290" s="83"/>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v>6</v>
      </c>
      <c r="GY290" s="1"/>
      <c r="GZ290" s="83"/>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85"/>
      <c r="ID290" s="85"/>
      <c r="IE290" s="85"/>
      <c r="IF290" s="85"/>
      <c r="IG290" s="85"/>
      <c r="IH290" s="85"/>
      <c r="II290" s="85"/>
      <c r="IJ290" s="85"/>
      <c r="IK290" s="85"/>
      <c r="IL290" s="85"/>
      <c r="IM290" s="85"/>
      <c r="IN290" s="85"/>
      <c r="IO290" s="85"/>
      <c r="IP290" s="85"/>
      <c r="IQ290" s="85"/>
      <c r="IR290" s="85"/>
      <c r="IS290" s="85"/>
      <c r="IT290" s="85"/>
      <c r="IU290" s="85"/>
      <c r="IV290" s="85"/>
      <c r="IW290" s="85"/>
      <c r="IX290" s="85"/>
      <c r="IY290" s="85"/>
      <c r="IZ290" s="85"/>
      <c r="JA290" s="85"/>
      <c r="JB290" s="85"/>
      <c r="JC290" s="85"/>
      <c r="JD290" s="90"/>
      <c r="JE290" s="1"/>
      <c r="JF290" s="1"/>
      <c r="JG290" s="1"/>
      <c r="JH290" s="1"/>
      <c r="JI290" s="1"/>
      <c r="JJ290" s="1"/>
      <c r="JK290" s="1"/>
      <c r="JL290" s="1"/>
      <c r="JM290" s="1"/>
      <c r="JN290" s="1"/>
      <c r="JO290" s="1"/>
      <c r="JP290" s="1"/>
      <c r="JQ290" s="1"/>
      <c r="JR290" s="1"/>
      <c r="JS290" s="1"/>
      <c r="JT290" s="1"/>
      <c r="JU290" s="1"/>
      <c r="JV290" s="1"/>
      <c r="JW290" s="1"/>
      <c r="JX290" s="1"/>
      <c r="JY290" s="1"/>
      <c r="JZ290" s="1"/>
    </row>
    <row r="291" spans="1:286" s="91" customFormat="1" x14ac:dyDescent="0.3">
      <c r="A291" s="78">
        <v>1000385</v>
      </c>
      <c r="B291" s="196">
        <v>42300.600949074076</v>
      </c>
      <c r="C291" s="196" t="s">
        <v>481</v>
      </c>
      <c r="D291" s="197" t="s">
        <v>593</v>
      </c>
      <c r="E291" s="1"/>
      <c r="F291" s="1" t="s">
        <v>514</v>
      </c>
      <c r="G291" s="79"/>
      <c r="H291" s="198"/>
      <c r="I291" s="197"/>
      <c r="J291" s="197"/>
      <c r="K291" s="198">
        <v>4429</v>
      </c>
      <c r="L291" s="197" t="s">
        <v>594</v>
      </c>
      <c r="M291" s="80">
        <v>2079496623</v>
      </c>
      <c r="N291" s="199">
        <v>50000</v>
      </c>
      <c r="O291" s="199">
        <v>4040</v>
      </c>
      <c r="P291" s="78">
        <v>9</v>
      </c>
      <c r="Q291" s="81">
        <v>0.25</v>
      </c>
      <c r="R291" s="81">
        <v>0</v>
      </c>
      <c r="S291" s="82">
        <v>5</v>
      </c>
      <c r="T291" s="81">
        <v>0</v>
      </c>
      <c r="U291" s="81"/>
      <c r="V291" s="199">
        <v>6650</v>
      </c>
      <c r="W291" s="199">
        <v>0</v>
      </c>
      <c r="X291" s="199">
        <v>1200</v>
      </c>
      <c r="Y291" s="199">
        <v>10000</v>
      </c>
      <c r="Z291" s="199">
        <v>150</v>
      </c>
      <c r="AA291" s="199">
        <v>250</v>
      </c>
      <c r="AB291" s="199">
        <v>100</v>
      </c>
      <c r="AC291" s="199">
        <v>125</v>
      </c>
      <c r="AD291" s="199">
        <v>900</v>
      </c>
      <c r="AE291" s="199">
        <v>100</v>
      </c>
      <c r="AF291" s="199">
        <v>90</v>
      </c>
      <c r="AG291" s="199">
        <v>200</v>
      </c>
      <c r="AH291" s="199">
        <v>75</v>
      </c>
      <c r="AI291" s="199">
        <v>200</v>
      </c>
      <c r="AJ291" s="199">
        <v>500</v>
      </c>
      <c r="AK291" s="199">
        <v>500</v>
      </c>
      <c r="AL291" s="199">
        <v>2000</v>
      </c>
      <c r="AM291" s="199">
        <v>425</v>
      </c>
      <c r="AN291" s="199">
        <v>100</v>
      </c>
      <c r="AO291" s="199">
        <v>5000</v>
      </c>
      <c r="AP291" s="199">
        <v>90</v>
      </c>
      <c r="AQ291" s="199">
        <v>100</v>
      </c>
      <c r="AR291" s="199">
        <v>150</v>
      </c>
      <c r="AS291" s="199">
        <v>150</v>
      </c>
      <c r="AT291" s="199">
        <v>25</v>
      </c>
      <c r="AU291" s="199">
        <v>50</v>
      </c>
      <c r="AV291" s="199">
        <v>100</v>
      </c>
      <c r="AW291" s="199">
        <v>500</v>
      </c>
      <c r="AX291" s="199">
        <v>1000</v>
      </c>
      <c r="AY291" s="1" t="s">
        <v>101</v>
      </c>
      <c r="AZ291" s="1" t="s">
        <v>102</v>
      </c>
      <c r="BA291" s="83">
        <v>29829</v>
      </c>
      <c r="BB291" s="84" t="s">
        <v>103</v>
      </c>
      <c r="BC291" s="1"/>
      <c r="BD291" s="1"/>
      <c r="BE291" s="1">
        <v>1</v>
      </c>
      <c r="BF291" s="1"/>
      <c r="BG291" s="1"/>
      <c r="BH291" s="1"/>
      <c r="BI291" s="1"/>
      <c r="BJ291" s="1"/>
      <c r="BK291" s="1"/>
      <c r="BL291" s="1">
        <v>1</v>
      </c>
      <c r="BM291" s="1">
        <v>1</v>
      </c>
      <c r="BN291" s="1"/>
      <c r="BO291" s="1"/>
      <c r="BP291" s="1"/>
      <c r="BQ291" s="1"/>
      <c r="BR291" s="1"/>
      <c r="BS291" s="1"/>
      <c r="BT291" s="1"/>
      <c r="BU291" s="1"/>
      <c r="BV291" s="1"/>
      <c r="BW291" s="1"/>
      <c r="BX291" s="1"/>
      <c r="BY291" s="1"/>
      <c r="BZ291" s="1"/>
      <c r="CA291" s="1"/>
      <c r="CB291" s="1"/>
      <c r="CC291" s="1"/>
      <c r="CD291" s="1">
        <v>2</v>
      </c>
      <c r="CE291" s="1" t="s">
        <v>104</v>
      </c>
      <c r="CF291" s="83">
        <v>29756</v>
      </c>
      <c r="CG291" s="84" t="s">
        <v>103</v>
      </c>
      <c r="CH291" s="1"/>
      <c r="CI291" s="1"/>
      <c r="CJ291" s="1">
        <v>1</v>
      </c>
      <c r="CK291" s="1">
        <v>1</v>
      </c>
      <c r="CL291" s="1"/>
      <c r="CM291" s="1"/>
      <c r="CN291" s="1"/>
      <c r="CO291" s="1"/>
      <c r="CP291" s="1">
        <v>6</v>
      </c>
      <c r="CQ291" s="1">
        <v>1</v>
      </c>
      <c r="CR291" s="1">
        <v>2</v>
      </c>
      <c r="CS291" s="1"/>
      <c r="CT291" s="1"/>
      <c r="CU291" s="1"/>
      <c r="CV291" s="1"/>
      <c r="CW291" s="1"/>
      <c r="CX291" s="1"/>
      <c r="CY291" s="1"/>
      <c r="CZ291" s="1"/>
      <c r="DA291" s="1"/>
      <c r="DB291" s="1"/>
      <c r="DC291" s="1"/>
      <c r="DD291" s="1"/>
      <c r="DE291" s="1"/>
      <c r="DF291" s="1"/>
      <c r="DG291" s="1"/>
      <c r="DH291" s="1"/>
      <c r="DI291" s="1">
        <v>3</v>
      </c>
      <c r="DJ291" s="1" t="s">
        <v>102</v>
      </c>
      <c r="DK291" s="83">
        <v>40143</v>
      </c>
      <c r="DL291" s="84" t="s">
        <v>103</v>
      </c>
      <c r="DM291" s="1"/>
      <c r="DN291" s="1"/>
      <c r="DO291" s="1">
        <v>1</v>
      </c>
      <c r="DP291" s="1"/>
      <c r="DQ291" s="1"/>
      <c r="DR291" s="1"/>
      <c r="DS291" s="1"/>
      <c r="DT291" s="1"/>
      <c r="DU291" s="1"/>
      <c r="DV291" s="1">
        <v>1</v>
      </c>
      <c r="DW291" s="1"/>
      <c r="DX291" s="1"/>
      <c r="DY291" s="1"/>
      <c r="DZ291" s="1"/>
      <c r="EA291" s="1"/>
      <c r="EB291" s="1">
        <v>1</v>
      </c>
      <c r="EC291" s="1"/>
      <c r="ED291" s="1"/>
      <c r="EE291" s="1"/>
      <c r="EF291" s="1"/>
      <c r="EG291" s="1"/>
      <c r="EH291" s="1"/>
      <c r="EI291" s="1"/>
      <c r="EJ291" s="1"/>
      <c r="EK291" s="1"/>
      <c r="EL291" s="1"/>
      <c r="EM291" s="1"/>
      <c r="EN291" s="1">
        <v>4</v>
      </c>
      <c r="EO291" s="1" t="s">
        <v>104</v>
      </c>
      <c r="EP291" s="83">
        <v>40940</v>
      </c>
      <c r="EQ291" s="1" t="s">
        <v>103</v>
      </c>
      <c r="ER291" s="1"/>
      <c r="ES291" s="1"/>
      <c r="ET291" s="1">
        <v>1</v>
      </c>
      <c r="EU291" s="1"/>
      <c r="EV291" s="1"/>
      <c r="EW291" s="1"/>
      <c r="EX291" s="1"/>
      <c r="EY291" s="1"/>
      <c r="EZ291" s="1"/>
      <c r="FA291" s="1">
        <v>1</v>
      </c>
      <c r="FB291" s="1"/>
      <c r="FC291" s="1"/>
      <c r="FD291" s="1"/>
      <c r="FE291" s="1"/>
      <c r="FF291" s="1"/>
      <c r="FG291" s="1">
        <v>1</v>
      </c>
      <c r="FH291" s="1"/>
      <c r="FI291" s="1"/>
      <c r="FJ291" s="1"/>
      <c r="FK291" s="1"/>
      <c r="FL291" s="1"/>
      <c r="FM291" s="1"/>
      <c r="FN291" s="1"/>
      <c r="FO291" s="1"/>
      <c r="FP291" s="1"/>
      <c r="FQ291" s="1"/>
      <c r="FR291" s="1"/>
      <c r="FS291" s="1">
        <v>5</v>
      </c>
      <c r="FT291" s="1" t="s">
        <v>104</v>
      </c>
      <c r="FU291" s="83">
        <v>40940</v>
      </c>
      <c r="FV291" s="1" t="s">
        <v>103</v>
      </c>
      <c r="FW291" s="1"/>
      <c r="FX291" s="1"/>
      <c r="FY291" s="1">
        <v>1</v>
      </c>
      <c r="FZ291" s="1"/>
      <c r="GA291" s="1"/>
      <c r="GB291" s="1"/>
      <c r="GC291" s="1"/>
      <c r="GD291" s="1"/>
      <c r="GE291" s="1"/>
      <c r="GF291" s="1">
        <v>1</v>
      </c>
      <c r="GG291" s="1"/>
      <c r="GH291" s="1"/>
      <c r="GI291" s="1"/>
      <c r="GJ291" s="1"/>
      <c r="GK291" s="1"/>
      <c r="GL291" s="1">
        <v>1</v>
      </c>
      <c r="GM291" s="1"/>
      <c r="GN291" s="1"/>
      <c r="GO291" s="1"/>
      <c r="GP291" s="1"/>
      <c r="GQ291" s="1"/>
      <c r="GR291" s="1"/>
      <c r="GS291" s="1"/>
      <c r="GT291" s="1"/>
      <c r="GU291" s="1"/>
      <c r="GV291" s="1"/>
      <c r="GW291" s="1"/>
      <c r="GX291" s="1">
        <v>6</v>
      </c>
      <c r="GY291" s="1"/>
      <c r="GZ291" s="83"/>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85"/>
      <c r="ID291" s="85"/>
      <c r="IE291" s="85"/>
      <c r="IF291" s="85"/>
      <c r="IG291" s="85"/>
      <c r="IH291" s="85"/>
      <c r="II291" s="85"/>
      <c r="IJ291" s="85"/>
      <c r="IK291" s="85"/>
      <c r="IL291" s="85"/>
      <c r="IM291" s="85"/>
      <c r="IN291" s="85"/>
      <c r="IO291" s="85"/>
      <c r="IP291" s="85"/>
      <c r="IQ291" s="85"/>
      <c r="IR291" s="85"/>
      <c r="IS291" s="85"/>
      <c r="IT291" s="85"/>
      <c r="IU291" s="85"/>
      <c r="IV291" s="85"/>
      <c r="IW291" s="85"/>
      <c r="IX291" s="85"/>
      <c r="IY291" s="85"/>
      <c r="IZ291" s="85"/>
      <c r="JA291" s="85"/>
      <c r="JB291" s="85"/>
      <c r="JC291" s="85"/>
      <c r="JD291" s="90"/>
      <c r="JE291" s="1"/>
      <c r="JF291" s="1"/>
      <c r="JG291" s="1"/>
      <c r="JH291" s="1"/>
      <c r="JI291" s="1"/>
      <c r="JJ291" s="1"/>
      <c r="JK291" s="1"/>
      <c r="JL291" s="1"/>
      <c r="JM291" s="1"/>
      <c r="JN291" s="1"/>
      <c r="JO291" s="1"/>
      <c r="JP291" s="1"/>
      <c r="JQ291" s="1"/>
      <c r="JR291" s="1"/>
      <c r="JS291" s="1"/>
      <c r="JT291" s="1"/>
      <c r="JU291" s="1"/>
      <c r="JV291" s="1"/>
      <c r="JW291" s="1"/>
      <c r="JX291" s="1"/>
      <c r="JY291" s="1"/>
      <c r="JZ291" s="1"/>
    </row>
    <row r="292" spans="1:286" s="91" customFormat="1" x14ac:dyDescent="0.3">
      <c r="A292" s="78">
        <v>1000386</v>
      </c>
      <c r="B292" s="196">
        <v>42300.611111111109</v>
      </c>
      <c r="C292" s="196" t="s">
        <v>481</v>
      </c>
      <c r="D292" s="197" t="s">
        <v>595</v>
      </c>
      <c r="E292" s="1"/>
      <c r="F292" s="1" t="s">
        <v>514</v>
      </c>
      <c r="G292" s="79"/>
      <c r="H292" s="198"/>
      <c r="I292" s="197"/>
      <c r="J292" s="197"/>
      <c r="K292" s="198">
        <v>4103</v>
      </c>
      <c r="L292" s="197" t="s">
        <v>596</v>
      </c>
      <c r="M292" s="80">
        <v>2072337083</v>
      </c>
      <c r="N292" s="199">
        <v>50000</v>
      </c>
      <c r="O292" s="199">
        <v>4900</v>
      </c>
      <c r="P292" s="78">
        <v>7</v>
      </c>
      <c r="Q292" s="81">
        <v>0.25</v>
      </c>
      <c r="R292" s="81">
        <v>0</v>
      </c>
      <c r="S292" s="82">
        <v>2</v>
      </c>
      <c r="T292" s="81">
        <v>0</v>
      </c>
      <c r="U292" s="81"/>
      <c r="V292" s="199">
        <v>7650</v>
      </c>
      <c r="W292" s="199">
        <v>0</v>
      </c>
      <c r="X292" s="199">
        <v>1200</v>
      </c>
      <c r="Y292" s="199">
        <v>10000</v>
      </c>
      <c r="Z292" s="199">
        <v>150</v>
      </c>
      <c r="AA292" s="199">
        <v>250</v>
      </c>
      <c r="AB292" s="199">
        <v>100</v>
      </c>
      <c r="AC292" s="199">
        <v>125</v>
      </c>
      <c r="AD292" s="199">
        <v>900</v>
      </c>
      <c r="AE292" s="199">
        <v>100</v>
      </c>
      <c r="AF292" s="199">
        <v>90</v>
      </c>
      <c r="AG292" s="199">
        <v>200</v>
      </c>
      <c r="AH292" s="199">
        <v>75</v>
      </c>
      <c r="AI292" s="199">
        <v>200</v>
      </c>
      <c r="AJ292" s="199">
        <v>500</v>
      </c>
      <c r="AK292" s="199">
        <v>500</v>
      </c>
      <c r="AL292" s="199">
        <v>2000</v>
      </c>
      <c r="AM292" s="199">
        <v>425</v>
      </c>
      <c r="AN292" s="199">
        <v>100</v>
      </c>
      <c r="AO292" s="199">
        <v>5000</v>
      </c>
      <c r="AP292" s="199">
        <v>90</v>
      </c>
      <c r="AQ292" s="199">
        <v>100</v>
      </c>
      <c r="AR292" s="199">
        <v>150</v>
      </c>
      <c r="AS292" s="199">
        <v>150</v>
      </c>
      <c r="AT292" s="199">
        <v>25</v>
      </c>
      <c r="AU292" s="199">
        <v>50</v>
      </c>
      <c r="AV292" s="199">
        <v>100</v>
      </c>
      <c r="AW292" s="199">
        <v>500</v>
      </c>
      <c r="AX292" s="199">
        <v>1000</v>
      </c>
      <c r="AY292" s="1" t="s">
        <v>101</v>
      </c>
      <c r="AZ292" s="1" t="s">
        <v>104</v>
      </c>
      <c r="BA292" s="83">
        <v>25259</v>
      </c>
      <c r="BB292" s="84" t="s">
        <v>103</v>
      </c>
      <c r="BC292" s="1"/>
      <c r="BD292" s="1"/>
      <c r="BE292" s="1">
        <v>1</v>
      </c>
      <c r="BF292" s="1"/>
      <c r="BG292" s="1"/>
      <c r="BH292" s="1"/>
      <c r="BI292" s="1"/>
      <c r="BJ292" s="1"/>
      <c r="BK292" s="1"/>
      <c r="BL292" s="1">
        <v>1</v>
      </c>
      <c r="BM292" s="1">
        <v>1</v>
      </c>
      <c r="BN292" s="1"/>
      <c r="BO292" s="1"/>
      <c r="BP292" s="1"/>
      <c r="BQ292" s="1"/>
      <c r="BR292" s="1"/>
      <c r="BS292" s="1"/>
      <c r="BT292" s="1"/>
      <c r="BU292" s="1"/>
      <c r="BV292" s="1"/>
      <c r="BW292" s="1"/>
      <c r="BX292" s="1"/>
      <c r="BY292" s="1">
        <v>10</v>
      </c>
      <c r="BZ292" s="1"/>
      <c r="CA292" s="1"/>
      <c r="CB292" s="1"/>
      <c r="CC292" s="1"/>
      <c r="CD292" s="1">
        <v>2</v>
      </c>
      <c r="CE292" s="1" t="s">
        <v>102</v>
      </c>
      <c r="CF292" s="83">
        <v>22016</v>
      </c>
      <c r="CG292" s="84" t="s">
        <v>103</v>
      </c>
      <c r="CH292" s="1"/>
      <c r="CI292" s="1"/>
      <c r="CJ292" s="1">
        <v>1</v>
      </c>
      <c r="CK292" s="1">
        <v>6</v>
      </c>
      <c r="CL292" s="1"/>
      <c r="CM292" s="1"/>
      <c r="CN292" s="1"/>
      <c r="CO292" s="1"/>
      <c r="CP292" s="1"/>
      <c r="CQ292" s="1">
        <v>1</v>
      </c>
      <c r="CR292" s="1">
        <v>4</v>
      </c>
      <c r="CS292" s="1"/>
      <c r="CT292" s="1"/>
      <c r="CU292" s="1"/>
      <c r="CV292" s="1">
        <v>1</v>
      </c>
      <c r="CW292" s="1"/>
      <c r="CX292" s="1"/>
      <c r="CY292" s="1"/>
      <c r="CZ292" s="1"/>
      <c r="DA292" s="1"/>
      <c r="DB292" s="1"/>
      <c r="DC292" s="1"/>
      <c r="DD292" s="1">
        <v>3</v>
      </c>
      <c r="DE292" s="1"/>
      <c r="DF292" s="1"/>
      <c r="DG292" s="1"/>
      <c r="DH292" s="1"/>
      <c r="DI292" s="1">
        <v>3</v>
      </c>
      <c r="DJ292" s="1"/>
      <c r="DK292" s="83"/>
      <c r="DL292" s="84"/>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v>4</v>
      </c>
      <c r="EO292" s="1"/>
      <c r="EP292" s="83"/>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v>5</v>
      </c>
      <c r="FT292" s="1"/>
      <c r="FU292" s="83"/>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v>6</v>
      </c>
      <c r="GY292" s="1"/>
      <c r="GZ292" s="83"/>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85"/>
      <c r="ID292" s="85"/>
      <c r="IE292" s="85"/>
      <c r="IF292" s="85"/>
      <c r="IG292" s="85"/>
      <c r="IH292" s="85"/>
      <c r="II292" s="85"/>
      <c r="IJ292" s="85"/>
      <c r="IK292" s="85"/>
      <c r="IL292" s="85"/>
      <c r="IM292" s="85"/>
      <c r="IN292" s="85"/>
      <c r="IO292" s="85"/>
      <c r="IP292" s="85"/>
      <c r="IQ292" s="85"/>
      <c r="IR292" s="85"/>
      <c r="IS292" s="85"/>
      <c r="IT292" s="85"/>
      <c r="IU292" s="85"/>
      <c r="IV292" s="85"/>
      <c r="IW292" s="85"/>
      <c r="IX292" s="85"/>
      <c r="IY292" s="85"/>
      <c r="IZ292" s="85"/>
      <c r="JA292" s="85"/>
      <c r="JB292" s="85"/>
      <c r="JC292" s="85"/>
      <c r="JD292" s="90"/>
      <c r="JE292" s="1"/>
      <c r="JF292" s="1"/>
      <c r="JG292" s="1"/>
      <c r="JH292" s="1"/>
      <c r="JI292" s="1"/>
      <c r="JJ292" s="1"/>
      <c r="JK292" s="1"/>
      <c r="JL292" s="1"/>
      <c r="JM292" s="1"/>
      <c r="JN292" s="1"/>
      <c r="JO292" s="1"/>
      <c r="JP292" s="1"/>
      <c r="JQ292" s="1"/>
      <c r="JR292" s="1"/>
      <c r="JS292" s="1"/>
      <c r="JT292" s="1"/>
      <c r="JU292" s="1"/>
      <c r="JV292" s="1"/>
      <c r="JW292" s="1"/>
      <c r="JX292" s="1"/>
      <c r="JY292" s="1"/>
      <c r="JZ292" s="1"/>
    </row>
    <row r="293" spans="1:286" s="91" customFormat="1" x14ac:dyDescent="0.3">
      <c r="A293" s="78">
        <v>1000387</v>
      </c>
      <c r="B293" s="196">
        <v>42300.634074074071</v>
      </c>
      <c r="C293" s="196" t="s">
        <v>481</v>
      </c>
      <c r="D293" s="197" t="s">
        <v>597</v>
      </c>
      <c r="E293" s="1"/>
      <c r="F293" s="1" t="s">
        <v>583</v>
      </c>
      <c r="G293" s="79"/>
      <c r="H293" s="198"/>
      <c r="I293" s="197"/>
      <c r="J293" s="197"/>
      <c r="K293" s="198">
        <v>3909</v>
      </c>
      <c r="L293" s="197" t="s">
        <v>598</v>
      </c>
      <c r="M293" s="80">
        <v>2073630731</v>
      </c>
      <c r="N293" s="199">
        <v>50000</v>
      </c>
      <c r="O293" s="199">
        <v>1185</v>
      </c>
      <c r="P293" s="78">
        <v>6</v>
      </c>
      <c r="Q293" s="81">
        <v>0.25</v>
      </c>
      <c r="R293" s="81">
        <v>0</v>
      </c>
      <c r="S293" s="82">
        <v>1</v>
      </c>
      <c r="T293" s="81">
        <v>0</v>
      </c>
      <c r="U293" s="81"/>
      <c r="V293" s="199">
        <v>4350</v>
      </c>
      <c r="W293" s="199">
        <v>0</v>
      </c>
      <c r="X293" s="199">
        <v>1200</v>
      </c>
      <c r="Y293" s="199">
        <v>10000</v>
      </c>
      <c r="Z293" s="199">
        <v>150</v>
      </c>
      <c r="AA293" s="199">
        <v>250</v>
      </c>
      <c r="AB293" s="199">
        <v>100</v>
      </c>
      <c r="AC293" s="199">
        <v>125</v>
      </c>
      <c r="AD293" s="199">
        <v>900</v>
      </c>
      <c r="AE293" s="199">
        <v>100</v>
      </c>
      <c r="AF293" s="199">
        <v>90</v>
      </c>
      <c r="AG293" s="199">
        <v>200</v>
      </c>
      <c r="AH293" s="199">
        <v>75</v>
      </c>
      <c r="AI293" s="199">
        <v>200</v>
      </c>
      <c r="AJ293" s="199">
        <v>500</v>
      </c>
      <c r="AK293" s="199">
        <v>500</v>
      </c>
      <c r="AL293" s="199">
        <v>2000</v>
      </c>
      <c r="AM293" s="199">
        <v>425</v>
      </c>
      <c r="AN293" s="199">
        <v>100</v>
      </c>
      <c r="AO293" s="199">
        <v>5000</v>
      </c>
      <c r="AP293" s="199">
        <v>90</v>
      </c>
      <c r="AQ293" s="199">
        <v>100</v>
      </c>
      <c r="AR293" s="199">
        <v>150</v>
      </c>
      <c r="AS293" s="199">
        <v>150</v>
      </c>
      <c r="AT293" s="199">
        <v>25</v>
      </c>
      <c r="AU293" s="199">
        <v>50</v>
      </c>
      <c r="AV293" s="199">
        <v>100</v>
      </c>
      <c r="AW293" s="199">
        <v>500</v>
      </c>
      <c r="AX293" s="199">
        <v>1000</v>
      </c>
      <c r="AY293" s="1" t="s">
        <v>101</v>
      </c>
      <c r="AZ293" s="1" t="s">
        <v>104</v>
      </c>
      <c r="BA293" s="83">
        <v>19312</v>
      </c>
      <c r="BB293" s="84" t="s">
        <v>103</v>
      </c>
      <c r="BC293" s="1"/>
      <c r="BD293" s="1"/>
      <c r="BE293" s="1">
        <v>1</v>
      </c>
      <c r="BF293" s="1">
        <v>1</v>
      </c>
      <c r="BG293" s="1"/>
      <c r="BH293" s="1"/>
      <c r="BI293" s="1"/>
      <c r="BJ293" s="1"/>
      <c r="BK293" s="1"/>
      <c r="BL293" s="1">
        <v>1</v>
      </c>
      <c r="BM293" s="1">
        <v>1</v>
      </c>
      <c r="BN293" s="1"/>
      <c r="BO293" s="1"/>
      <c r="BP293" s="1"/>
      <c r="BQ293" s="1"/>
      <c r="BR293" s="1"/>
      <c r="BS293" s="1"/>
      <c r="BT293" s="1"/>
      <c r="BU293" s="1">
        <v>4</v>
      </c>
      <c r="BV293" s="1"/>
      <c r="BW293" s="1"/>
      <c r="BX293" s="1"/>
      <c r="BY293" s="1">
        <v>6</v>
      </c>
      <c r="BZ293" s="1"/>
      <c r="CA293" s="1"/>
      <c r="CB293" s="1"/>
      <c r="CC293" s="1"/>
      <c r="CD293" s="1">
        <v>2</v>
      </c>
      <c r="CE293" s="1"/>
      <c r="CF293" s="83"/>
      <c r="CG293" s="84"/>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v>3</v>
      </c>
      <c r="DJ293" s="1"/>
      <c r="DK293" s="83"/>
      <c r="DL293" s="84"/>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v>4</v>
      </c>
      <c r="EO293" s="1"/>
      <c r="EP293" s="83"/>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v>5</v>
      </c>
      <c r="FT293" s="1"/>
      <c r="FU293" s="83"/>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v>6</v>
      </c>
      <c r="GY293" s="1"/>
      <c r="GZ293" s="83"/>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85"/>
      <c r="ID293" s="85"/>
      <c r="IE293" s="85"/>
      <c r="IF293" s="85"/>
      <c r="IG293" s="85"/>
      <c r="IH293" s="85"/>
      <c r="II293" s="85"/>
      <c r="IJ293" s="85"/>
      <c r="IK293" s="85"/>
      <c r="IL293" s="85"/>
      <c r="IM293" s="85"/>
      <c r="IN293" s="85"/>
      <c r="IO293" s="85"/>
      <c r="IP293" s="85"/>
      <c r="IQ293" s="85"/>
      <c r="IR293" s="85"/>
      <c r="IS293" s="85"/>
      <c r="IT293" s="85"/>
      <c r="IU293" s="85"/>
      <c r="IV293" s="85"/>
      <c r="IW293" s="85"/>
      <c r="IX293" s="85"/>
      <c r="IY293" s="85"/>
      <c r="IZ293" s="85"/>
      <c r="JA293" s="85"/>
      <c r="JB293" s="85"/>
      <c r="JC293" s="85"/>
      <c r="JD293" s="90"/>
      <c r="JE293" s="1"/>
      <c r="JF293" s="1"/>
      <c r="JG293" s="1"/>
      <c r="JH293" s="1"/>
      <c r="JI293" s="1"/>
      <c r="JJ293" s="1"/>
      <c r="JK293" s="1"/>
      <c r="JL293" s="1"/>
      <c r="JM293" s="1"/>
      <c r="JN293" s="1"/>
      <c r="JO293" s="1"/>
      <c r="JP293" s="1"/>
      <c r="JQ293" s="1"/>
      <c r="JR293" s="1"/>
      <c r="JS293" s="1"/>
      <c r="JT293" s="1"/>
      <c r="JU293" s="1"/>
      <c r="JV293" s="1"/>
      <c r="JW293" s="1"/>
      <c r="JX293" s="1"/>
      <c r="JY293" s="1"/>
      <c r="JZ293" s="1"/>
    </row>
    <row r="294" spans="1:286" s="91" customFormat="1" x14ac:dyDescent="0.3">
      <c r="A294" s="78">
        <v>1000388</v>
      </c>
      <c r="B294" s="196">
        <v>42300.641724537039</v>
      </c>
      <c r="C294" s="196" t="s">
        <v>481</v>
      </c>
      <c r="D294" s="197" t="s">
        <v>599</v>
      </c>
      <c r="E294" s="1"/>
      <c r="F294" s="1" t="s">
        <v>538</v>
      </c>
      <c r="G294" s="79"/>
      <c r="H294" s="198"/>
      <c r="I294" s="197"/>
      <c r="J294" s="197"/>
      <c r="K294" s="198">
        <v>4401</v>
      </c>
      <c r="L294" s="197" t="s">
        <v>600</v>
      </c>
      <c r="M294" s="80">
        <v>2079744182</v>
      </c>
      <c r="N294" s="199">
        <v>50000</v>
      </c>
      <c r="O294" s="199">
        <v>1135</v>
      </c>
      <c r="P294" s="78">
        <v>6</v>
      </c>
      <c r="Q294" s="81">
        <v>0.25</v>
      </c>
      <c r="R294" s="81">
        <v>0</v>
      </c>
      <c r="S294" s="82">
        <v>1</v>
      </c>
      <c r="T294" s="81">
        <v>0</v>
      </c>
      <c r="U294" s="81"/>
      <c r="V294" s="199">
        <v>3350</v>
      </c>
      <c r="W294" s="199">
        <v>0</v>
      </c>
      <c r="X294" s="199">
        <v>1200</v>
      </c>
      <c r="Y294" s="199">
        <v>10000</v>
      </c>
      <c r="Z294" s="199">
        <v>150</v>
      </c>
      <c r="AA294" s="199">
        <v>250</v>
      </c>
      <c r="AB294" s="199">
        <v>100</v>
      </c>
      <c r="AC294" s="199">
        <v>125</v>
      </c>
      <c r="AD294" s="199">
        <v>900</v>
      </c>
      <c r="AE294" s="199">
        <v>100</v>
      </c>
      <c r="AF294" s="199">
        <v>90</v>
      </c>
      <c r="AG294" s="199">
        <v>200</v>
      </c>
      <c r="AH294" s="199">
        <v>75</v>
      </c>
      <c r="AI294" s="199">
        <v>200</v>
      </c>
      <c r="AJ294" s="199">
        <v>500</v>
      </c>
      <c r="AK294" s="199">
        <v>500</v>
      </c>
      <c r="AL294" s="199">
        <v>2000</v>
      </c>
      <c r="AM294" s="199">
        <v>425</v>
      </c>
      <c r="AN294" s="199">
        <v>100</v>
      </c>
      <c r="AO294" s="199">
        <v>5000</v>
      </c>
      <c r="AP294" s="199">
        <v>90</v>
      </c>
      <c r="AQ294" s="199">
        <v>100</v>
      </c>
      <c r="AR294" s="199">
        <v>150</v>
      </c>
      <c r="AS294" s="199">
        <v>150</v>
      </c>
      <c r="AT294" s="199">
        <v>25</v>
      </c>
      <c r="AU294" s="199">
        <v>50</v>
      </c>
      <c r="AV294" s="199">
        <v>100</v>
      </c>
      <c r="AW294" s="199">
        <v>500</v>
      </c>
      <c r="AX294" s="199">
        <v>1000</v>
      </c>
      <c r="AY294" s="1" t="s">
        <v>101</v>
      </c>
      <c r="AZ294" s="1" t="s">
        <v>102</v>
      </c>
      <c r="BA294" s="83">
        <v>30463</v>
      </c>
      <c r="BB294" s="84" t="s">
        <v>103</v>
      </c>
      <c r="BC294" s="1"/>
      <c r="BD294" s="1"/>
      <c r="BE294" s="1">
        <v>1</v>
      </c>
      <c r="BF294" s="1"/>
      <c r="BG294" s="1"/>
      <c r="BH294" s="1"/>
      <c r="BI294" s="1"/>
      <c r="BJ294" s="1"/>
      <c r="BK294" s="1"/>
      <c r="BL294" s="1">
        <v>1</v>
      </c>
      <c r="BM294" s="1"/>
      <c r="BN294" s="1"/>
      <c r="BO294" s="1"/>
      <c r="BP294" s="1"/>
      <c r="BQ294" s="1"/>
      <c r="BR294" s="1">
        <v>1</v>
      </c>
      <c r="BS294" s="1"/>
      <c r="BT294" s="1"/>
      <c r="BU294" s="1">
        <v>4</v>
      </c>
      <c r="BV294" s="1"/>
      <c r="BW294" s="1"/>
      <c r="BX294" s="1"/>
      <c r="BY294" s="1"/>
      <c r="BZ294" s="1"/>
      <c r="CA294" s="1"/>
      <c r="CB294" s="1"/>
      <c r="CC294" s="1"/>
      <c r="CD294" s="1">
        <v>2</v>
      </c>
      <c r="CE294" s="1"/>
      <c r="CF294" s="83"/>
      <c r="CG294" s="84"/>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v>3</v>
      </c>
      <c r="DJ294" s="1"/>
      <c r="DK294" s="83"/>
      <c r="DL294" s="84"/>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v>4</v>
      </c>
      <c r="EO294" s="1"/>
      <c r="EP294" s="83"/>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v>5</v>
      </c>
      <c r="FT294" s="1"/>
      <c r="FU294" s="83"/>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v>6</v>
      </c>
      <c r="GY294" s="1"/>
      <c r="GZ294" s="83"/>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85"/>
      <c r="ID294" s="85"/>
      <c r="IE294" s="85"/>
      <c r="IF294" s="85"/>
      <c r="IG294" s="85"/>
      <c r="IH294" s="85"/>
      <c r="II294" s="85"/>
      <c r="IJ294" s="85"/>
      <c r="IK294" s="85"/>
      <c r="IL294" s="85"/>
      <c r="IM294" s="85"/>
      <c r="IN294" s="85"/>
      <c r="IO294" s="85"/>
      <c r="IP294" s="85"/>
      <c r="IQ294" s="85"/>
      <c r="IR294" s="85"/>
      <c r="IS294" s="85"/>
      <c r="IT294" s="85"/>
      <c r="IU294" s="85"/>
      <c r="IV294" s="85"/>
      <c r="IW294" s="85"/>
      <c r="IX294" s="85"/>
      <c r="IY294" s="85"/>
      <c r="IZ294" s="85"/>
      <c r="JA294" s="85"/>
      <c r="JB294" s="85"/>
      <c r="JC294" s="85"/>
      <c r="JD294" s="90"/>
      <c r="JE294" s="1"/>
      <c r="JF294" s="1"/>
      <c r="JG294" s="1"/>
      <c r="JH294" s="1"/>
      <c r="JI294" s="1"/>
      <c r="JJ294" s="1"/>
      <c r="JK294" s="1"/>
      <c r="JL294" s="1"/>
      <c r="JM294" s="1"/>
      <c r="JN294" s="1"/>
      <c r="JO294" s="1"/>
      <c r="JP294" s="1"/>
      <c r="JQ294" s="1"/>
      <c r="JR294" s="1"/>
      <c r="JS294" s="1"/>
      <c r="JT294" s="1"/>
      <c r="JU294" s="1"/>
      <c r="JV294" s="1"/>
      <c r="JW294" s="1"/>
      <c r="JX294" s="1"/>
      <c r="JY294" s="1"/>
      <c r="JZ294" s="1"/>
    </row>
    <row r="295" spans="1:286" s="91" customFormat="1" x14ac:dyDescent="0.3">
      <c r="A295" s="78">
        <v>1000389</v>
      </c>
      <c r="B295" s="196">
        <v>42300.698460648149</v>
      </c>
      <c r="C295" s="196" t="s">
        <v>481</v>
      </c>
      <c r="D295" s="197" t="s">
        <v>601</v>
      </c>
      <c r="E295" s="1"/>
      <c r="F295" s="1" t="s">
        <v>538</v>
      </c>
      <c r="G295" s="79"/>
      <c r="H295" s="198"/>
      <c r="I295" s="197"/>
      <c r="J295" s="197"/>
      <c r="K295" s="198">
        <v>4412</v>
      </c>
      <c r="L295" s="197" t="s">
        <v>602</v>
      </c>
      <c r="M295" s="80">
        <v>2079742526</v>
      </c>
      <c r="N295" s="199">
        <v>50000</v>
      </c>
      <c r="O295" s="199">
        <v>9200</v>
      </c>
      <c r="P295" s="78">
        <v>9</v>
      </c>
      <c r="Q295" s="81">
        <v>0.25</v>
      </c>
      <c r="R295" s="81">
        <v>0</v>
      </c>
      <c r="S295" s="82">
        <v>4</v>
      </c>
      <c r="T295" s="81">
        <v>0</v>
      </c>
      <c r="U295" s="81"/>
      <c r="V295" s="199">
        <v>6650</v>
      </c>
      <c r="W295" s="199">
        <v>0</v>
      </c>
      <c r="X295" s="199">
        <v>1200</v>
      </c>
      <c r="Y295" s="199">
        <v>10000</v>
      </c>
      <c r="Z295" s="199">
        <v>150</v>
      </c>
      <c r="AA295" s="199">
        <v>250</v>
      </c>
      <c r="AB295" s="199">
        <v>100</v>
      </c>
      <c r="AC295" s="199">
        <v>125</v>
      </c>
      <c r="AD295" s="199">
        <v>900</v>
      </c>
      <c r="AE295" s="199">
        <v>100</v>
      </c>
      <c r="AF295" s="199">
        <v>90</v>
      </c>
      <c r="AG295" s="199">
        <v>200</v>
      </c>
      <c r="AH295" s="199">
        <v>75</v>
      </c>
      <c r="AI295" s="199">
        <v>200</v>
      </c>
      <c r="AJ295" s="199">
        <v>500</v>
      </c>
      <c r="AK295" s="199">
        <v>500</v>
      </c>
      <c r="AL295" s="199">
        <v>2000</v>
      </c>
      <c r="AM295" s="199">
        <v>425</v>
      </c>
      <c r="AN295" s="199">
        <v>100</v>
      </c>
      <c r="AO295" s="199">
        <v>3000</v>
      </c>
      <c r="AP295" s="199">
        <v>90</v>
      </c>
      <c r="AQ295" s="199">
        <v>100</v>
      </c>
      <c r="AR295" s="199">
        <v>150</v>
      </c>
      <c r="AS295" s="199">
        <v>150</v>
      </c>
      <c r="AT295" s="199">
        <v>25</v>
      </c>
      <c r="AU295" s="199">
        <v>50</v>
      </c>
      <c r="AV295" s="199">
        <v>100</v>
      </c>
      <c r="AW295" s="199">
        <v>500</v>
      </c>
      <c r="AX295" s="199">
        <v>1000</v>
      </c>
      <c r="AY295" s="1" t="s">
        <v>101</v>
      </c>
      <c r="AZ295" s="1" t="s">
        <v>104</v>
      </c>
      <c r="BA295" s="83">
        <v>31787</v>
      </c>
      <c r="BB295" s="84" t="s">
        <v>103</v>
      </c>
      <c r="BC295" s="1"/>
      <c r="BD295" s="1"/>
      <c r="BE295" s="1">
        <v>3</v>
      </c>
      <c r="BF295" s="1"/>
      <c r="BG295" s="1"/>
      <c r="BH295" s="1"/>
      <c r="BI295" s="1"/>
      <c r="BJ295" s="1"/>
      <c r="BK295" s="1"/>
      <c r="BL295" s="1">
        <v>1</v>
      </c>
      <c r="BM295" s="1">
        <v>1</v>
      </c>
      <c r="BN295" s="1"/>
      <c r="BO295" s="1"/>
      <c r="BP295" s="1"/>
      <c r="BQ295" s="1"/>
      <c r="BR295" s="1"/>
      <c r="BS295" s="1"/>
      <c r="BT295" s="1">
        <v>1</v>
      </c>
      <c r="BU295" s="1"/>
      <c r="BV295" s="1"/>
      <c r="BW295" s="1"/>
      <c r="BX295" s="1"/>
      <c r="BY295" s="1">
        <v>24</v>
      </c>
      <c r="BZ295" s="1"/>
      <c r="CA295" s="1"/>
      <c r="CB295" s="1"/>
      <c r="CC295" s="1"/>
      <c r="CD295" s="1">
        <v>2</v>
      </c>
      <c r="CE295" s="1" t="s">
        <v>102</v>
      </c>
      <c r="CF295" s="83">
        <v>31539</v>
      </c>
      <c r="CG295" s="84" t="s">
        <v>103</v>
      </c>
      <c r="CH295" s="1"/>
      <c r="CI295" s="1"/>
      <c r="CJ295" s="1">
        <v>6</v>
      </c>
      <c r="CK295" s="1"/>
      <c r="CL295" s="1"/>
      <c r="CM295" s="1"/>
      <c r="CN295" s="1"/>
      <c r="CO295" s="1"/>
      <c r="CP295" s="1"/>
      <c r="CQ295" s="1">
        <v>1</v>
      </c>
      <c r="CR295" s="1">
        <v>3</v>
      </c>
      <c r="CS295" s="1"/>
      <c r="CT295" s="1"/>
      <c r="CU295" s="1"/>
      <c r="CV295" s="1"/>
      <c r="CW295" s="1"/>
      <c r="CX295" s="1"/>
      <c r="CY295" s="1"/>
      <c r="CZ295" s="1"/>
      <c r="DA295" s="1"/>
      <c r="DB295" s="1"/>
      <c r="DC295" s="1"/>
      <c r="DD295" s="1">
        <v>12</v>
      </c>
      <c r="DE295" s="1"/>
      <c r="DF295" s="1"/>
      <c r="DG295" s="1"/>
      <c r="DH295" s="1"/>
      <c r="DI295" s="1">
        <v>3</v>
      </c>
      <c r="DJ295" s="1" t="s">
        <v>104</v>
      </c>
      <c r="DK295" s="83">
        <v>38941</v>
      </c>
      <c r="DL295" s="84" t="s">
        <v>103</v>
      </c>
      <c r="DM295" s="1"/>
      <c r="DN295" s="1"/>
      <c r="DO295" s="1">
        <v>1</v>
      </c>
      <c r="DP295" s="1"/>
      <c r="DQ295" s="1">
        <v>12</v>
      </c>
      <c r="DR295" s="1"/>
      <c r="DS295" s="1"/>
      <c r="DT295" s="1"/>
      <c r="DU295" s="1"/>
      <c r="DV295" s="1">
        <v>1</v>
      </c>
      <c r="DW295" s="1"/>
      <c r="DX295" s="1"/>
      <c r="DY295" s="1"/>
      <c r="DZ295" s="1"/>
      <c r="EA295" s="1"/>
      <c r="EB295" s="1">
        <v>1</v>
      </c>
      <c r="EC295" s="1"/>
      <c r="ED295" s="1"/>
      <c r="EE295" s="1"/>
      <c r="EF295" s="1"/>
      <c r="EG295" s="1"/>
      <c r="EH295" s="1"/>
      <c r="EI295" s="1"/>
      <c r="EJ295" s="1"/>
      <c r="EK295" s="1"/>
      <c r="EL295" s="1"/>
      <c r="EM295" s="1"/>
      <c r="EN295" s="1">
        <v>4</v>
      </c>
      <c r="EO295" s="1" t="s">
        <v>102</v>
      </c>
      <c r="EP295" s="83">
        <v>41096</v>
      </c>
      <c r="EQ295" s="1" t="s">
        <v>103</v>
      </c>
      <c r="ER295" s="1"/>
      <c r="ES295" s="1"/>
      <c r="ET295" s="1">
        <v>1</v>
      </c>
      <c r="EU295" s="1">
        <v>2</v>
      </c>
      <c r="EV295" s="1"/>
      <c r="EW295" s="1"/>
      <c r="EX295" s="1"/>
      <c r="EY295" s="1"/>
      <c r="EZ295" s="1"/>
      <c r="FA295" s="1">
        <v>1</v>
      </c>
      <c r="FB295" s="1"/>
      <c r="FC295" s="1"/>
      <c r="FD295" s="1"/>
      <c r="FE295" s="1"/>
      <c r="FF295" s="1"/>
      <c r="FG295" s="1">
        <v>1</v>
      </c>
      <c r="FH295" s="1"/>
      <c r="FI295" s="1"/>
      <c r="FJ295" s="1"/>
      <c r="FK295" s="1"/>
      <c r="FL295" s="1"/>
      <c r="FM295" s="1"/>
      <c r="FN295" s="1"/>
      <c r="FO295" s="1"/>
      <c r="FP295" s="1"/>
      <c r="FQ295" s="1"/>
      <c r="FR295" s="1"/>
      <c r="FS295" s="1">
        <v>5</v>
      </c>
      <c r="FT295" s="1"/>
      <c r="FU295" s="83"/>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v>6</v>
      </c>
      <c r="GY295" s="1"/>
      <c r="GZ295" s="83"/>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85"/>
      <c r="ID295" s="85"/>
      <c r="IE295" s="85"/>
      <c r="IF295" s="85"/>
      <c r="IG295" s="85"/>
      <c r="IH295" s="85"/>
      <c r="II295" s="85"/>
      <c r="IJ295" s="85"/>
      <c r="IK295" s="85"/>
      <c r="IL295" s="85"/>
      <c r="IM295" s="85"/>
      <c r="IN295" s="85"/>
      <c r="IO295" s="85"/>
      <c r="IP295" s="85"/>
      <c r="IQ295" s="85"/>
      <c r="IR295" s="85"/>
      <c r="IS295" s="85"/>
      <c r="IT295" s="85"/>
      <c r="IU295" s="85"/>
      <c r="IV295" s="85"/>
      <c r="IW295" s="85"/>
      <c r="IX295" s="85"/>
      <c r="IY295" s="85"/>
      <c r="IZ295" s="85"/>
      <c r="JA295" s="85"/>
      <c r="JB295" s="85"/>
      <c r="JC295" s="85"/>
      <c r="JD295" s="90"/>
      <c r="JE295" s="1"/>
      <c r="JF295" s="1"/>
      <c r="JG295" s="1"/>
      <c r="JH295" s="1"/>
      <c r="JI295" s="1"/>
      <c r="JJ295" s="1"/>
      <c r="JK295" s="1"/>
      <c r="JL295" s="1"/>
      <c r="JM295" s="1"/>
      <c r="JN295" s="1"/>
      <c r="JO295" s="1"/>
      <c r="JP295" s="1"/>
      <c r="JQ295" s="1"/>
      <c r="JR295" s="1"/>
      <c r="JS295" s="1"/>
      <c r="JT295" s="1"/>
      <c r="JU295" s="1"/>
      <c r="JV295" s="1"/>
      <c r="JW295" s="1"/>
      <c r="JX295" s="1"/>
      <c r="JY295" s="1"/>
      <c r="JZ295" s="1"/>
    </row>
    <row r="296" spans="1:286" s="91" customFormat="1" x14ac:dyDescent="0.3">
      <c r="A296" s="78">
        <v>1000390</v>
      </c>
      <c r="B296" s="196">
        <v>42301.44835648148</v>
      </c>
      <c r="C296" s="196" t="s">
        <v>481</v>
      </c>
      <c r="D296" s="197" t="s">
        <v>603</v>
      </c>
      <c r="E296" s="1" t="s">
        <v>604</v>
      </c>
      <c r="F296" s="1" t="s">
        <v>583</v>
      </c>
      <c r="G296" s="79"/>
      <c r="H296" s="198"/>
      <c r="I296" s="197"/>
      <c r="J296" s="197"/>
      <c r="K296" s="198">
        <v>4441</v>
      </c>
      <c r="L296" s="197" t="s">
        <v>175</v>
      </c>
      <c r="M296" s="80">
        <v>2072270549</v>
      </c>
      <c r="N296" s="199">
        <v>50000</v>
      </c>
      <c r="O296" s="199">
        <v>14775</v>
      </c>
      <c r="P296" s="78">
        <v>6</v>
      </c>
      <c r="Q296" s="81">
        <v>0.25</v>
      </c>
      <c r="R296" s="81">
        <v>0</v>
      </c>
      <c r="S296" s="82">
        <v>1</v>
      </c>
      <c r="T296" s="81">
        <v>0</v>
      </c>
      <c r="U296" s="81"/>
      <c r="V296" s="199">
        <v>4350</v>
      </c>
      <c r="W296" s="199">
        <v>0</v>
      </c>
      <c r="X296" s="199">
        <v>1200</v>
      </c>
      <c r="Y296" s="199">
        <v>10000</v>
      </c>
      <c r="Z296" s="199">
        <v>150</v>
      </c>
      <c r="AA296" s="199">
        <v>250</v>
      </c>
      <c r="AB296" s="199">
        <v>100</v>
      </c>
      <c r="AC296" s="199">
        <v>125</v>
      </c>
      <c r="AD296" s="199">
        <v>900</v>
      </c>
      <c r="AE296" s="199">
        <v>100</v>
      </c>
      <c r="AF296" s="199">
        <v>90</v>
      </c>
      <c r="AG296" s="199">
        <v>200</v>
      </c>
      <c r="AH296" s="199">
        <v>75</v>
      </c>
      <c r="AI296" s="199">
        <v>200</v>
      </c>
      <c r="AJ296" s="199">
        <v>500</v>
      </c>
      <c r="AK296" s="199">
        <v>500</v>
      </c>
      <c r="AL296" s="199">
        <v>2000</v>
      </c>
      <c r="AM296" s="199">
        <v>425</v>
      </c>
      <c r="AN296" s="199">
        <v>100</v>
      </c>
      <c r="AO296" s="199">
        <v>5000</v>
      </c>
      <c r="AP296" s="199">
        <v>90</v>
      </c>
      <c r="AQ296" s="199">
        <v>100</v>
      </c>
      <c r="AR296" s="199">
        <v>150</v>
      </c>
      <c r="AS296" s="199">
        <v>150</v>
      </c>
      <c r="AT296" s="199">
        <v>25</v>
      </c>
      <c r="AU296" s="199">
        <v>1150</v>
      </c>
      <c r="AV296" s="199">
        <v>100</v>
      </c>
      <c r="AW296" s="199">
        <v>500</v>
      </c>
      <c r="AX296" s="199">
        <v>1000</v>
      </c>
      <c r="AY296" s="1" t="s">
        <v>101</v>
      </c>
      <c r="AZ296" s="1" t="s">
        <v>104</v>
      </c>
      <c r="BA296" s="83">
        <v>21803</v>
      </c>
      <c r="BB296" s="84" t="s">
        <v>103</v>
      </c>
      <c r="BC296" s="1"/>
      <c r="BD296" s="1"/>
      <c r="BE296" s="1">
        <v>2</v>
      </c>
      <c r="BF296" s="1"/>
      <c r="BG296" s="1"/>
      <c r="BH296" s="1"/>
      <c r="BI296" s="1"/>
      <c r="BJ296" s="1"/>
      <c r="BK296" s="1"/>
      <c r="BL296" s="1">
        <v>1</v>
      </c>
      <c r="BM296" s="1">
        <v>5</v>
      </c>
      <c r="BN296" s="1"/>
      <c r="BO296" s="1"/>
      <c r="BP296" s="1"/>
      <c r="BQ296" s="1"/>
      <c r="BR296" s="1"/>
      <c r="BS296" s="1"/>
      <c r="BT296" s="1"/>
      <c r="BU296" s="1"/>
      <c r="BV296" s="1"/>
      <c r="BW296" s="1"/>
      <c r="BX296" s="1"/>
      <c r="BY296" s="1">
        <v>4</v>
      </c>
      <c r="BZ296" s="1">
        <v>12</v>
      </c>
      <c r="CA296" s="1"/>
      <c r="CB296" s="1"/>
      <c r="CC296" s="1"/>
      <c r="CD296" s="1">
        <v>2</v>
      </c>
      <c r="CE296" s="1"/>
      <c r="CF296" s="83"/>
      <c r="CG296" s="84"/>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v>3</v>
      </c>
      <c r="DJ296" s="1"/>
      <c r="DK296" s="83"/>
      <c r="DL296" s="84"/>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v>4</v>
      </c>
      <c r="EO296" s="1"/>
      <c r="EP296" s="83"/>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v>5</v>
      </c>
      <c r="FT296" s="1"/>
      <c r="FU296" s="83"/>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v>6</v>
      </c>
      <c r="GY296" s="1"/>
      <c r="GZ296" s="83"/>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85"/>
      <c r="ID296" s="85"/>
      <c r="IE296" s="85"/>
      <c r="IF296" s="85"/>
      <c r="IG296" s="85"/>
      <c r="IH296" s="85"/>
      <c r="II296" s="85"/>
      <c r="IJ296" s="85"/>
      <c r="IK296" s="85"/>
      <c r="IL296" s="85"/>
      <c r="IM296" s="85"/>
      <c r="IN296" s="85"/>
      <c r="IO296" s="85"/>
      <c r="IP296" s="85"/>
      <c r="IQ296" s="85"/>
      <c r="IR296" s="85"/>
      <c r="IS296" s="85"/>
      <c r="IT296" s="85"/>
      <c r="IU296" s="85"/>
      <c r="IV296" s="85"/>
      <c r="IW296" s="85"/>
      <c r="IX296" s="85"/>
      <c r="IY296" s="85"/>
      <c r="IZ296" s="85"/>
      <c r="JA296" s="85"/>
      <c r="JB296" s="85"/>
      <c r="JC296" s="85"/>
      <c r="JD296" s="90"/>
      <c r="JE296" s="1"/>
      <c r="JF296" s="1"/>
      <c r="JG296" s="1"/>
      <c r="JH296" s="1"/>
      <c r="JI296" s="1"/>
      <c r="JJ296" s="1"/>
      <c r="JK296" s="1"/>
      <c r="JL296" s="1"/>
      <c r="JM296" s="1"/>
      <c r="JN296" s="1"/>
      <c r="JO296" s="1"/>
      <c r="JP296" s="1"/>
      <c r="JQ296" s="1"/>
      <c r="JR296" s="1"/>
      <c r="JS296" s="1"/>
      <c r="JT296" s="1"/>
      <c r="JU296" s="1"/>
      <c r="JV296" s="1"/>
      <c r="JW296" s="1"/>
      <c r="JX296" s="1"/>
      <c r="JY296" s="1"/>
      <c r="JZ296" s="1"/>
    </row>
    <row r="297" spans="1:286" s="91" customFormat="1" x14ac:dyDescent="0.3">
      <c r="A297" s="78">
        <v>1000391</v>
      </c>
      <c r="B297" s="196">
        <v>42301.526875000003</v>
      </c>
      <c r="C297" s="196" t="s">
        <v>481</v>
      </c>
      <c r="D297" s="197" t="s">
        <v>605</v>
      </c>
      <c r="E297" s="1"/>
      <c r="F297" s="1" t="s">
        <v>606</v>
      </c>
      <c r="G297" s="79"/>
      <c r="H297" s="198"/>
      <c r="I297" s="197"/>
      <c r="J297" s="197"/>
      <c r="K297" s="198">
        <v>4294</v>
      </c>
      <c r="L297" s="197" t="s">
        <v>607</v>
      </c>
      <c r="M297" s="80">
        <v>2077797138</v>
      </c>
      <c r="N297" s="199">
        <v>50000</v>
      </c>
      <c r="O297" s="199">
        <v>2340</v>
      </c>
      <c r="P297" s="78">
        <v>6</v>
      </c>
      <c r="Q297" s="81">
        <v>0.25</v>
      </c>
      <c r="R297" s="81">
        <v>0</v>
      </c>
      <c r="S297" s="82">
        <v>1</v>
      </c>
      <c r="T297" s="81">
        <v>0</v>
      </c>
      <c r="U297" s="81"/>
      <c r="V297" s="199">
        <v>3350</v>
      </c>
      <c r="W297" s="199">
        <v>0</v>
      </c>
      <c r="X297" s="199">
        <v>1200</v>
      </c>
      <c r="Y297" s="199">
        <v>10000</v>
      </c>
      <c r="Z297" s="199">
        <v>150</v>
      </c>
      <c r="AA297" s="199">
        <v>250</v>
      </c>
      <c r="AB297" s="199">
        <v>100</v>
      </c>
      <c r="AC297" s="199">
        <v>125</v>
      </c>
      <c r="AD297" s="199">
        <v>900</v>
      </c>
      <c r="AE297" s="199">
        <v>100</v>
      </c>
      <c r="AF297" s="199">
        <v>90</v>
      </c>
      <c r="AG297" s="199">
        <v>200</v>
      </c>
      <c r="AH297" s="199">
        <v>75</v>
      </c>
      <c r="AI297" s="199">
        <v>200</v>
      </c>
      <c r="AJ297" s="199">
        <v>500</v>
      </c>
      <c r="AK297" s="199">
        <v>500</v>
      </c>
      <c r="AL297" s="199">
        <v>2000</v>
      </c>
      <c r="AM297" s="199">
        <v>425</v>
      </c>
      <c r="AN297" s="199">
        <v>100</v>
      </c>
      <c r="AO297" s="199">
        <v>5000</v>
      </c>
      <c r="AP297" s="199">
        <v>90</v>
      </c>
      <c r="AQ297" s="199">
        <v>100</v>
      </c>
      <c r="AR297" s="199">
        <v>150</v>
      </c>
      <c r="AS297" s="199">
        <v>150</v>
      </c>
      <c r="AT297" s="199">
        <v>25</v>
      </c>
      <c r="AU297" s="199">
        <v>50</v>
      </c>
      <c r="AV297" s="199">
        <v>100</v>
      </c>
      <c r="AW297" s="199">
        <v>500</v>
      </c>
      <c r="AX297" s="199">
        <v>1000</v>
      </c>
      <c r="AY297" s="1" t="s">
        <v>101</v>
      </c>
      <c r="AZ297" s="1" t="s">
        <v>104</v>
      </c>
      <c r="BA297" s="83">
        <v>30808</v>
      </c>
      <c r="BB297" s="84" t="s">
        <v>103</v>
      </c>
      <c r="BC297" s="1"/>
      <c r="BD297" s="1"/>
      <c r="BE297" s="1">
        <v>1</v>
      </c>
      <c r="BF297" s="1">
        <v>1</v>
      </c>
      <c r="BG297" s="1"/>
      <c r="BH297" s="1"/>
      <c r="BI297" s="1"/>
      <c r="BJ297" s="1"/>
      <c r="BK297" s="1"/>
      <c r="BL297" s="1">
        <v>1</v>
      </c>
      <c r="BM297" s="1"/>
      <c r="BN297" s="1"/>
      <c r="BO297" s="1"/>
      <c r="BP297" s="1"/>
      <c r="BQ297" s="1"/>
      <c r="BR297" s="1"/>
      <c r="BS297" s="1"/>
      <c r="BT297" s="1"/>
      <c r="BU297" s="1">
        <v>16</v>
      </c>
      <c r="BV297" s="1"/>
      <c r="BW297" s="1"/>
      <c r="BX297" s="1"/>
      <c r="BY297" s="1">
        <v>12</v>
      </c>
      <c r="BZ297" s="1"/>
      <c r="CA297" s="1"/>
      <c r="CB297" s="1"/>
      <c r="CC297" s="1"/>
      <c r="CD297" s="1">
        <v>2</v>
      </c>
      <c r="CE297" s="1"/>
      <c r="CF297" s="83"/>
      <c r="CG297" s="84"/>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v>3</v>
      </c>
      <c r="DJ297" s="1"/>
      <c r="DK297" s="83"/>
      <c r="DL297" s="84"/>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v>4</v>
      </c>
      <c r="EO297" s="1"/>
      <c r="EP297" s="83"/>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v>5</v>
      </c>
      <c r="FT297" s="1"/>
      <c r="FU297" s="83"/>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v>6</v>
      </c>
      <c r="GY297" s="1"/>
      <c r="GZ297" s="83"/>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85"/>
      <c r="ID297" s="85"/>
      <c r="IE297" s="85"/>
      <c r="IF297" s="85"/>
      <c r="IG297" s="85"/>
      <c r="IH297" s="85"/>
      <c r="II297" s="85"/>
      <c r="IJ297" s="85"/>
      <c r="IK297" s="85"/>
      <c r="IL297" s="85"/>
      <c r="IM297" s="85"/>
      <c r="IN297" s="85"/>
      <c r="IO297" s="85"/>
      <c r="IP297" s="85"/>
      <c r="IQ297" s="85"/>
      <c r="IR297" s="85"/>
      <c r="IS297" s="85"/>
      <c r="IT297" s="85"/>
      <c r="IU297" s="85"/>
      <c r="IV297" s="85"/>
      <c r="IW297" s="85"/>
      <c r="IX297" s="85"/>
      <c r="IY297" s="85"/>
      <c r="IZ297" s="85"/>
      <c r="JA297" s="85"/>
      <c r="JB297" s="85"/>
      <c r="JC297" s="85"/>
      <c r="JD297" s="90"/>
      <c r="JE297" s="1"/>
      <c r="JF297" s="1"/>
      <c r="JG297" s="1"/>
      <c r="JH297" s="1"/>
      <c r="JI297" s="1"/>
      <c r="JJ297" s="1"/>
      <c r="JK297" s="1"/>
      <c r="JL297" s="1"/>
      <c r="JM297" s="1"/>
      <c r="JN297" s="1"/>
      <c r="JO297" s="1"/>
      <c r="JP297" s="1"/>
      <c r="JQ297" s="1"/>
      <c r="JR297" s="1"/>
      <c r="JS297" s="1"/>
      <c r="JT297" s="1"/>
      <c r="JU297" s="1"/>
      <c r="JV297" s="1"/>
      <c r="JW297" s="1"/>
      <c r="JX297" s="1"/>
      <c r="JY297" s="1"/>
      <c r="JZ297" s="1"/>
    </row>
    <row r="298" spans="1:286" s="91" customFormat="1" x14ac:dyDescent="0.3">
      <c r="A298" s="78">
        <v>1000392</v>
      </c>
      <c r="B298" s="196">
        <v>42301.529421296298</v>
      </c>
      <c r="C298" s="196" t="s">
        <v>481</v>
      </c>
      <c r="D298" s="197" t="s">
        <v>605</v>
      </c>
      <c r="E298" s="1"/>
      <c r="F298" s="1" t="s">
        <v>606</v>
      </c>
      <c r="G298" s="79"/>
      <c r="H298" s="198"/>
      <c r="I298" s="197"/>
      <c r="J298" s="197"/>
      <c r="K298" s="198">
        <v>4294</v>
      </c>
      <c r="L298" s="197" t="s">
        <v>607</v>
      </c>
      <c r="M298" s="80">
        <v>2077797138</v>
      </c>
      <c r="N298" s="199">
        <v>50000</v>
      </c>
      <c r="O298" s="199">
        <v>4015</v>
      </c>
      <c r="P298" s="78">
        <v>8</v>
      </c>
      <c r="Q298" s="81">
        <v>0.25</v>
      </c>
      <c r="R298" s="81">
        <v>0</v>
      </c>
      <c r="S298" s="82">
        <v>2</v>
      </c>
      <c r="T298" s="81">
        <v>0</v>
      </c>
      <c r="U298" s="81"/>
      <c r="V298" s="199">
        <v>6650</v>
      </c>
      <c r="W298" s="199">
        <v>0</v>
      </c>
      <c r="X298" s="199">
        <v>1200</v>
      </c>
      <c r="Y298" s="199">
        <v>10000</v>
      </c>
      <c r="Z298" s="199">
        <v>150</v>
      </c>
      <c r="AA298" s="199">
        <v>250</v>
      </c>
      <c r="AB298" s="199">
        <v>100</v>
      </c>
      <c r="AC298" s="199">
        <v>125</v>
      </c>
      <c r="AD298" s="199">
        <v>900</v>
      </c>
      <c r="AE298" s="199">
        <v>100</v>
      </c>
      <c r="AF298" s="199">
        <v>90</v>
      </c>
      <c r="AG298" s="199">
        <v>200</v>
      </c>
      <c r="AH298" s="199">
        <v>75</v>
      </c>
      <c r="AI298" s="199">
        <v>200</v>
      </c>
      <c r="AJ298" s="199">
        <v>500</v>
      </c>
      <c r="AK298" s="199">
        <v>500</v>
      </c>
      <c r="AL298" s="199">
        <v>2000</v>
      </c>
      <c r="AM298" s="199">
        <v>425</v>
      </c>
      <c r="AN298" s="199">
        <v>100</v>
      </c>
      <c r="AO298" s="199">
        <v>5000</v>
      </c>
      <c r="AP298" s="199">
        <v>90</v>
      </c>
      <c r="AQ298" s="199">
        <v>100</v>
      </c>
      <c r="AR298" s="199">
        <v>150</v>
      </c>
      <c r="AS298" s="199">
        <v>150</v>
      </c>
      <c r="AT298" s="199">
        <v>25</v>
      </c>
      <c r="AU298" s="199">
        <v>50</v>
      </c>
      <c r="AV298" s="199">
        <v>100</v>
      </c>
      <c r="AW298" s="199">
        <v>500</v>
      </c>
      <c r="AX298" s="199">
        <v>1000</v>
      </c>
      <c r="AY298" s="1" t="s">
        <v>101</v>
      </c>
      <c r="AZ298" s="1" t="s">
        <v>104</v>
      </c>
      <c r="BA298" s="83">
        <v>30808</v>
      </c>
      <c r="BB298" s="84" t="s">
        <v>103</v>
      </c>
      <c r="BC298" s="1"/>
      <c r="BD298" s="1"/>
      <c r="BE298" s="1">
        <v>1</v>
      </c>
      <c r="BF298" s="1">
        <v>1</v>
      </c>
      <c r="BG298" s="1"/>
      <c r="BH298" s="1"/>
      <c r="BI298" s="1"/>
      <c r="BJ298" s="1"/>
      <c r="BK298" s="1"/>
      <c r="BL298" s="1">
        <v>1</v>
      </c>
      <c r="BM298" s="1"/>
      <c r="BN298" s="1"/>
      <c r="BO298" s="1"/>
      <c r="BP298" s="1"/>
      <c r="BQ298" s="1"/>
      <c r="BR298" s="1"/>
      <c r="BS298" s="1"/>
      <c r="BT298" s="1"/>
      <c r="BU298" s="1">
        <v>16</v>
      </c>
      <c r="BV298" s="1"/>
      <c r="BW298" s="1"/>
      <c r="BX298" s="1"/>
      <c r="BY298" s="1">
        <v>12</v>
      </c>
      <c r="BZ298" s="1"/>
      <c r="CA298" s="1"/>
      <c r="CB298" s="1"/>
      <c r="CC298" s="1"/>
      <c r="CD298" s="1">
        <v>2</v>
      </c>
      <c r="CE298" s="1" t="s">
        <v>102</v>
      </c>
      <c r="CF298" s="83">
        <v>39010</v>
      </c>
      <c r="CG298" s="84" t="s">
        <v>103</v>
      </c>
      <c r="CH298" s="1"/>
      <c r="CI298" s="1"/>
      <c r="CJ298" s="1">
        <v>1</v>
      </c>
      <c r="CK298" s="1"/>
      <c r="CL298" s="1"/>
      <c r="CM298" s="1"/>
      <c r="CN298" s="1"/>
      <c r="CO298" s="1"/>
      <c r="CP298" s="1"/>
      <c r="CQ298" s="1">
        <v>1</v>
      </c>
      <c r="CR298" s="1"/>
      <c r="CS298" s="1"/>
      <c r="CT298" s="1"/>
      <c r="CU298" s="1"/>
      <c r="CV298" s="1"/>
      <c r="CW298" s="1">
        <v>1</v>
      </c>
      <c r="CX298" s="1"/>
      <c r="CY298" s="1"/>
      <c r="CZ298" s="1"/>
      <c r="DA298" s="1"/>
      <c r="DB298" s="1"/>
      <c r="DC298" s="1"/>
      <c r="DD298" s="1">
        <v>36</v>
      </c>
      <c r="DE298" s="1"/>
      <c r="DF298" s="1"/>
      <c r="DG298" s="1"/>
      <c r="DH298" s="1"/>
      <c r="DI298" s="1">
        <v>3</v>
      </c>
      <c r="DJ298" s="1"/>
      <c r="DK298" s="83"/>
      <c r="DL298" s="84"/>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v>4</v>
      </c>
      <c r="EO298" s="1"/>
      <c r="EP298" s="83"/>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v>5</v>
      </c>
      <c r="FT298" s="1"/>
      <c r="FU298" s="83"/>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v>6</v>
      </c>
      <c r="GY298" s="1"/>
      <c r="GZ298" s="83"/>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85"/>
      <c r="ID298" s="85"/>
      <c r="IE298" s="85"/>
      <c r="IF298" s="85"/>
      <c r="IG298" s="85"/>
      <c r="IH298" s="85"/>
      <c r="II298" s="85"/>
      <c r="IJ298" s="85"/>
      <c r="IK298" s="85"/>
      <c r="IL298" s="85"/>
      <c r="IM298" s="85"/>
      <c r="IN298" s="85"/>
      <c r="IO298" s="85"/>
      <c r="IP298" s="85"/>
      <c r="IQ298" s="85"/>
      <c r="IR298" s="85"/>
      <c r="IS298" s="85"/>
      <c r="IT298" s="85"/>
      <c r="IU298" s="85"/>
      <c r="IV298" s="85"/>
      <c r="IW298" s="85"/>
      <c r="IX298" s="85"/>
      <c r="IY298" s="85"/>
      <c r="IZ298" s="85"/>
      <c r="JA298" s="85"/>
      <c r="JB298" s="85"/>
      <c r="JC298" s="85"/>
      <c r="JD298" s="90"/>
      <c r="JE298" s="1"/>
      <c r="JF298" s="1"/>
      <c r="JG298" s="1"/>
      <c r="JH298" s="1"/>
      <c r="JI298" s="1"/>
      <c r="JJ298" s="1"/>
      <c r="JK298" s="1"/>
      <c r="JL298" s="1"/>
      <c r="JM298" s="1"/>
      <c r="JN298" s="1"/>
      <c r="JO298" s="1"/>
      <c r="JP298" s="1"/>
      <c r="JQ298" s="1"/>
      <c r="JR298" s="1"/>
      <c r="JS298" s="1"/>
      <c r="JT298" s="1"/>
      <c r="JU298" s="1"/>
      <c r="JV298" s="1"/>
      <c r="JW298" s="1"/>
      <c r="JX298" s="1"/>
      <c r="JY298" s="1"/>
      <c r="JZ298" s="1"/>
    </row>
    <row r="299" spans="1:286" s="91" customFormat="1" x14ac:dyDescent="0.3">
      <c r="A299" s="78">
        <v>1000393</v>
      </c>
      <c r="B299" s="196">
        <v>42301.531782407408</v>
      </c>
      <c r="C299" s="196" t="s">
        <v>481</v>
      </c>
      <c r="D299" s="197" t="s">
        <v>605</v>
      </c>
      <c r="E299" s="1"/>
      <c r="F299" s="1" t="s">
        <v>606</v>
      </c>
      <c r="G299" s="79"/>
      <c r="H299" s="198"/>
      <c r="I299" s="197"/>
      <c r="J299" s="197"/>
      <c r="K299" s="198">
        <v>4294</v>
      </c>
      <c r="L299" s="197" t="s">
        <v>607</v>
      </c>
      <c r="M299" s="80">
        <v>2077797138</v>
      </c>
      <c r="N299" s="199">
        <v>50000</v>
      </c>
      <c r="O299" s="199">
        <v>2340</v>
      </c>
      <c r="P299" s="78">
        <v>6</v>
      </c>
      <c r="Q299" s="81">
        <v>0.25</v>
      </c>
      <c r="R299" s="81">
        <v>0</v>
      </c>
      <c r="S299" s="82">
        <v>1</v>
      </c>
      <c r="T299" s="81">
        <v>0</v>
      </c>
      <c r="U299" s="81"/>
      <c r="V299" s="199">
        <v>3350</v>
      </c>
      <c r="W299" s="199">
        <v>0</v>
      </c>
      <c r="X299" s="199">
        <v>1200</v>
      </c>
      <c r="Y299" s="199">
        <v>10000</v>
      </c>
      <c r="Z299" s="199">
        <v>150</v>
      </c>
      <c r="AA299" s="199">
        <v>250</v>
      </c>
      <c r="AB299" s="199">
        <v>100</v>
      </c>
      <c r="AC299" s="199">
        <v>125</v>
      </c>
      <c r="AD299" s="199">
        <v>900</v>
      </c>
      <c r="AE299" s="199">
        <v>100</v>
      </c>
      <c r="AF299" s="199">
        <v>90</v>
      </c>
      <c r="AG299" s="199">
        <v>200</v>
      </c>
      <c r="AH299" s="199">
        <v>75</v>
      </c>
      <c r="AI299" s="199">
        <v>200</v>
      </c>
      <c r="AJ299" s="199">
        <v>500</v>
      </c>
      <c r="AK299" s="199">
        <v>500</v>
      </c>
      <c r="AL299" s="199">
        <v>2000</v>
      </c>
      <c r="AM299" s="199">
        <v>425</v>
      </c>
      <c r="AN299" s="199">
        <v>100</v>
      </c>
      <c r="AO299" s="199">
        <v>5000</v>
      </c>
      <c r="AP299" s="199">
        <v>90</v>
      </c>
      <c r="AQ299" s="199">
        <v>100</v>
      </c>
      <c r="AR299" s="199">
        <v>150</v>
      </c>
      <c r="AS299" s="199">
        <v>150</v>
      </c>
      <c r="AT299" s="199">
        <v>25</v>
      </c>
      <c r="AU299" s="199">
        <v>50</v>
      </c>
      <c r="AV299" s="199">
        <v>100</v>
      </c>
      <c r="AW299" s="199">
        <v>500</v>
      </c>
      <c r="AX299" s="199">
        <v>1000</v>
      </c>
      <c r="AY299" s="1" t="s">
        <v>101</v>
      </c>
      <c r="AZ299" s="1" t="s">
        <v>104</v>
      </c>
      <c r="BA299" s="83">
        <v>30808</v>
      </c>
      <c r="BB299" s="84" t="s">
        <v>103</v>
      </c>
      <c r="BC299" s="1"/>
      <c r="BD299" s="1"/>
      <c r="BE299" s="1">
        <v>1</v>
      </c>
      <c r="BF299" s="1">
        <v>1</v>
      </c>
      <c r="BG299" s="1"/>
      <c r="BH299" s="1"/>
      <c r="BI299" s="1"/>
      <c r="BJ299" s="1"/>
      <c r="BK299" s="1"/>
      <c r="BL299" s="1">
        <v>1</v>
      </c>
      <c r="BM299" s="1"/>
      <c r="BN299" s="1"/>
      <c r="BO299" s="1"/>
      <c r="BP299" s="1"/>
      <c r="BQ299" s="1"/>
      <c r="BR299" s="1"/>
      <c r="BS299" s="1"/>
      <c r="BT299" s="1"/>
      <c r="BU299" s="1">
        <v>16</v>
      </c>
      <c r="BV299" s="1"/>
      <c r="BW299" s="1"/>
      <c r="BX299" s="1"/>
      <c r="BY299" s="1">
        <v>12</v>
      </c>
      <c r="BZ299" s="1"/>
      <c r="CA299" s="1"/>
      <c r="CB299" s="1"/>
      <c r="CC299" s="1"/>
      <c r="CD299" s="1">
        <v>2</v>
      </c>
      <c r="CE299" s="1"/>
      <c r="CF299" s="83"/>
      <c r="CG299" s="84"/>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v>3</v>
      </c>
      <c r="DJ299" s="1"/>
      <c r="DK299" s="83"/>
      <c r="DL299" s="84"/>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v>4</v>
      </c>
      <c r="EO299" s="1"/>
      <c r="EP299" s="83"/>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v>5</v>
      </c>
      <c r="FT299" s="1"/>
      <c r="FU299" s="83"/>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v>6</v>
      </c>
      <c r="GY299" s="1"/>
      <c r="GZ299" s="83"/>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85"/>
      <c r="ID299" s="85"/>
      <c r="IE299" s="85"/>
      <c r="IF299" s="85"/>
      <c r="IG299" s="85"/>
      <c r="IH299" s="85"/>
      <c r="II299" s="85"/>
      <c r="IJ299" s="85"/>
      <c r="IK299" s="85"/>
      <c r="IL299" s="85"/>
      <c r="IM299" s="85"/>
      <c r="IN299" s="85"/>
      <c r="IO299" s="85"/>
      <c r="IP299" s="85"/>
      <c r="IQ299" s="85"/>
      <c r="IR299" s="85"/>
      <c r="IS299" s="85"/>
      <c r="IT299" s="85"/>
      <c r="IU299" s="85"/>
      <c r="IV299" s="85"/>
      <c r="IW299" s="85"/>
      <c r="IX299" s="85"/>
      <c r="IY299" s="85"/>
      <c r="IZ299" s="85"/>
      <c r="JA299" s="85"/>
      <c r="JB299" s="85"/>
      <c r="JC299" s="85"/>
      <c r="JD299" s="90"/>
      <c r="JE299" s="1"/>
      <c r="JF299" s="1"/>
      <c r="JG299" s="1"/>
      <c r="JH299" s="1"/>
      <c r="JI299" s="1"/>
      <c r="JJ299" s="1"/>
      <c r="JK299" s="1"/>
      <c r="JL299" s="1"/>
      <c r="JM299" s="1"/>
      <c r="JN299" s="1"/>
      <c r="JO299" s="1"/>
      <c r="JP299" s="1"/>
      <c r="JQ299" s="1"/>
      <c r="JR299" s="1"/>
      <c r="JS299" s="1"/>
      <c r="JT299" s="1"/>
      <c r="JU299" s="1"/>
      <c r="JV299" s="1"/>
      <c r="JW299" s="1"/>
      <c r="JX299" s="1"/>
      <c r="JY299" s="1"/>
      <c r="JZ299" s="1"/>
    </row>
    <row r="300" spans="1:286" s="91" customFormat="1" x14ac:dyDescent="0.3">
      <c r="A300" s="78">
        <v>1000394</v>
      </c>
      <c r="B300" s="196">
        <v>42301.550405092596</v>
      </c>
      <c r="C300" s="196" t="s">
        <v>481</v>
      </c>
      <c r="D300" s="197" t="s">
        <v>608</v>
      </c>
      <c r="E300" s="1"/>
      <c r="F300" s="1" t="s">
        <v>606</v>
      </c>
      <c r="G300" s="79"/>
      <c r="H300" s="198"/>
      <c r="I300" s="197"/>
      <c r="J300" s="197"/>
      <c r="K300" s="198">
        <v>4401</v>
      </c>
      <c r="L300" s="197" t="s">
        <v>609</v>
      </c>
      <c r="M300" s="80">
        <v>2078521262</v>
      </c>
      <c r="N300" s="199">
        <v>50000</v>
      </c>
      <c r="O300" s="199">
        <v>9840</v>
      </c>
      <c r="P300" s="78">
        <v>9</v>
      </c>
      <c r="Q300" s="81">
        <v>0.25</v>
      </c>
      <c r="R300" s="81">
        <v>0</v>
      </c>
      <c r="S300" s="82">
        <v>3</v>
      </c>
      <c r="T300" s="81">
        <v>0</v>
      </c>
      <c r="U300" s="81"/>
      <c r="V300" s="199">
        <v>6650</v>
      </c>
      <c r="W300" s="199">
        <v>0</v>
      </c>
      <c r="X300" s="199">
        <v>1200</v>
      </c>
      <c r="Y300" s="199">
        <v>10000</v>
      </c>
      <c r="Z300" s="199">
        <v>150</v>
      </c>
      <c r="AA300" s="199">
        <v>250</v>
      </c>
      <c r="AB300" s="199">
        <v>100</v>
      </c>
      <c r="AC300" s="199">
        <v>125</v>
      </c>
      <c r="AD300" s="199">
        <v>900</v>
      </c>
      <c r="AE300" s="199">
        <v>100</v>
      </c>
      <c r="AF300" s="199">
        <v>90</v>
      </c>
      <c r="AG300" s="199">
        <v>200</v>
      </c>
      <c r="AH300" s="199">
        <v>75</v>
      </c>
      <c r="AI300" s="199">
        <v>200</v>
      </c>
      <c r="AJ300" s="199">
        <v>500</v>
      </c>
      <c r="AK300" s="199">
        <v>500</v>
      </c>
      <c r="AL300" s="199">
        <v>2000</v>
      </c>
      <c r="AM300" s="199">
        <v>425</v>
      </c>
      <c r="AN300" s="199">
        <v>100</v>
      </c>
      <c r="AO300" s="199">
        <v>5000</v>
      </c>
      <c r="AP300" s="199">
        <v>90</v>
      </c>
      <c r="AQ300" s="199">
        <v>100</v>
      </c>
      <c r="AR300" s="199">
        <v>150</v>
      </c>
      <c r="AS300" s="199">
        <v>150</v>
      </c>
      <c r="AT300" s="199">
        <v>25</v>
      </c>
      <c r="AU300" s="199">
        <v>50</v>
      </c>
      <c r="AV300" s="199">
        <v>100</v>
      </c>
      <c r="AW300" s="199">
        <v>500</v>
      </c>
      <c r="AX300" s="199">
        <v>1000</v>
      </c>
      <c r="AY300" s="1" t="s">
        <v>101</v>
      </c>
      <c r="AZ300" s="1" t="s">
        <v>104</v>
      </c>
      <c r="BA300" s="83">
        <v>30396</v>
      </c>
      <c r="BB300" s="84" t="s">
        <v>103</v>
      </c>
      <c r="BC300" s="1"/>
      <c r="BD300" s="1"/>
      <c r="BE300" s="1">
        <v>1</v>
      </c>
      <c r="BF300" s="1"/>
      <c r="BG300" s="1"/>
      <c r="BH300" s="1"/>
      <c r="BI300" s="1"/>
      <c r="BJ300" s="1"/>
      <c r="BK300" s="1"/>
      <c r="BL300" s="1">
        <v>1</v>
      </c>
      <c r="BM300" s="1">
        <v>1</v>
      </c>
      <c r="BN300" s="1"/>
      <c r="BO300" s="1"/>
      <c r="BP300" s="1"/>
      <c r="BQ300" s="1"/>
      <c r="BR300" s="1"/>
      <c r="BS300" s="1"/>
      <c r="BT300" s="1"/>
      <c r="BU300" s="1"/>
      <c r="BV300" s="1"/>
      <c r="BW300" s="1"/>
      <c r="BX300" s="1"/>
      <c r="BY300" s="1">
        <v>12</v>
      </c>
      <c r="BZ300" s="1"/>
      <c r="CA300" s="1"/>
      <c r="CB300" s="1"/>
      <c r="CC300" s="1"/>
      <c r="CD300" s="1">
        <v>2</v>
      </c>
      <c r="CE300" s="1" t="s">
        <v>102</v>
      </c>
      <c r="CF300" s="83">
        <v>30366</v>
      </c>
      <c r="CG300" s="84" t="s">
        <v>103</v>
      </c>
      <c r="CH300" s="1">
        <v>1</v>
      </c>
      <c r="CI300" s="1"/>
      <c r="CJ300" s="1">
        <v>12</v>
      </c>
      <c r="CK300" s="1">
        <v>5</v>
      </c>
      <c r="CL300" s="1"/>
      <c r="CM300" s="1"/>
      <c r="CN300" s="1">
        <v>1</v>
      </c>
      <c r="CO300" s="1"/>
      <c r="CP300" s="1"/>
      <c r="CQ300" s="1">
        <v>1</v>
      </c>
      <c r="CR300" s="1">
        <v>2</v>
      </c>
      <c r="CS300" s="1">
        <v>2</v>
      </c>
      <c r="CT300" s="1"/>
      <c r="CU300" s="1"/>
      <c r="CV300" s="1"/>
      <c r="CW300" s="1"/>
      <c r="CX300" s="1"/>
      <c r="CY300" s="1"/>
      <c r="CZ300" s="1">
        <v>26</v>
      </c>
      <c r="DA300" s="1"/>
      <c r="DB300" s="1"/>
      <c r="DC300" s="1"/>
      <c r="DD300" s="1">
        <v>4</v>
      </c>
      <c r="DE300" s="1"/>
      <c r="DF300" s="1"/>
      <c r="DG300" s="1"/>
      <c r="DH300" s="1"/>
      <c r="DI300" s="1">
        <v>3</v>
      </c>
      <c r="DJ300" s="1" t="s">
        <v>102</v>
      </c>
      <c r="DK300" s="83">
        <v>41061</v>
      </c>
      <c r="DL300" s="84" t="s">
        <v>103</v>
      </c>
      <c r="DM300" s="1"/>
      <c r="DN300" s="1"/>
      <c r="DO300" s="1">
        <v>1</v>
      </c>
      <c r="DP300" s="1"/>
      <c r="DQ300" s="1"/>
      <c r="DR300" s="1"/>
      <c r="DS300" s="1"/>
      <c r="DT300" s="1"/>
      <c r="DU300" s="1"/>
      <c r="DV300" s="1">
        <v>1</v>
      </c>
      <c r="DW300" s="1"/>
      <c r="DX300" s="1"/>
      <c r="DY300" s="1"/>
      <c r="DZ300" s="1"/>
      <c r="EA300" s="1"/>
      <c r="EB300" s="1">
        <v>1</v>
      </c>
      <c r="EC300" s="1"/>
      <c r="ED300" s="1"/>
      <c r="EE300" s="1"/>
      <c r="EF300" s="1"/>
      <c r="EG300" s="1"/>
      <c r="EH300" s="1"/>
      <c r="EI300" s="1"/>
      <c r="EJ300" s="1"/>
      <c r="EK300" s="1"/>
      <c r="EL300" s="1"/>
      <c r="EM300" s="1"/>
      <c r="EN300" s="1">
        <v>4</v>
      </c>
      <c r="EO300" s="1"/>
      <c r="EP300" s="83"/>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v>5</v>
      </c>
      <c r="FT300" s="1"/>
      <c r="FU300" s="83"/>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v>6</v>
      </c>
      <c r="GY300" s="1"/>
      <c r="GZ300" s="83"/>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85"/>
      <c r="ID300" s="85"/>
      <c r="IE300" s="85"/>
      <c r="IF300" s="85"/>
      <c r="IG300" s="85"/>
      <c r="IH300" s="85"/>
      <c r="II300" s="85"/>
      <c r="IJ300" s="85"/>
      <c r="IK300" s="85"/>
      <c r="IL300" s="85"/>
      <c r="IM300" s="85"/>
      <c r="IN300" s="85"/>
      <c r="IO300" s="85"/>
      <c r="IP300" s="85"/>
      <c r="IQ300" s="85"/>
      <c r="IR300" s="85"/>
      <c r="IS300" s="85"/>
      <c r="IT300" s="85"/>
      <c r="IU300" s="85"/>
      <c r="IV300" s="85"/>
      <c r="IW300" s="85"/>
      <c r="IX300" s="85"/>
      <c r="IY300" s="85"/>
      <c r="IZ300" s="85"/>
      <c r="JA300" s="85"/>
      <c r="JB300" s="85"/>
      <c r="JC300" s="85"/>
      <c r="JD300" s="90"/>
      <c r="JE300" s="1"/>
      <c r="JF300" s="1"/>
      <c r="JG300" s="1"/>
      <c r="JH300" s="1"/>
      <c r="JI300" s="1"/>
      <c r="JJ300" s="1"/>
      <c r="JK300" s="1"/>
      <c r="JL300" s="1"/>
      <c r="JM300" s="1"/>
      <c r="JN300" s="1"/>
      <c r="JO300" s="1"/>
      <c r="JP300" s="1"/>
      <c r="JQ300" s="1"/>
      <c r="JR300" s="1"/>
      <c r="JS300" s="1"/>
      <c r="JT300" s="1"/>
      <c r="JU300" s="1"/>
      <c r="JV300" s="1"/>
      <c r="JW300" s="1"/>
      <c r="JX300" s="1"/>
      <c r="JY300" s="1"/>
      <c r="JZ300" s="1"/>
    </row>
    <row r="301" spans="1:286" s="91" customFormat="1" x14ac:dyDescent="0.3">
      <c r="A301" s="78">
        <v>1000395</v>
      </c>
      <c r="B301" s="196">
        <v>42303.676446759258</v>
      </c>
      <c r="C301" s="196" t="s">
        <v>481</v>
      </c>
      <c r="D301" s="197" t="s">
        <v>610</v>
      </c>
      <c r="E301" s="1"/>
      <c r="F301" s="1" t="s">
        <v>611</v>
      </c>
      <c r="G301" s="79"/>
      <c r="H301" s="198"/>
      <c r="I301" s="197"/>
      <c r="J301" s="197" t="s">
        <v>100</v>
      </c>
      <c r="K301" s="198">
        <v>3906</v>
      </c>
      <c r="L301" s="197" t="s">
        <v>612</v>
      </c>
      <c r="M301" s="80">
        <v>2077761972</v>
      </c>
      <c r="N301" s="199">
        <v>50000</v>
      </c>
      <c r="O301" s="199">
        <v>6440</v>
      </c>
      <c r="P301" s="78">
        <v>6</v>
      </c>
      <c r="Q301" s="81">
        <v>0.25</v>
      </c>
      <c r="R301" s="81">
        <v>0.5</v>
      </c>
      <c r="S301" s="82">
        <v>1</v>
      </c>
      <c r="T301" s="81"/>
      <c r="U301" s="81"/>
      <c r="V301" s="199">
        <v>3350</v>
      </c>
      <c r="W301" s="199">
        <v>1675</v>
      </c>
      <c r="X301" s="199">
        <v>1200</v>
      </c>
      <c r="Y301" s="199">
        <v>10000</v>
      </c>
      <c r="Z301" s="199">
        <v>150</v>
      </c>
      <c r="AA301" s="199">
        <v>150</v>
      </c>
      <c r="AB301" s="199">
        <v>75</v>
      </c>
      <c r="AC301" s="199">
        <v>125</v>
      </c>
      <c r="AD301" s="199">
        <v>900</v>
      </c>
      <c r="AE301" s="199">
        <v>100</v>
      </c>
      <c r="AF301" s="199">
        <v>90</v>
      </c>
      <c r="AG301" s="199">
        <v>200</v>
      </c>
      <c r="AH301" s="199">
        <v>75</v>
      </c>
      <c r="AI301" s="199">
        <v>200</v>
      </c>
      <c r="AJ301" s="199">
        <v>500</v>
      </c>
      <c r="AK301" s="199">
        <v>500</v>
      </c>
      <c r="AL301" s="199">
        <v>2000</v>
      </c>
      <c r="AM301" s="199">
        <v>425</v>
      </c>
      <c r="AN301" s="199">
        <v>100</v>
      </c>
      <c r="AO301" s="199">
        <v>5000</v>
      </c>
      <c r="AP301" s="199">
        <v>90</v>
      </c>
      <c r="AQ301" s="199">
        <v>100</v>
      </c>
      <c r="AR301" s="199">
        <v>150</v>
      </c>
      <c r="AS301" s="199">
        <v>150</v>
      </c>
      <c r="AT301" s="199">
        <v>25</v>
      </c>
      <c r="AU301" s="199">
        <v>50</v>
      </c>
      <c r="AV301" s="199">
        <v>100</v>
      </c>
      <c r="AW301" s="199">
        <v>500</v>
      </c>
      <c r="AX301" s="199">
        <v>1000</v>
      </c>
      <c r="AY301" s="1" t="s">
        <v>101</v>
      </c>
      <c r="AZ301" s="1" t="s">
        <v>104</v>
      </c>
      <c r="BA301" s="83">
        <v>29832</v>
      </c>
      <c r="BB301" s="84" t="s">
        <v>103</v>
      </c>
      <c r="BC301" s="1"/>
      <c r="BD301" s="1"/>
      <c r="BE301" s="1">
        <v>1</v>
      </c>
      <c r="BF301" s="1">
        <v>4</v>
      </c>
      <c r="BG301" s="1">
        <v>26</v>
      </c>
      <c r="BH301" s="1"/>
      <c r="BI301" s="1"/>
      <c r="BJ301" s="1"/>
      <c r="BK301" s="1"/>
      <c r="BL301" s="1">
        <v>1</v>
      </c>
      <c r="BM301" s="1">
        <v>4</v>
      </c>
      <c r="BN301" s="1"/>
      <c r="BO301" s="1"/>
      <c r="BP301" s="1"/>
      <c r="BQ301" s="1"/>
      <c r="BR301" s="1"/>
      <c r="BS301" s="1"/>
      <c r="BT301" s="1"/>
      <c r="BU301" s="1">
        <v>26</v>
      </c>
      <c r="BV301" s="1"/>
      <c r="BW301" s="1"/>
      <c r="BX301" s="1"/>
      <c r="BY301" s="1">
        <v>12</v>
      </c>
      <c r="BZ301" s="1">
        <v>12</v>
      </c>
      <c r="CA301" s="1"/>
      <c r="CB301" s="1"/>
      <c r="CC301" s="1"/>
      <c r="CD301" s="1">
        <v>2</v>
      </c>
      <c r="CE301" s="1"/>
      <c r="CF301" s="83"/>
      <c r="CG301" s="84"/>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v>3</v>
      </c>
      <c r="DJ301" s="1"/>
      <c r="DK301" s="83"/>
      <c r="DL301" s="84"/>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v>4</v>
      </c>
      <c r="EO301" s="1"/>
      <c r="EP301" s="83"/>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v>5</v>
      </c>
      <c r="FT301" s="1"/>
      <c r="FU301" s="83"/>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v>6</v>
      </c>
      <c r="GY301" s="1"/>
      <c r="GZ301" s="83"/>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85"/>
      <c r="ID301" s="85"/>
      <c r="IE301" s="85"/>
      <c r="IF301" s="85"/>
      <c r="IG301" s="85"/>
      <c r="IH301" s="85"/>
      <c r="II301" s="85"/>
      <c r="IJ301" s="85"/>
      <c r="IK301" s="85"/>
      <c r="IL301" s="85"/>
      <c r="IM301" s="85"/>
      <c r="IN301" s="85"/>
      <c r="IO301" s="85"/>
      <c r="IP301" s="85"/>
      <c r="IQ301" s="85"/>
      <c r="IR301" s="85"/>
      <c r="IS301" s="85"/>
      <c r="IT301" s="85"/>
      <c r="IU301" s="85"/>
      <c r="IV301" s="85"/>
      <c r="IW301" s="85"/>
      <c r="IX301" s="85"/>
      <c r="IY301" s="85" t="s">
        <v>613</v>
      </c>
      <c r="IZ301" s="85" t="s">
        <v>614</v>
      </c>
      <c r="JA301" s="85"/>
      <c r="JB301" s="85"/>
      <c r="JC301" s="85"/>
      <c r="JD301" s="90"/>
      <c r="JE301" s="1"/>
      <c r="JF301" s="1"/>
      <c r="JG301" s="1"/>
      <c r="JH301" s="1"/>
      <c r="JI301" s="1"/>
      <c r="JJ301" s="1"/>
      <c r="JK301" s="1"/>
      <c r="JL301" s="1"/>
      <c r="JM301" s="1"/>
      <c r="JN301" s="1"/>
      <c r="JO301" s="1"/>
      <c r="JP301" s="1"/>
      <c r="JQ301" s="1"/>
      <c r="JR301" s="1"/>
      <c r="JS301" s="1"/>
      <c r="JT301" s="1"/>
      <c r="JU301" s="1"/>
      <c r="JV301" s="1"/>
      <c r="JW301" s="1"/>
      <c r="JX301" s="1"/>
      <c r="JY301" s="1"/>
      <c r="JZ301" s="1"/>
    </row>
    <row r="302" spans="1:286" s="91" customFormat="1" x14ac:dyDescent="0.3">
      <c r="A302" s="78">
        <v>1000396</v>
      </c>
      <c r="B302" s="196">
        <v>42303.679050925923</v>
      </c>
      <c r="C302" s="196" t="s">
        <v>481</v>
      </c>
      <c r="D302" s="197" t="s">
        <v>610</v>
      </c>
      <c r="E302" s="1"/>
      <c r="F302" s="1" t="s">
        <v>611</v>
      </c>
      <c r="G302" s="79"/>
      <c r="H302" s="198"/>
      <c r="I302" s="197"/>
      <c r="J302" s="197" t="s">
        <v>100</v>
      </c>
      <c r="K302" s="198">
        <v>3906</v>
      </c>
      <c r="L302" s="197" t="s">
        <v>612</v>
      </c>
      <c r="M302" s="80">
        <v>2077761972</v>
      </c>
      <c r="N302" s="199">
        <v>50000</v>
      </c>
      <c r="O302" s="199">
        <v>6790</v>
      </c>
      <c r="P302" s="78">
        <v>7</v>
      </c>
      <c r="Q302" s="81">
        <v>0.25</v>
      </c>
      <c r="R302" s="81">
        <v>0.25</v>
      </c>
      <c r="S302" s="82">
        <v>2</v>
      </c>
      <c r="T302" s="81"/>
      <c r="U302" s="81"/>
      <c r="V302" s="199">
        <v>6650</v>
      </c>
      <c r="W302" s="199">
        <v>1662.5</v>
      </c>
      <c r="X302" s="199">
        <v>1200</v>
      </c>
      <c r="Y302" s="199">
        <v>10000</v>
      </c>
      <c r="Z302" s="199">
        <v>150</v>
      </c>
      <c r="AA302" s="199">
        <v>150</v>
      </c>
      <c r="AB302" s="199">
        <v>75</v>
      </c>
      <c r="AC302" s="199">
        <v>125</v>
      </c>
      <c r="AD302" s="199">
        <v>900</v>
      </c>
      <c r="AE302" s="199">
        <v>100</v>
      </c>
      <c r="AF302" s="199">
        <v>90</v>
      </c>
      <c r="AG302" s="199">
        <v>200</v>
      </c>
      <c r="AH302" s="199">
        <v>75</v>
      </c>
      <c r="AI302" s="199">
        <v>200</v>
      </c>
      <c r="AJ302" s="199">
        <v>500</v>
      </c>
      <c r="AK302" s="199">
        <v>500</v>
      </c>
      <c r="AL302" s="199">
        <v>2000</v>
      </c>
      <c r="AM302" s="199">
        <v>425</v>
      </c>
      <c r="AN302" s="199">
        <v>100</v>
      </c>
      <c r="AO302" s="199">
        <v>5000</v>
      </c>
      <c r="AP302" s="199">
        <v>90</v>
      </c>
      <c r="AQ302" s="199">
        <v>100</v>
      </c>
      <c r="AR302" s="199">
        <v>150</v>
      </c>
      <c r="AS302" s="199">
        <v>150</v>
      </c>
      <c r="AT302" s="199">
        <v>25</v>
      </c>
      <c r="AU302" s="199">
        <v>50</v>
      </c>
      <c r="AV302" s="199">
        <v>100</v>
      </c>
      <c r="AW302" s="199">
        <v>500</v>
      </c>
      <c r="AX302" s="199">
        <v>1000</v>
      </c>
      <c r="AY302" s="1" t="s">
        <v>101</v>
      </c>
      <c r="AZ302" s="1" t="s">
        <v>104</v>
      </c>
      <c r="BA302" s="83">
        <v>29832</v>
      </c>
      <c r="BB302" s="84" t="s">
        <v>103</v>
      </c>
      <c r="BC302" s="1"/>
      <c r="BD302" s="1"/>
      <c r="BE302" s="1">
        <v>1</v>
      </c>
      <c r="BF302" s="1">
        <v>4</v>
      </c>
      <c r="BG302" s="1">
        <v>26</v>
      </c>
      <c r="BH302" s="1"/>
      <c r="BI302" s="1"/>
      <c r="BJ302" s="1"/>
      <c r="BK302" s="1"/>
      <c r="BL302" s="1">
        <v>1</v>
      </c>
      <c r="BM302" s="1">
        <v>4</v>
      </c>
      <c r="BN302" s="1"/>
      <c r="BO302" s="1"/>
      <c r="BP302" s="1"/>
      <c r="BQ302" s="1"/>
      <c r="BR302" s="1"/>
      <c r="BS302" s="1"/>
      <c r="BT302" s="1"/>
      <c r="BU302" s="1">
        <v>26</v>
      </c>
      <c r="BV302" s="1"/>
      <c r="BW302" s="1"/>
      <c r="BX302" s="1"/>
      <c r="BY302" s="1">
        <v>12</v>
      </c>
      <c r="BZ302" s="1">
        <v>12</v>
      </c>
      <c r="CA302" s="1"/>
      <c r="CB302" s="1"/>
      <c r="CC302" s="1"/>
      <c r="CD302" s="1">
        <v>2</v>
      </c>
      <c r="CE302" s="1" t="s">
        <v>102</v>
      </c>
      <c r="CF302" s="83">
        <v>28919</v>
      </c>
      <c r="CG302" s="84" t="s">
        <v>103</v>
      </c>
      <c r="CH302" s="1"/>
      <c r="CI302" s="1"/>
      <c r="CJ302" s="1">
        <v>1</v>
      </c>
      <c r="CK302" s="1"/>
      <c r="CL302" s="1"/>
      <c r="CM302" s="1"/>
      <c r="CN302" s="1"/>
      <c r="CO302" s="1"/>
      <c r="CP302" s="1"/>
      <c r="CQ302" s="1">
        <v>1</v>
      </c>
      <c r="CR302" s="1"/>
      <c r="CS302" s="1"/>
      <c r="CT302" s="1"/>
      <c r="CU302" s="1"/>
      <c r="CV302" s="1"/>
      <c r="CW302" s="1"/>
      <c r="CX302" s="1"/>
      <c r="CY302" s="1"/>
      <c r="CZ302" s="1"/>
      <c r="DA302" s="1"/>
      <c r="DB302" s="1"/>
      <c r="DC302" s="1"/>
      <c r="DD302" s="1"/>
      <c r="DE302" s="1"/>
      <c r="DF302" s="1"/>
      <c r="DG302" s="1"/>
      <c r="DH302" s="1"/>
      <c r="DI302" s="1">
        <v>3</v>
      </c>
      <c r="DJ302" s="1"/>
      <c r="DK302" s="83"/>
      <c r="DL302" s="84"/>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v>4</v>
      </c>
      <c r="EO302" s="1"/>
      <c r="EP302" s="83"/>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v>5</v>
      </c>
      <c r="FT302" s="1"/>
      <c r="FU302" s="83"/>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v>6</v>
      </c>
      <c r="GY302" s="1"/>
      <c r="GZ302" s="83"/>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85"/>
      <c r="ID302" s="85"/>
      <c r="IE302" s="85"/>
      <c r="IF302" s="85"/>
      <c r="IG302" s="85"/>
      <c r="IH302" s="85"/>
      <c r="II302" s="85"/>
      <c r="IJ302" s="85"/>
      <c r="IK302" s="85"/>
      <c r="IL302" s="85"/>
      <c r="IM302" s="85"/>
      <c r="IN302" s="85"/>
      <c r="IO302" s="85"/>
      <c r="IP302" s="85"/>
      <c r="IQ302" s="85"/>
      <c r="IR302" s="85"/>
      <c r="IS302" s="85"/>
      <c r="IT302" s="85"/>
      <c r="IU302" s="85"/>
      <c r="IV302" s="85"/>
      <c r="IW302" s="85"/>
      <c r="IX302" s="85"/>
      <c r="IY302" s="85" t="s">
        <v>613</v>
      </c>
      <c r="IZ302" s="85" t="s">
        <v>614</v>
      </c>
      <c r="JA302" s="85"/>
      <c r="JB302" s="85"/>
      <c r="JC302" s="85"/>
      <c r="JD302" s="90"/>
      <c r="JE302" s="1"/>
      <c r="JF302" s="1"/>
      <c r="JG302" s="1"/>
      <c r="JH302" s="1"/>
      <c r="JI302" s="1"/>
      <c r="JJ302" s="1"/>
      <c r="JK302" s="1"/>
      <c r="JL302" s="1"/>
      <c r="JM302" s="1"/>
      <c r="JN302" s="1"/>
      <c r="JO302" s="1"/>
      <c r="JP302" s="1"/>
      <c r="JQ302" s="1"/>
      <c r="JR302" s="1"/>
      <c r="JS302" s="1"/>
      <c r="JT302" s="1"/>
      <c r="JU302" s="1"/>
      <c r="JV302" s="1"/>
      <c r="JW302" s="1"/>
      <c r="JX302" s="1"/>
      <c r="JY302" s="1"/>
      <c r="JZ302" s="1"/>
    </row>
    <row r="303" spans="1:286" s="91" customFormat="1" x14ac:dyDescent="0.3">
      <c r="A303" s="78">
        <v>1000397</v>
      </c>
      <c r="B303" s="196">
        <v>42303.756307870368</v>
      </c>
      <c r="C303" s="196" t="s">
        <v>481</v>
      </c>
      <c r="D303" s="197" t="s">
        <v>615</v>
      </c>
      <c r="E303" s="1"/>
      <c r="F303" s="1" t="s">
        <v>606</v>
      </c>
      <c r="G303" s="79"/>
      <c r="H303" s="198"/>
      <c r="I303" s="197"/>
      <c r="J303" s="197"/>
      <c r="K303" s="198">
        <v>4260</v>
      </c>
      <c r="L303" s="197" t="s">
        <v>616</v>
      </c>
      <c r="M303" s="80">
        <v>2073182231</v>
      </c>
      <c r="N303" s="199">
        <v>50000</v>
      </c>
      <c r="O303" s="199">
        <v>4475</v>
      </c>
      <c r="P303" s="78">
        <v>6</v>
      </c>
      <c r="Q303" s="81">
        <v>0.25</v>
      </c>
      <c r="R303" s="81">
        <v>0</v>
      </c>
      <c r="S303" s="82">
        <v>1</v>
      </c>
      <c r="T303" s="81">
        <v>0</v>
      </c>
      <c r="U303" s="81"/>
      <c r="V303" s="199">
        <v>3350</v>
      </c>
      <c r="W303" s="199">
        <v>0</v>
      </c>
      <c r="X303" s="199">
        <v>1200</v>
      </c>
      <c r="Y303" s="199">
        <v>10000</v>
      </c>
      <c r="Z303" s="199">
        <v>150</v>
      </c>
      <c r="AA303" s="199">
        <v>250</v>
      </c>
      <c r="AB303" s="199">
        <v>100</v>
      </c>
      <c r="AC303" s="199">
        <v>125</v>
      </c>
      <c r="AD303" s="199">
        <v>900</v>
      </c>
      <c r="AE303" s="199">
        <v>100</v>
      </c>
      <c r="AF303" s="199">
        <v>90</v>
      </c>
      <c r="AG303" s="199">
        <v>200</v>
      </c>
      <c r="AH303" s="199">
        <v>75</v>
      </c>
      <c r="AI303" s="199">
        <v>200</v>
      </c>
      <c r="AJ303" s="199">
        <v>500</v>
      </c>
      <c r="AK303" s="199">
        <v>500</v>
      </c>
      <c r="AL303" s="199">
        <v>2000</v>
      </c>
      <c r="AM303" s="199">
        <v>425</v>
      </c>
      <c r="AN303" s="199">
        <v>100</v>
      </c>
      <c r="AO303" s="199">
        <v>5000</v>
      </c>
      <c r="AP303" s="199">
        <v>90</v>
      </c>
      <c r="AQ303" s="199">
        <v>100</v>
      </c>
      <c r="AR303" s="199">
        <v>150</v>
      </c>
      <c r="AS303" s="199">
        <v>150</v>
      </c>
      <c r="AT303" s="199">
        <v>25</v>
      </c>
      <c r="AU303" s="199">
        <v>140</v>
      </c>
      <c r="AV303" s="199">
        <v>100</v>
      </c>
      <c r="AW303" s="199">
        <v>500</v>
      </c>
      <c r="AX303" s="199">
        <v>1000</v>
      </c>
      <c r="AY303" s="1" t="s">
        <v>101</v>
      </c>
      <c r="AZ303" s="1" t="s">
        <v>104</v>
      </c>
      <c r="BA303" s="83">
        <v>23562</v>
      </c>
      <c r="BB303" s="84" t="s">
        <v>103</v>
      </c>
      <c r="BC303" s="1"/>
      <c r="BD303" s="1"/>
      <c r="BE303" s="1">
        <v>1</v>
      </c>
      <c r="BF303" s="1">
        <v>3</v>
      </c>
      <c r="BG303" s="1"/>
      <c r="BH303" s="1"/>
      <c r="BI303" s="1"/>
      <c r="BJ303" s="1"/>
      <c r="BK303" s="1">
        <v>6</v>
      </c>
      <c r="BL303" s="1">
        <v>1</v>
      </c>
      <c r="BM303" s="1">
        <v>1</v>
      </c>
      <c r="BN303" s="1">
        <v>1</v>
      </c>
      <c r="BO303" s="1"/>
      <c r="BP303" s="1"/>
      <c r="BQ303" s="1">
        <v>1</v>
      </c>
      <c r="BR303" s="1"/>
      <c r="BS303" s="1"/>
      <c r="BT303" s="1"/>
      <c r="BU303" s="1"/>
      <c r="BV303" s="1"/>
      <c r="BW303" s="1"/>
      <c r="BX303" s="1"/>
      <c r="BY303" s="1"/>
      <c r="BZ303" s="1">
        <v>4</v>
      </c>
      <c r="CA303" s="1"/>
      <c r="CB303" s="1"/>
      <c r="CC303" s="1"/>
      <c r="CD303" s="1">
        <v>2</v>
      </c>
      <c r="CE303" s="1"/>
      <c r="CF303" s="83"/>
      <c r="CG303" s="84"/>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v>3</v>
      </c>
      <c r="DJ303" s="1"/>
      <c r="DK303" s="83"/>
      <c r="DL303" s="84"/>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v>4</v>
      </c>
      <c r="EO303" s="1"/>
      <c r="EP303" s="83"/>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v>5</v>
      </c>
      <c r="FT303" s="1"/>
      <c r="FU303" s="83"/>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v>6</v>
      </c>
      <c r="GY303" s="1"/>
      <c r="GZ303" s="83"/>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85"/>
      <c r="ID303" s="85"/>
      <c r="IE303" s="85"/>
      <c r="IF303" s="85"/>
      <c r="IG303" s="85"/>
      <c r="IH303" s="85"/>
      <c r="II303" s="85"/>
      <c r="IJ303" s="85"/>
      <c r="IK303" s="85"/>
      <c r="IL303" s="85"/>
      <c r="IM303" s="85"/>
      <c r="IN303" s="85"/>
      <c r="IO303" s="85"/>
      <c r="IP303" s="85"/>
      <c r="IQ303" s="85"/>
      <c r="IR303" s="85"/>
      <c r="IS303" s="85"/>
      <c r="IT303" s="85"/>
      <c r="IU303" s="85"/>
      <c r="IV303" s="85"/>
      <c r="IW303" s="85"/>
      <c r="IX303" s="85"/>
      <c r="IY303" s="85"/>
      <c r="IZ303" s="85"/>
      <c r="JA303" s="85"/>
      <c r="JB303" s="85"/>
      <c r="JC303" s="85"/>
      <c r="JD303" s="90"/>
      <c r="JE303" s="1"/>
      <c r="JF303" s="1"/>
      <c r="JG303" s="1"/>
      <c r="JH303" s="1"/>
      <c r="JI303" s="1"/>
      <c r="JJ303" s="1"/>
      <c r="JK303" s="1"/>
      <c r="JL303" s="1"/>
      <c r="JM303" s="1"/>
      <c r="JN303" s="1"/>
      <c r="JO303" s="1"/>
      <c r="JP303" s="1"/>
      <c r="JQ303" s="1"/>
      <c r="JR303" s="1"/>
      <c r="JS303" s="1"/>
      <c r="JT303" s="1"/>
      <c r="JU303" s="1"/>
      <c r="JV303" s="1"/>
      <c r="JW303" s="1"/>
      <c r="JX303" s="1"/>
      <c r="JY303" s="1"/>
      <c r="JZ303" s="1"/>
    </row>
    <row r="304" spans="1:286" s="91" customFormat="1" x14ac:dyDescent="0.3">
      <c r="A304" s="78">
        <v>1000398</v>
      </c>
      <c r="B304" s="196">
        <v>42304.443888888891</v>
      </c>
      <c r="C304" s="196" t="s">
        <v>481</v>
      </c>
      <c r="D304" s="197" t="s">
        <v>581</v>
      </c>
      <c r="E304" s="1" t="s">
        <v>582</v>
      </c>
      <c r="F304" s="1" t="s">
        <v>583</v>
      </c>
      <c r="G304" s="79"/>
      <c r="H304" s="198"/>
      <c r="I304" s="197"/>
      <c r="J304" s="197"/>
      <c r="K304" s="198">
        <v>4988</v>
      </c>
      <c r="L304" s="197" t="s">
        <v>584</v>
      </c>
      <c r="M304" s="80">
        <v>2073567684</v>
      </c>
      <c r="N304" s="199">
        <v>50000</v>
      </c>
      <c r="O304" s="199">
        <v>28934</v>
      </c>
      <c r="P304" s="78">
        <v>9</v>
      </c>
      <c r="Q304" s="81">
        <v>0.25</v>
      </c>
      <c r="R304" s="81">
        <v>0</v>
      </c>
      <c r="S304" s="82">
        <v>5</v>
      </c>
      <c r="T304" s="81">
        <v>0</v>
      </c>
      <c r="U304" s="81"/>
      <c r="V304" s="199">
        <v>6650</v>
      </c>
      <c r="W304" s="199">
        <v>0</v>
      </c>
      <c r="X304" s="199">
        <v>1200</v>
      </c>
      <c r="Y304" s="199">
        <v>10000</v>
      </c>
      <c r="Z304" s="199">
        <v>150</v>
      </c>
      <c r="AA304" s="199">
        <v>250</v>
      </c>
      <c r="AB304" s="199">
        <v>100</v>
      </c>
      <c r="AC304" s="199">
        <v>125</v>
      </c>
      <c r="AD304" s="199">
        <v>900</v>
      </c>
      <c r="AE304" s="199">
        <v>100</v>
      </c>
      <c r="AF304" s="199">
        <v>90</v>
      </c>
      <c r="AG304" s="199">
        <v>200</v>
      </c>
      <c r="AH304" s="199">
        <v>75</v>
      </c>
      <c r="AI304" s="199">
        <v>200</v>
      </c>
      <c r="AJ304" s="199">
        <v>500</v>
      </c>
      <c r="AK304" s="199">
        <v>500</v>
      </c>
      <c r="AL304" s="199">
        <v>2000</v>
      </c>
      <c r="AM304" s="199">
        <v>425</v>
      </c>
      <c r="AN304" s="199">
        <v>100</v>
      </c>
      <c r="AO304" s="199">
        <v>5000</v>
      </c>
      <c r="AP304" s="199">
        <v>90</v>
      </c>
      <c r="AQ304" s="199">
        <v>100</v>
      </c>
      <c r="AR304" s="199">
        <v>150</v>
      </c>
      <c r="AS304" s="199">
        <v>150</v>
      </c>
      <c r="AT304" s="199">
        <v>25</v>
      </c>
      <c r="AU304" s="199">
        <v>500</v>
      </c>
      <c r="AV304" s="199">
        <v>948</v>
      </c>
      <c r="AW304" s="199">
        <v>500</v>
      </c>
      <c r="AX304" s="199">
        <v>1000</v>
      </c>
      <c r="AY304" s="1" t="s">
        <v>101</v>
      </c>
      <c r="AZ304" s="1" t="s">
        <v>102</v>
      </c>
      <c r="BA304" s="83">
        <v>27426</v>
      </c>
      <c r="BB304" s="84" t="s">
        <v>103</v>
      </c>
      <c r="BC304" s="1"/>
      <c r="BD304" s="1"/>
      <c r="BE304" s="1">
        <v>2</v>
      </c>
      <c r="BF304" s="1"/>
      <c r="BG304" s="1"/>
      <c r="BH304" s="1"/>
      <c r="BI304" s="1">
        <v>1</v>
      </c>
      <c r="BJ304" s="1"/>
      <c r="BK304" s="1"/>
      <c r="BL304" s="1">
        <v>1</v>
      </c>
      <c r="BM304" s="1">
        <v>2</v>
      </c>
      <c r="BN304" s="1"/>
      <c r="BO304" s="1"/>
      <c r="BP304" s="1"/>
      <c r="BQ304" s="1"/>
      <c r="BR304" s="1"/>
      <c r="BS304" s="1"/>
      <c r="BT304" s="1"/>
      <c r="BU304" s="1"/>
      <c r="BV304" s="1"/>
      <c r="BW304" s="1"/>
      <c r="BX304" s="1"/>
      <c r="BY304" s="1">
        <v>5</v>
      </c>
      <c r="BZ304" s="1"/>
      <c r="CA304" s="1"/>
      <c r="CB304" s="1"/>
      <c r="CC304" s="1"/>
      <c r="CD304" s="1">
        <v>2</v>
      </c>
      <c r="CE304" s="1" t="s">
        <v>104</v>
      </c>
      <c r="CF304" s="83">
        <v>28297</v>
      </c>
      <c r="CG304" s="84" t="s">
        <v>103</v>
      </c>
      <c r="CH304" s="1"/>
      <c r="CI304" s="1"/>
      <c r="CJ304" s="1">
        <v>1</v>
      </c>
      <c r="CK304" s="1">
        <v>1</v>
      </c>
      <c r="CL304" s="1"/>
      <c r="CM304" s="1"/>
      <c r="CN304" s="1">
        <v>1</v>
      </c>
      <c r="CO304" s="1"/>
      <c r="CP304" s="1"/>
      <c r="CQ304" s="1">
        <v>1</v>
      </c>
      <c r="CR304" s="1">
        <v>2</v>
      </c>
      <c r="CS304" s="1">
        <v>1</v>
      </c>
      <c r="CT304" s="1"/>
      <c r="CU304" s="1"/>
      <c r="CV304" s="1"/>
      <c r="CW304" s="1"/>
      <c r="CX304" s="1"/>
      <c r="CY304" s="1"/>
      <c r="CZ304" s="1"/>
      <c r="DA304" s="1"/>
      <c r="DB304" s="1"/>
      <c r="DC304" s="1"/>
      <c r="DD304" s="1"/>
      <c r="DE304" s="1"/>
      <c r="DF304" s="1"/>
      <c r="DG304" s="1"/>
      <c r="DH304" s="1"/>
      <c r="DI304" s="1">
        <v>3</v>
      </c>
      <c r="DJ304" s="1" t="s">
        <v>102</v>
      </c>
      <c r="DK304" s="83">
        <v>37237</v>
      </c>
      <c r="DL304" s="84" t="s">
        <v>103</v>
      </c>
      <c r="DM304" s="1"/>
      <c r="DN304" s="1"/>
      <c r="DO304" s="1">
        <v>2</v>
      </c>
      <c r="DP304" s="1">
        <v>4</v>
      </c>
      <c r="DQ304" s="1"/>
      <c r="DR304" s="1"/>
      <c r="DS304" s="1"/>
      <c r="DT304" s="1"/>
      <c r="DU304" s="1"/>
      <c r="DV304" s="1">
        <v>1</v>
      </c>
      <c r="DW304" s="1">
        <v>4</v>
      </c>
      <c r="DX304" s="1">
        <v>1</v>
      </c>
      <c r="DY304" s="1"/>
      <c r="DZ304" s="1"/>
      <c r="EA304" s="1"/>
      <c r="EB304" s="1"/>
      <c r="EC304" s="1"/>
      <c r="ED304" s="1"/>
      <c r="EE304" s="1"/>
      <c r="EF304" s="1"/>
      <c r="EG304" s="1"/>
      <c r="EH304" s="1"/>
      <c r="EI304" s="1">
        <v>12</v>
      </c>
      <c r="EJ304" s="1">
        <v>12</v>
      </c>
      <c r="EK304" s="1">
        <v>4</v>
      </c>
      <c r="EL304" s="1"/>
      <c r="EM304" s="1"/>
      <c r="EN304" s="1">
        <v>4</v>
      </c>
      <c r="EO304" s="1" t="s">
        <v>102</v>
      </c>
      <c r="EP304" s="83">
        <v>38253</v>
      </c>
      <c r="EQ304" s="1" t="s">
        <v>103</v>
      </c>
      <c r="ER304" s="1"/>
      <c r="ES304" s="1"/>
      <c r="ET304" s="1">
        <v>2</v>
      </c>
      <c r="EU304" s="1">
        <v>4</v>
      </c>
      <c r="EV304" s="1"/>
      <c r="EW304" s="1"/>
      <c r="EX304" s="1"/>
      <c r="EY304" s="1"/>
      <c r="EZ304" s="1"/>
      <c r="FA304" s="1">
        <v>1</v>
      </c>
      <c r="FB304" s="1">
        <v>4</v>
      </c>
      <c r="FC304" s="1">
        <v>1</v>
      </c>
      <c r="FD304" s="1"/>
      <c r="FE304" s="1"/>
      <c r="FF304" s="1"/>
      <c r="FG304" s="1">
        <v>1</v>
      </c>
      <c r="FH304" s="1"/>
      <c r="FI304" s="1"/>
      <c r="FJ304" s="1"/>
      <c r="FK304" s="1"/>
      <c r="FL304" s="1"/>
      <c r="FM304" s="1"/>
      <c r="FN304" s="1">
        <v>12</v>
      </c>
      <c r="FO304" s="1">
        <v>12</v>
      </c>
      <c r="FP304" s="1">
        <v>4</v>
      </c>
      <c r="FQ304" s="1"/>
      <c r="FR304" s="1"/>
      <c r="FS304" s="1">
        <v>5</v>
      </c>
      <c r="FT304" s="1" t="s">
        <v>104</v>
      </c>
      <c r="FU304" s="83">
        <v>42259</v>
      </c>
      <c r="FV304" s="1" t="s">
        <v>103</v>
      </c>
      <c r="FW304" s="1"/>
      <c r="FX304" s="1"/>
      <c r="FY304" s="1">
        <v>4</v>
      </c>
      <c r="FZ304" s="1"/>
      <c r="GA304" s="1"/>
      <c r="GB304" s="1"/>
      <c r="GC304" s="1"/>
      <c r="GD304" s="1"/>
      <c r="GE304" s="1"/>
      <c r="GF304" s="1">
        <v>1</v>
      </c>
      <c r="GG304" s="1"/>
      <c r="GH304" s="1"/>
      <c r="GI304" s="1"/>
      <c r="GJ304" s="1"/>
      <c r="GK304" s="1"/>
      <c r="GL304" s="1"/>
      <c r="GM304" s="1"/>
      <c r="GN304" s="1"/>
      <c r="GO304" s="1"/>
      <c r="GP304" s="1"/>
      <c r="GQ304" s="1"/>
      <c r="GR304" s="1"/>
      <c r="GS304" s="1"/>
      <c r="GT304" s="1"/>
      <c r="GU304" s="1"/>
      <c r="GV304" s="1"/>
      <c r="GW304" s="1"/>
      <c r="GX304" s="1">
        <v>6</v>
      </c>
      <c r="GY304" s="1"/>
      <c r="GZ304" s="83"/>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85"/>
      <c r="ID304" s="85"/>
      <c r="IE304" s="85"/>
      <c r="IF304" s="85"/>
      <c r="IG304" s="85"/>
      <c r="IH304" s="85"/>
      <c r="II304" s="85"/>
      <c r="IJ304" s="85"/>
      <c r="IK304" s="85"/>
      <c r="IL304" s="85"/>
      <c r="IM304" s="85"/>
      <c r="IN304" s="85"/>
      <c r="IO304" s="85"/>
      <c r="IP304" s="85"/>
      <c r="IQ304" s="85"/>
      <c r="IR304" s="85"/>
      <c r="IS304" s="85"/>
      <c r="IT304" s="85"/>
      <c r="IU304" s="85"/>
      <c r="IV304" s="85"/>
      <c r="IW304" s="85"/>
      <c r="IX304" s="85"/>
      <c r="IY304" s="85" t="s">
        <v>585</v>
      </c>
      <c r="IZ304" s="85" t="s">
        <v>586</v>
      </c>
      <c r="JA304" s="85"/>
      <c r="JB304" s="85"/>
      <c r="JC304" s="85"/>
      <c r="JD304" s="90"/>
      <c r="JE304" s="1"/>
      <c r="JF304" s="1"/>
      <c r="JG304" s="1"/>
      <c r="JH304" s="1"/>
      <c r="JI304" s="1"/>
      <c r="JJ304" s="1"/>
      <c r="JK304" s="1"/>
      <c r="JL304" s="1"/>
      <c r="JM304" s="1"/>
      <c r="JN304" s="1"/>
      <c r="JO304" s="1"/>
      <c r="JP304" s="1"/>
      <c r="JQ304" s="1"/>
      <c r="JR304" s="1"/>
      <c r="JS304" s="1"/>
      <c r="JT304" s="1"/>
      <c r="JU304" s="1"/>
      <c r="JV304" s="1"/>
      <c r="JW304" s="1"/>
      <c r="JX304" s="1"/>
      <c r="JY304" s="1"/>
      <c r="JZ304" s="1"/>
    </row>
    <row r="305" spans="1:286" s="91" customFormat="1" x14ac:dyDescent="0.3">
      <c r="A305" s="78">
        <v>1000399</v>
      </c>
      <c r="B305" s="196">
        <v>42304.590543981481</v>
      </c>
      <c r="C305" s="196" t="s">
        <v>481</v>
      </c>
      <c r="D305" s="197" t="s">
        <v>617</v>
      </c>
      <c r="E305" s="1"/>
      <c r="F305" s="1"/>
      <c r="G305" s="79"/>
      <c r="H305" s="198"/>
      <c r="I305" s="197"/>
      <c r="J305" s="197"/>
      <c r="K305" s="198">
        <v>4456</v>
      </c>
      <c r="L305" s="197" t="s">
        <v>618</v>
      </c>
      <c r="M305" s="80" t="s">
        <v>619</v>
      </c>
      <c r="N305" s="199">
        <v>50000</v>
      </c>
      <c r="O305" s="199">
        <v>4300</v>
      </c>
      <c r="P305" s="78">
        <v>9</v>
      </c>
      <c r="Q305" s="81">
        <v>0.25</v>
      </c>
      <c r="R305" s="81">
        <v>0</v>
      </c>
      <c r="S305" s="82">
        <v>3</v>
      </c>
      <c r="T305" s="81">
        <v>0</v>
      </c>
      <c r="U305" s="81"/>
      <c r="V305" s="199">
        <v>7650</v>
      </c>
      <c r="W305" s="199">
        <v>0</v>
      </c>
      <c r="X305" s="199">
        <v>1200</v>
      </c>
      <c r="Y305" s="199">
        <v>10000</v>
      </c>
      <c r="Z305" s="199">
        <v>150</v>
      </c>
      <c r="AA305" s="199">
        <v>250</v>
      </c>
      <c r="AB305" s="199">
        <v>100</v>
      </c>
      <c r="AC305" s="199">
        <v>125</v>
      </c>
      <c r="AD305" s="199">
        <v>900</v>
      </c>
      <c r="AE305" s="199">
        <v>100</v>
      </c>
      <c r="AF305" s="199">
        <v>90</v>
      </c>
      <c r="AG305" s="199">
        <v>200</v>
      </c>
      <c r="AH305" s="199">
        <v>75</v>
      </c>
      <c r="AI305" s="199">
        <v>200</v>
      </c>
      <c r="AJ305" s="199">
        <v>500</v>
      </c>
      <c r="AK305" s="199">
        <v>500</v>
      </c>
      <c r="AL305" s="199">
        <v>2000</v>
      </c>
      <c r="AM305" s="199">
        <v>425</v>
      </c>
      <c r="AN305" s="199">
        <v>100</v>
      </c>
      <c r="AO305" s="199">
        <v>5000</v>
      </c>
      <c r="AP305" s="199">
        <v>90</v>
      </c>
      <c r="AQ305" s="199">
        <v>100</v>
      </c>
      <c r="AR305" s="199">
        <v>150</v>
      </c>
      <c r="AS305" s="199">
        <v>150</v>
      </c>
      <c r="AT305" s="199">
        <v>25</v>
      </c>
      <c r="AU305" s="199">
        <v>50</v>
      </c>
      <c r="AV305" s="199">
        <v>100</v>
      </c>
      <c r="AW305" s="199">
        <v>500</v>
      </c>
      <c r="AX305" s="199">
        <v>1000</v>
      </c>
      <c r="AY305" s="1" t="s">
        <v>101</v>
      </c>
      <c r="AZ305" s="1" t="s">
        <v>104</v>
      </c>
      <c r="BA305" s="83">
        <v>23762</v>
      </c>
      <c r="BB305" s="84" t="s">
        <v>103</v>
      </c>
      <c r="BC305" s="1"/>
      <c r="BD305" s="1"/>
      <c r="BE305" s="1">
        <v>2</v>
      </c>
      <c r="BF305" s="1"/>
      <c r="BG305" s="1"/>
      <c r="BH305" s="1"/>
      <c r="BI305" s="1"/>
      <c r="BJ305" s="1"/>
      <c r="BK305" s="1"/>
      <c r="BL305" s="1">
        <v>1</v>
      </c>
      <c r="BM305" s="1">
        <v>2</v>
      </c>
      <c r="BN305" s="1">
        <v>2</v>
      </c>
      <c r="BO305" s="1"/>
      <c r="BP305" s="1"/>
      <c r="BQ305" s="1"/>
      <c r="BR305" s="1"/>
      <c r="BS305" s="1"/>
      <c r="BT305" s="1"/>
      <c r="BU305" s="1"/>
      <c r="BV305" s="1"/>
      <c r="BW305" s="1"/>
      <c r="BX305" s="1"/>
      <c r="BY305" s="1">
        <v>12</v>
      </c>
      <c r="BZ305" s="1"/>
      <c r="CA305" s="1"/>
      <c r="CB305" s="1"/>
      <c r="CC305" s="1"/>
      <c r="CD305" s="1">
        <v>2</v>
      </c>
      <c r="CE305" s="1" t="s">
        <v>102</v>
      </c>
      <c r="CF305" s="83">
        <v>22152</v>
      </c>
      <c r="CG305" s="84" t="s">
        <v>6</v>
      </c>
      <c r="CH305" s="1"/>
      <c r="CI305" s="1"/>
      <c r="CJ305" s="1"/>
      <c r="CK305" s="1"/>
      <c r="CL305" s="1"/>
      <c r="CM305" s="1"/>
      <c r="CN305" s="1"/>
      <c r="CO305" s="1"/>
      <c r="CP305" s="1"/>
      <c r="CQ305" s="1">
        <v>1</v>
      </c>
      <c r="CR305" s="1"/>
      <c r="CS305" s="1"/>
      <c r="CT305" s="1"/>
      <c r="CU305" s="1"/>
      <c r="CV305" s="1"/>
      <c r="CW305" s="1"/>
      <c r="CX305" s="1"/>
      <c r="CY305" s="1"/>
      <c r="CZ305" s="1"/>
      <c r="DA305" s="1"/>
      <c r="DB305" s="1"/>
      <c r="DC305" s="1"/>
      <c r="DD305" s="1"/>
      <c r="DE305" s="1"/>
      <c r="DF305" s="1"/>
      <c r="DG305" s="1"/>
      <c r="DH305" s="1"/>
      <c r="DI305" s="1">
        <v>3</v>
      </c>
      <c r="DJ305" s="1" t="s">
        <v>104</v>
      </c>
      <c r="DK305" s="83">
        <v>34112</v>
      </c>
      <c r="DL305" s="84" t="s">
        <v>103</v>
      </c>
      <c r="DM305" s="1"/>
      <c r="DN305" s="1"/>
      <c r="DO305" s="1">
        <v>6</v>
      </c>
      <c r="DP305" s="1"/>
      <c r="DQ305" s="1">
        <v>12</v>
      </c>
      <c r="DR305" s="1"/>
      <c r="DS305" s="1"/>
      <c r="DT305" s="1"/>
      <c r="DU305" s="1"/>
      <c r="DV305" s="1">
        <v>1</v>
      </c>
      <c r="DW305" s="1">
        <v>6</v>
      </c>
      <c r="DX305" s="1"/>
      <c r="DY305" s="1"/>
      <c r="DZ305" s="1"/>
      <c r="EA305" s="1"/>
      <c r="EB305" s="1"/>
      <c r="EC305" s="1"/>
      <c r="ED305" s="1"/>
      <c r="EE305" s="1"/>
      <c r="EF305" s="1"/>
      <c r="EG305" s="1"/>
      <c r="EH305" s="1"/>
      <c r="EI305" s="1"/>
      <c r="EJ305" s="1"/>
      <c r="EK305" s="1"/>
      <c r="EL305" s="1"/>
      <c r="EM305" s="1"/>
      <c r="EN305" s="1">
        <v>4</v>
      </c>
      <c r="EO305" s="1"/>
      <c r="EP305" s="83"/>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v>5</v>
      </c>
      <c r="FT305" s="1"/>
      <c r="FU305" s="83"/>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v>6</v>
      </c>
      <c r="GY305" s="1"/>
      <c r="GZ305" s="83"/>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85"/>
      <c r="ID305" s="85"/>
      <c r="IE305" s="85"/>
      <c r="IF305" s="85"/>
      <c r="IG305" s="85"/>
      <c r="IH305" s="85"/>
      <c r="II305" s="85"/>
      <c r="IJ305" s="85"/>
      <c r="IK305" s="85"/>
      <c r="IL305" s="85"/>
      <c r="IM305" s="85"/>
      <c r="IN305" s="85"/>
      <c r="IO305" s="85"/>
      <c r="IP305" s="85"/>
      <c r="IQ305" s="85"/>
      <c r="IR305" s="85"/>
      <c r="IS305" s="85"/>
      <c r="IT305" s="85"/>
      <c r="IU305" s="85"/>
      <c r="IV305" s="85"/>
      <c r="IW305" s="85"/>
      <c r="IX305" s="85"/>
      <c r="IY305" s="85"/>
      <c r="IZ305" s="85"/>
      <c r="JA305" s="85"/>
      <c r="JB305" s="85"/>
      <c r="JC305" s="85"/>
      <c r="JD305" s="90"/>
      <c r="JE305" s="1"/>
      <c r="JF305" s="1"/>
      <c r="JG305" s="1"/>
      <c r="JH305" s="1"/>
      <c r="JI305" s="1"/>
      <c r="JJ305" s="1"/>
      <c r="JK305" s="1"/>
      <c r="JL305" s="1"/>
      <c r="JM305" s="1"/>
      <c r="JN305" s="1"/>
      <c r="JO305" s="1"/>
      <c r="JP305" s="1"/>
      <c r="JQ305" s="1"/>
      <c r="JR305" s="1"/>
      <c r="JS305" s="1"/>
      <c r="JT305" s="1"/>
      <c r="JU305" s="1"/>
      <c r="JV305" s="1"/>
      <c r="JW305" s="1"/>
      <c r="JX305" s="1"/>
      <c r="JY305" s="1"/>
      <c r="JZ305" s="1"/>
    </row>
    <row r="306" spans="1:286" s="91" customFormat="1" x14ac:dyDescent="0.3">
      <c r="A306" s="78">
        <v>1000400</v>
      </c>
      <c r="B306" s="196">
        <v>42304.598090277781</v>
      </c>
      <c r="C306" s="196" t="s">
        <v>481</v>
      </c>
      <c r="D306" s="197" t="s">
        <v>617</v>
      </c>
      <c r="E306" s="1"/>
      <c r="F306" s="1"/>
      <c r="G306" s="79"/>
      <c r="H306" s="198"/>
      <c r="I306" s="197"/>
      <c r="J306" s="197"/>
      <c r="K306" s="198">
        <v>4456</v>
      </c>
      <c r="L306" s="197" t="s">
        <v>618</v>
      </c>
      <c r="M306" s="80" t="s">
        <v>619</v>
      </c>
      <c r="N306" s="199">
        <v>50000</v>
      </c>
      <c r="O306" s="199">
        <v>4300</v>
      </c>
      <c r="P306" s="78">
        <v>9</v>
      </c>
      <c r="Q306" s="81">
        <v>0.25</v>
      </c>
      <c r="R306" s="81">
        <v>0</v>
      </c>
      <c r="S306" s="82">
        <v>3</v>
      </c>
      <c r="T306" s="81">
        <v>0</v>
      </c>
      <c r="U306" s="81"/>
      <c r="V306" s="199">
        <v>7650</v>
      </c>
      <c r="W306" s="199">
        <v>0</v>
      </c>
      <c r="X306" s="199">
        <v>1200</v>
      </c>
      <c r="Y306" s="199">
        <v>10000</v>
      </c>
      <c r="Z306" s="199">
        <v>150</v>
      </c>
      <c r="AA306" s="199">
        <v>250</v>
      </c>
      <c r="AB306" s="199">
        <v>100</v>
      </c>
      <c r="AC306" s="199">
        <v>125</v>
      </c>
      <c r="AD306" s="199">
        <v>900</v>
      </c>
      <c r="AE306" s="199">
        <v>100</v>
      </c>
      <c r="AF306" s="199">
        <v>90</v>
      </c>
      <c r="AG306" s="199">
        <v>200</v>
      </c>
      <c r="AH306" s="199">
        <v>75</v>
      </c>
      <c r="AI306" s="199">
        <v>200</v>
      </c>
      <c r="AJ306" s="199">
        <v>500</v>
      </c>
      <c r="AK306" s="199">
        <v>500</v>
      </c>
      <c r="AL306" s="199">
        <v>2000</v>
      </c>
      <c r="AM306" s="199">
        <v>425</v>
      </c>
      <c r="AN306" s="199">
        <v>100</v>
      </c>
      <c r="AO306" s="199">
        <v>5000</v>
      </c>
      <c r="AP306" s="199">
        <v>90</v>
      </c>
      <c r="AQ306" s="199">
        <v>100</v>
      </c>
      <c r="AR306" s="199">
        <v>150</v>
      </c>
      <c r="AS306" s="199">
        <v>150</v>
      </c>
      <c r="AT306" s="199">
        <v>25</v>
      </c>
      <c r="AU306" s="199">
        <v>50</v>
      </c>
      <c r="AV306" s="199">
        <v>100</v>
      </c>
      <c r="AW306" s="199">
        <v>500</v>
      </c>
      <c r="AX306" s="199">
        <v>1000</v>
      </c>
      <c r="AY306" s="1" t="s">
        <v>101</v>
      </c>
      <c r="AZ306" s="1" t="s">
        <v>104</v>
      </c>
      <c r="BA306" s="83">
        <v>23762</v>
      </c>
      <c r="BB306" s="84" t="s">
        <v>103</v>
      </c>
      <c r="BC306" s="1"/>
      <c r="BD306" s="1"/>
      <c r="BE306" s="1">
        <v>2</v>
      </c>
      <c r="BF306" s="1"/>
      <c r="BG306" s="1"/>
      <c r="BH306" s="1"/>
      <c r="BI306" s="1"/>
      <c r="BJ306" s="1"/>
      <c r="BK306" s="1"/>
      <c r="BL306" s="1">
        <v>1</v>
      </c>
      <c r="BM306" s="1">
        <v>2</v>
      </c>
      <c r="BN306" s="1">
        <v>2</v>
      </c>
      <c r="BO306" s="1"/>
      <c r="BP306" s="1"/>
      <c r="BQ306" s="1"/>
      <c r="BR306" s="1"/>
      <c r="BS306" s="1"/>
      <c r="BT306" s="1"/>
      <c r="BU306" s="1"/>
      <c r="BV306" s="1"/>
      <c r="BW306" s="1"/>
      <c r="BX306" s="1"/>
      <c r="BY306" s="1">
        <v>12</v>
      </c>
      <c r="BZ306" s="1"/>
      <c r="CA306" s="1"/>
      <c r="CB306" s="1"/>
      <c r="CC306" s="1"/>
      <c r="CD306" s="1">
        <v>2</v>
      </c>
      <c r="CE306" s="1" t="s">
        <v>102</v>
      </c>
      <c r="CF306" s="83">
        <v>22152</v>
      </c>
      <c r="CG306" s="84" t="s">
        <v>6</v>
      </c>
      <c r="CH306" s="1"/>
      <c r="CI306" s="1"/>
      <c r="CJ306" s="1"/>
      <c r="CK306" s="1"/>
      <c r="CL306" s="1"/>
      <c r="CM306" s="1"/>
      <c r="CN306" s="1"/>
      <c r="CO306" s="1"/>
      <c r="CP306" s="1"/>
      <c r="CQ306" s="1">
        <v>1</v>
      </c>
      <c r="CR306" s="1"/>
      <c r="CS306" s="1"/>
      <c r="CT306" s="1"/>
      <c r="CU306" s="1"/>
      <c r="CV306" s="1"/>
      <c r="CW306" s="1"/>
      <c r="CX306" s="1"/>
      <c r="CY306" s="1"/>
      <c r="CZ306" s="1"/>
      <c r="DA306" s="1"/>
      <c r="DB306" s="1"/>
      <c r="DC306" s="1"/>
      <c r="DD306" s="1"/>
      <c r="DE306" s="1"/>
      <c r="DF306" s="1"/>
      <c r="DG306" s="1"/>
      <c r="DH306" s="1"/>
      <c r="DI306" s="1">
        <v>3</v>
      </c>
      <c r="DJ306" s="1" t="s">
        <v>104</v>
      </c>
      <c r="DK306" s="83">
        <v>34112</v>
      </c>
      <c r="DL306" s="84" t="s">
        <v>103</v>
      </c>
      <c r="DM306" s="1"/>
      <c r="DN306" s="1"/>
      <c r="DO306" s="1">
        <v>6</v>
      </c>
      <c r="DP306" s="1"/>
      <c r="DQ306" s="1">
        <v>12</v>
      </c>
      <c r="DR306" s="1"/>
      <c r="DS306" s="1"/>
      <c r="DT306" s="1"/>
      <c r="DU306" s="1"/>
      <c r="DV306" s="1">
        <v>1</v>
      </c>
      <c r="DW306" s="1">
        <v>6</v>
      </c>
      <c r="DX306" s="1"/>
      <c r="DY306" s="1"/>
      <c r="DZ306" s="1"/>
      <c r="EA306" s="1"/>
      <c r="EB306" s="1"/>
      <c r="EC306" s="1"/>
      <c r="ED306" s="1"/>
      <c r="EE306" s="1"/>
      <c r="EF306" s="1"/>
      <c r="EG306" s="1"/>
      <c r="EH306" s="1"/>
      <c r="EI306" s="1"/>
      <c r="EJ306" s="1"/>
      <c r="EK306" s="1"/>
      <c r="EL306" s="1"/>
      <c r="EM306" s="1"/>
      <c r="EN306" s="1">
        <v>4</v>
      </c>
      <c r="EO306" s="1"/>
      <c r="EP306" s="83"/>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v>5</v>
      </c>
      <c r="FT306" s="1"/>
      <c r="FU306" s="83"/>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v>6</v>
      </c>
      <c r="GY306" s="1"/>
      <c r="GZ306" s="83"/>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85"/>
      <c r="ID306" s="85"/>
      <c r="IE306" s="85"/>
      <c r="IF306" s="85"/>
      <c r="IG306" s="85"/>
      <c r="IH306" s="85"/>
      <c r="II306" s="85"/>
      <c r="IJ306" s="85"/>
      <c r="IK306" s="85"/>
      <c r="IL306" s="85"/>
      <c r="IM306" s="85"/>
      <c r="IN306" s="85"/>
      <c r="IO306" s="85"/>
      <c r="IP306" s="85"/>
      <c r="IQ306" s="85"/>
      <c r="IR306" s="85"/>
      <c r="IS306" s="85"/>
      <c r="IT306" s="85"/>
      <c r="IU306" s="85"/>
      <c r="IV306" s="85"/>
      <c r="IW306" s="85"/>
      <c r="IX306" s="85"/>
      <c r="IY306" s="85"/>
      <c r="IZ306" s="85"/>
      <c r="JA306" s="85"/>
      <c r="JB306" s="85"/>
      <c r="JC306" s="85"/>
      <c r="JD306" s="90"/>
      <c r="JE306" s="1"/>
      <c r="JF306" s="1"/>
      <c r="JG306" s="1"/>
      <c r="JH306" s="1"/>
      <c r="JI306" s="1"/>
      <c r="JJ306" s="1"/>
      <c r="JK306" s="1"/>
      <c r="JL306" s="1"/>
      <c r="JM306" s="1"/>
      <c r="JN306" s="1"/>
      <c r="JO306" s="1"/>
      <c r="JP306" s="1"/>
      <c r="JQ306" s="1"/>
      <c r="JR306" s="1"/>
      <c r="JS306" s="1"/>
      <c r="JT306" s="1"/>
      <c r="JU306" s="1"/>
      <c r="JV306" s="1"/>
      <c r="JW306" s="1"/>
      <c r="JX306" s="1"/>
      <c r="JY306" s="1"/>
      <c r="JZ306" s="1"/>
    </row>
    <row r="307" spans="1:286" s="91" customFormat="1" x14ac:dyDescent="0.3">
      <c r="A307" s="78">
        <v>1000401</v>
      </c>
      <c r="B307" s="196">
        <v>42304.612569444442</v>
      </c>
      <c r="C307" s="196" t="s">
        <v>481</v>
      </c>
      <c r="D307" s="197" t="s">
        <v>620</v>
      </c>
      <c r="E307" s="1"/>
      <c r="F307" s="1"/>
      <c r="G307" s="79"/>
      <c r="H307" s="198"/>
      <c r="I307" s="197"/>
      <c r="J307" s="197"/>
      <c r="K307" s="198">
        <v>4106</v>
      </c>
      <c r="L307" s="197" t="s">
        <v>621</v>
      </c>
      <c r="M307" s="80">
        <v>2075412750</v>
      </c>
      <c r="N307" s="199">
        <v>50000</v>
      </c>
      <c r="O307" s="199">
        <v>9450</v>
      </c>
      <c r="P307" s="78">
        <v>9</v>
      </c>
      <c r="Q307" s="81">
        <v>0.25</v>
      </c>
      <c r="R307" s="81">
        <v>0.05</v>
      </c>
      <c r="S307" s="82">
        <v>4</v>
      </c>
      <c r="T307" s="81">
        <v>0</v>
      </c>
      <c r="U307" s="81"/>
      <c r="V307" s="199">
        <v>6650</v>
      </c>
      <c r="W307" s="199">
        <v>332.5</v>
      </c>
      <c r="X307" s="199">
        <v>1200</v>
      </c>
      <c r="Y307" s="199">
        <v>10000</v>
      </c>
      <c r="Z307" s="199">
        <v>150</v>
      </c>
      <c r="AA307" s="199">
        <v>250</v>
      </c>
      <c r="AB307" s="199">
        <v>100</v>
      </c>
      <c r="AC307" s="199">
        <v>125</v>
      </c>
      <c r="AD307" s="199">
        <v>900</v>
      </c>
      <c r="AE307" s="199">
        <v>100</v>
      </c>
      <c r="AF307" s="199">
        <v>90</v>
      </c>
      <c r="AG307" s="199">
        <v>200</v>
      </c>
      <c r="AH307" s="199">
        <v>75</v>
      </c>
      <c r="AI307" s="199">
        <v>200</v>
      </c>
      <c r="AJ307" s="199">
        <v>500</v>
      </c>
      <c r="AK307" s="199">
        <v>500</v>
      </c>
      <c r="AL307" s="199">
        <v>2000</v>
      </c>
      <c r="AM307" s="199">
        <v>425</v>
      </c>
      <c r="AN307" s="199">
        <v>100</v>
      </c>
      <c r="AO307" s="199">
        <v>5000</v>
      </c>
      <c r="AP307" s="199">
        <v>90</v>
      </c>
      <c r="AQ307" s="199">
        <v>100</v>
      </c>
      <c r="AR307" s="199">
        <v>150</v>
      </c>
      <c r="AS307" s="199">
        <v>150</v>
      </c>
      <c r="AT307" s="199">
        <v>25</v>
      </c>
      <c r="AU307" s="199">
        <v>50</v>
      </c>
      <c r="AV307" s="199">
        <v>250</v>
      </c>
      <c r="AW307" s="199">
        <v>500</v>
      </c>
      <c r="AX307" s="199">
        <v>1000</v>
      </c>
      <c r="AY307" s="1" t="s">
        <v>101</v>
      </c>
      <c r="AZ307" s="1" t="s">
        <v>104</v>
      </c>
      <c r="BA307" s="83">
        <v>29356</v>
      </c>
      <c r="BB307" s="84" t="s">
        <v>103</v>
      </c>
      <c r="BC307" s="1"/>
      <c r="BD307" s="1"/>
      <c r="BE307" s="1">
        <v>4</v>
      </c>
      <c r="BF307" s="1">
        <v>6</v>
      </c>
      <c r="BG307" s="1"/>
      <c r="BH307" s="1"/>
      <c r="BI307" s="1"/>
      <c r="BJ307" s="1"/>
      <c r="BK307" s="1"/>
      <c r="BL307" s="1">
        <v>1</v>
      </c>
      <c r="BM307" s="1">
        <v>1</v>
      </c>
      <c r="BN307" s="1"/>
      <c r="BO307" s="1"/>
      <c r="BP307" s="1"/>
      <c r="BQ307" s="1">
        <v>1</v>
      </c>
      <c r="BR307" s="1"/>
      <c r="BS307" s="1"/>
      <c r="BT307" s="1"/>
      <c r="BU307" s="1"/>
      <c r="BV307" s="1"/>
      <c r="BW307" s="1"/>
      <c r="BX307" s="1"/>
      <c r="BY307" s="1">
        <v>12</v>
      </c>
      <c r="BZ307" s="1"/>
      <c r="CA307" s="1">
        <v>12</v>
      </c>
      <c r="CB307" s="1"/>
      <c r="CC307" s="1"/>
      <c r="CD307" s="1">
        <v>2</v>
      </c>
      <c r="CE307" s="1" t="s">
        <v>102</v>
      </c>
      <c r="CF307" s="83">
        <v>29346</v>
      </c>
      <c r="CG307" s="84" t="s">
        <v>103</v>
      </c>
      <c r="CH307" s="1"/>
      <c r="CI307" s="1"/>
      <c r="CJ307" s="1">
        <v>1</v>
      </c>
      <c r="CK307" s="1"/>
      <c r="CL307" s="1"/>
      <c r="CM307" s="1"/>
      <c r="CN307" s="1"/>
      <c r="CO307" s="1"/>
      <c r="CP307" s="1"/>
      <c r="CQ307" s="1">
        <v>1</v>
      </c>
      <c r="CR307" s="1"/>
      <c r="CS307" s="1"/>
      <c r="CT307" s="1"/>
      <c r="CU307" s="1"/>
      <c r="CV307" s="1"/>
      <c r="CW307" s="1">
        <v>1</v>
      </c>
      <c r="CX307" s="1"/>
      <c r="CY307" s="1"/>
      <c r="CZ307" s="1"/>
      <c r="DA307" s="1"/>
      <c r="DB307" s="1"/>
      <c r="DC307" s="1"/>
      <c r="DD307" s="1"/>
      <c r="DE307" s="1"/>
      <c r="DF307" s="1"/>
      <c r="DG307" s="1"/>
      <c r="DH307" s="1"/>
      <c r="DI307" s="1">
        <v>3</v>
      </c>
      <c r="DJ307" s="1" t="s">
        <v>104</v>
      </c>
      <c r="DK307" s="83">
        <v>40303</v>
      </c>
      <c r="DL307" s="84" t="s">
        <v>103</v>
      </c>
      <c r="DM307" s="1"/>
      <c r="DN307" s="1"/>
      <c r="DO307" s="1">
        <v>2</v>
      </c>
      <c r="DP307" s="1"/>
      <c r="DQ307" s="1"/>
      <c r="DR307" s="1"/>
      <c r="DS307" s="1"/>
      <c r="DT307" s="1"/>
      <c r="DU307" s="1"/>
      <c r="DV307" s="1">
        <v>1</v>
      </c>
      <c r="DW307" s="1"/>
      <c r="DX307" s="1"/>
      <c r="DY307" s="1"/>
      <c r="DZ307" s="1"/>
      <c r="EA307" s="1"/>
      <c r="EB307" s="1"/>
      <c r="EC307" s="1"/>
      <c r="ED307" s="1"/>
      <c r="EE307" s="1"/>
      <c r="EF307" s="1"/>
      <c r="EG307" s="1"/>
      <c r="EH307" s="1"/>
      <c r="EI307" s="1"/>
      <c r="EJ307" s="1"/>
      <c r="EK307" s="1"/>
      <c r="EL307" s="1"/>
      <c r="EM307" s="1"/>
      <c r="EN307" s="1">
        <v>4</v>
      </c>
      <c r="EO307" s="1" t="s">
        <v>104</v>
      </c>
      <c r="EP307" s="83">
        <v>41399</v>
      </c>
      <c r="EQ307" s="1" t="s">
        <v>103</v>
      </c>
      <c r="ER307" s="1"/>
      <c r="ES307" s="1"/>
      <c r="ET307" s="1">
        <v>2</v>
      </c>
      <c r="EU307" s="1"/>
      <c r="EV307" s="1"/>
      <c r="EW307" s="1"/>
      <c r="EX307" s="1"/>
      <c r="EY307" s="1"/>
      <c r="EZ307" s="1"/>
      <c r="FA307" s="1">
        <v>1</v>
      </c>
      <c r="FB307" s="1"/>
      <c r="FC307" s="1"/>
      <c r="FD307" s="1"/>
      <c r="FE307" s="1"/>
      <c r="FF307" s="1"/>
      <c r="FG307" s="1"/>
      <c r="FH307" s="1"/>
      <c r="FI307" s="1"/>
      <c r="FJ307" s="1"/>
      <c r="FK307" s="1"/>
      <c r="FL307" s="1"/>
      <c r="FM307" s="1"/>
      <c r="FN307" s="1"/>
      <c r="FO307" s="1"/>
      <c r="FP307" s="1"/>
      <c r="FQ307" s="1"/>
      <c r="FR307" s="1"/>
      <c r="FS307" s="1">
        <v>5</v>
      </c>
      <c r="FT307" s="1"/>
      <c r="FU307" s="83"/>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v>6</v>
      </c>
      <c r="GY307" s="1"/>
      <c r="GZ307" s="83"/>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85"/>
      <c r="ID307" s="85"/>
      <c r="IE307" s="85"/>
      <c r="IF307" s="85"/>
      <c r="IG307" s="85"/>
      <c r="IH307" s="85"/>
      <c r="II307" s="85"/>
      <c r="IJ307" s="85"/>
      <c r="IK307" s="85"/>
      <c r="IL307" s="85"/>
      <c r="IM307" s="85"/>
      <c r="IN307" s="85"/>
      <c r="IO307" s="85"/>
      <c r="IP307" s="85"/>
      <c r="IQ307" s="85"/>
      <c r="IR307" s="85"/>
      <c r="IS307" s="85"/>
      <c r="IT307" s="85"/>
      <c r="IU307" s="85"/>
      <c r="IV307" s="85"/>
      <c r="IW307" s="85"/>
      <c r="IX307" s="85"/>
      <c r="IY307" s="85"/>
      <c r="IZ307" s="85"/>
      <c r="JA307" s="85"/>
      <c r="JB307" s="85"/>
      <c r="JC307" s="85"/>
      <c r="JD307" s="90"/>
      <c r="JE307" s="1"/>
      <c r="JF307" s="1"/>
      <c r="JG307" s="1"/>
      <c r="JH307" s="1"/>
      <c r="JI307" s="1"/>
      <c r="JJ307" s="1"/>
      <c r="JK307" s="1"/>
      <c r="JL307" s="1"/>
      <c r="JM307" s="1"/>
      <c r="JN307" s="1"/>
      <c r="JO307" s="1"/>
      <c r="JP307" s="1"/>
      <c r="JQ307" s="1"/>
      <c r="JR307" s="1"/>
      <c r="JS307" s="1"/>
      <c r="JT307" s="1"/>
      <c r="JU307" s="1"/>
      <c r="JV307" s="1"/>
      <c r="JW307" s="1"/>
      <c r="JX307" s="1"/>
      <c r="JY307" s="1"/>
      <c r="JZ307" s="1"/>
    </row>
    <row r="308" spans="1:286" s="91" customFormat="1" x14ac:dyDescent="0.3">
      <c r="A308" s="78">
        <v>1000402</v>
      </c>
      <c r="B308" s="196">
        <v>42304.621365740742</v>
      </c>
      <c r="C308" s="196" t="s">
        <v>481</v>
      </c>
      <c r="D308" s="197" t="s">
        <v>622</v>
      </c>
      <c r="E308" s="1"/>
      <c r="F308" s="1"/>
      <c r="G308" s="79"/>
      <c r="H308" s="198"/>
      <c r="I308" s="197"/>
      <c r="J308" s="197"/>
      <c r="K308" s="198">
        <v>4901</v>
      </c>
      <c r="L308" s="197" t="s">
        <v>623</v>
      </c>
      <c r="M308" s="80">
        <v>2078728011</v>
      </c>
      <c r="N308" s="199">
        <v>50000</v>
      </c>
      <c r="O308" s="199">
        <v>350</v>
      </c>
      <c r="P308" s="78">
        <v>6</v>
      </c>
      <c r="Q308" s="81">
        <v>0.25</v>
      </c>
      <c r="R308" s="81"/>
      <c r="S308" s="82">
        <v>1</v>
      </c>
      <c r="T308" s="81">
        <v>0</v>
      </c>
      <c r="U308" s="81"/>
      <c r="V308" s="199">
        <v>3350</v>
      </c>
      <c r="W308" s="199">
        <v>0</v>
      </c>
      <c r="X308" s="199">
        <v>1200</v>
      </c>
      <c r="Y308" s="199">
        <v>10000</v>
      </c>
      <c r="Z308" s="199">
        <v>150</v>
      </c>
      <c r="AA308" s="199">
        <v>250</v>
      </c>
      <c r="AB308" s="199">
        <v>100</v>
      </c>
      <c r="AC308" s="199">
        <v>125</v>
      </c>
      <c r="AD308" s="199">
        <v>900</v>
      </c>
      <c r="AE308" s="199">
        <v>100</v>
      </c>
      <c r="AF308" s="199">
        <v>90</v>
      </c>
      <c r="AG308" s="199">
        <v>200</v>
      </c>
      <c r="AH308" s="199">
        <v>75</v>
      </c>
      <c r="AI308" s="199">
        <v>200</v>
      </c>
      <c r="AJ308" s="199">
        <v>500</v>
      </c>
      <c r="AK308" s="199">
        <v>500</v>
      </c>
      <c r="AL308" s="199">
        <v>2000</v>
      </c>
      <c r="AM308" s="199">
        <v>425</v>
      </c>
      <c r="AN308" s="199">
        <v>100</v>
      </c>
      <c r="AO308" s="199">
        <v>5000</v>
      </c>
      <c r="AP308" s="199">
        <v>90</v>
      </c>
      <c r="AQ308" s="199">
        <v>100</v>
      </c>
      <c r="AR308" s="199">
        <v>150</v>
      </c>
      <c r="AS308" s="199">
        <v>150</v>
      </c>
      <c r="AT308" s="199">
        <v>25</v>
      </c>
      <c r="AU308" s="199">
        <v>50</v>
      </c>
      <c r="AV308" s="199">
        <v>100</v>
      </c>
      <c r="AW308" s="199">
        <v>500</v>
      </c>
      <c r="AX308" s="199">
        <v>1000</v>
      </c>
      <c r="AY308" s="1" t="s">
        <v>101</v>
      </c>
      <c r="AZ308" s="1" t="s">
        <v>104</v>
      </c>
      <c r="BA308" s="83">
        <v>33381</v>
      </c>
      <c r="BB308" s="84" t="s">
        <v>103</v>
      </c>
      <c r="BC308" s="1"/>
      <c r="BD308" s="1"/>
      <c r="BE308" s="1">
        <v>1</v>
      </c>
      <c r="BF308" s="1"/>
      <c r="BG308" s="1"/>
      <c r="BH308" s="1"/>
      <c r="BI308" s="1"/>
      <c r="BJ308" s="1"/>
      <c r="BK308" s="1"/>
      <c r="BL308" s="1">
        <v>1</v>
      </c>
      <c r="BM308" s="1"/>
      <c r="BN308" s="1"/>
      <c r="BO308" s="1"/>
      <c r="BP308" s="1"/>
      <c r="BQ308" s="1"/>
      <c r="BR308" s="1"/>
      <c r="BS308" s="1"/>
      <c r="BT308" s="1"/>
      <c r="BU308" s="1"/>
      <c r="BV308" s="1"/>
      <c r="BW308" s="1"/>
      <c r="BX308" s="1"/>
      <c r="BY308" s="1"/>
      <c r="BZ308" s="1"/>
      <c r="CA308" s="1"/>
      <c r="CB308" s="1"/>
      <c r="CC308" s="1"/>
      <c r="CD308" s="1">
        <v>2</v>
      </c>
      <c r="CE308" s="1"/>
      <c r="CF308" s="83"/>
      <c r="CG308" s="84"/>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v>3</v>
      </c>
      <c r="DJ308" s="1"/>
      <c r="DK308" s="83"/>
      <c r="DL308" s="84"/>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v>4</v>
      </c>
      <c r="EO308" s="1"/>
      <c r="EP308" s="83"/>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v>5</v>
      </c>
      <c r="FT308" s="1"/>
      <c r="FU308" s="83"/>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v>6</v>
      </c>
      <c r="GY308" s="1"/>
      <c r="GZ308" s="83"/>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85"/>
      <c r="ID308" s="85"/>
      <c r="IE308" s="85"/>
      <c r="IF308" s="85"/>
      <c r="IG308" s="85"/>
      <c r="IH308" s="85"/>
      <c r="II308" s="85"/>
      <c r="IJ308" s="85"/>
      <c r="IK308" s="85"/>
      <c r="IL308" s="85"/>
      <c r="IM308" s="85"/>
      <c r="IN308" s="85"/>
      <c r="IO308" s="85"/>
      <c r="IP308" s="85"/>
      <c r="IQ308" s="85"/>
      <c r="IR308" s="85"/>
      <c r="IS308" s="85"/>
      <c r="IT308" s="85"/>
      <c r="IU308" s="85"/>
      <c r="IV308" s="85"/>
      <c r="IW308" s="85"/>
      <c r="IX308" s="85"/>
      <c r="IY308" s="85"/>
      <c r="IZ308" s="85"/>
      <c r="JA308" s="85"/>
      <c r="JB308" s="85"/>
      <c r="JC308" s="85"/>
      <c r="JD308" s="90"/>
      <c r="JE308" s="1"/>
      <c r="JF308" s="1"/>
      <c r="JG308" s="1"/>
      <c r="JH308" s="1"/>
      <c r="JI308" s="1"/>
      <c r="JJ308" s="1"/>
      <c r="JK308" s="1"/>
      <c r="JL308" s="1"/>
      <c r="JM308" s="1"/>
      <c r="JN308" s="1"/>
      <c r="JO308" s="1"/>
      <c r="JP308" s="1"/>
      <c r="JQ308" s="1"/>
      <c r="JR308" s="1"/>
      <c r="JS308" s="1"/>
      <c r="JT308" s="1"/>
      <c r="JU308" s="1"/>
      <c r="JV308" s="1"/>
      <c r="JW308" s="1"/>
      <c r="JX308" s="1"/>
      <c r="JY308" s="1"/>
      <c r="JZ308" s="1"/>
    </row>
    <row r="309" spans="1:286" s="91" customFormat="1" x14ac:dyDescent="0.3">
      <c r="A309" s="78">
        <v>1000403</v>
      </c>
      <c r="B309" s="196">
        <v>42304.633645833332</v>
      </c>
      <c r="C309" s="196" t="s">
        <v>481</v>
      </c>
      <c r="D309" s="197" t="s">
        <v>624</v>
      </c>
      <c r="E309" s="1"/>
      <c r="F309" s="1" t="s">
        <v>522</v>
      </c>
      <c r="G309" s="79"/>
      <c r="H309" s="198"/>
      <c r="I309" s="197"/>
      <c r="J309" s="197" t="s">
        <v>100</v>
      </c>
      <c r="K309" s="198">
        <v>4630</v>
      </c>
      <c r="L309" s="197" t="s">
        <v>625</v>
      </c>
      <c r="M309" s="80">
        <v>2074850909</v>
      </c>
      <c r="N309" s="199">
        <v>50000</v>
      </c>
      <c r="O309" s="199">
        <v>11745</v>
      </c>
      <c r="P309" s="78">
        <v>8</v>
      </c>
      <c r="Q309" s="81">
        <v>0.25</v>
      </c>
      <c r="R309" s="81">
        <v>0.75</v>
      </c>
      <c r="S309" s="82">
        <v>3</v>
      </c>
      <c r="T309" s="81"/>
      <c r="U309" s="81"/>
      <c r="V309" s="199">
        <v>6650</v>
      </c>
      <c r="W309" s="199">
        <v>4987.5</v>
      </c>
      <c r="X309" s="199">
        <v>1200</v>
      </c>
      <c r="Y309" s="199">
        <v>10000</v>
      </c>
      <c r="Z309" s="199">
        <v>150</v>
      </c>
      <c r="AA309" s="199">
        <v>880</v>
      </c>
      <c r="AB309" s="199">
        <v>100</v>
      </c>
      <c r="AC309" s="199">
        <v>125</v>
      </c>
      <c r="AD309" s="199">
        <v>900</v>
      </c>
      <c r="AE309" s="199">
        <v>100</v>
      </c>
      <c r="AF309" s="199">
        <v>90</v>
      </c>
      <c r="AG309" s="199">
        <v>200</v>
      </c>
      <c r="AH309" s="199">
        <v>75</v>
      </c>
      <c r="AI309" s="199">
        <v>200</v>
      </c>
      <c r="AJ309" s="199">
        <v>500</v>
      </c>
      <c r="AK309" s="199">
        <v>500</v>
      </c>
      <c r="AL309" s="199">
        <v>1700</v>
      </c>
      <c r="AM309" s="199">
        <v>425</v>
      </c>
      <c r="AN309" s="199">
        <v>100</v>
      </c>
      <c r="AO309" s="199">
        <v>5000</v>
      </c>
      <c r="AP309" s="199">
        <v>90</v>
      </c>
      <c r="AQ309" s="199">
        <v>100</v>
      </c>
      <c r="AR309" s="199">
        <v>150</v>
      </c>
      <c r="AS309" s="199">
        <v>150</v>
      </c>
      <c r="AT309" s="199">
        <v>25</v>
      </c>
      <c r="AU309" s="199">
        <v>50</v>
      </c>
      <c r="AV309" s="199">
        <v>100</v>
      </c>
      <c r="AW309" s="199">
        <v>500</v>
      </c>
      <c r="AX309" s="199">
        <v>1000</v>
      </c>
      <c r="AY309" s="1" t="s">
        <v>101</v>
      </c>
      <c r="AZ309" s="1" t="s">
        <v>102</v>
      </c>
      <c r="BA309" s="83">
        <v>25500</v>
      </c>
      <c r="BB309" s="84" t="s">
        <v>103</v>
      </c>
      <c r="BC309" s="1"/>
      <c r="BD309" s="1"/>
      <c r="BE309" s="1">
        <v>1</v>
      </c>
      <c r="BF309" s="1"/>
      <c r="BG309" s="1"/>
      <c r="BH309" s="1"/>
      <c r="BI309" s="1"/>
      <c r="BJ309" s="1"/>
      <c r="BK309" s="1"/>
      <c r="BL309" s="1">
        <v>1</v>
      </c>
      <c r="BM309" s="1"/>
      <c r="BN309" s="1"/>
      <c r="BO309" s="1"/>
      <c r="BP309" s="1"/>
      <c r="BQ309" s="1">
        <v>1</v>
      </c>
      <c r="BR309" s="1"/>
      <c r="BS309" s="1"/>
      <c r="BT309" s="1"/>
      <c r="BU309" s="1"/>
      <c r="BV309" s="1"/>
      <c r="BW309" s="1"/>
      <c r="BX309" s="1"/>
      <c r="BY309" s="1"/>
      <c r="BZ309" s="1"/>
      <c r="CA309" s="1"/>
      <c r="CB309" s="1"/>
      <c r="CC309" s="1"/>
      <c r="CD309" s="1">
        <v>2</v>
      </c>
      <c r="CE309" s="1" t="s">
        <v>104</v>
      </c>
      <c r="CF309" s="83">
        <v>35413</v>
      </c>
      <c r="CG309" s="84" t="s">
        <v>103</v>
      </c>
      <c r="CH309" s="1"/>
      <c r="CI309" s="1"/>
      <c r="CJ309" s="1">
        <v>1</v>
      </c>
      <c r="CK309" s="1"/>
      <c r="CL309" s="1">
        <v>26</v>
      </c>
      <c r="CM309" s="1"/>
      <c r="CN309" s="1"/>
      <c r="CO309" s="1"/>
      <c r="CP309" s="1"/>
      <c r="CQ309" s="1">
        <v>1</v>
      </c>
      <c r="CR309" s="1"/>
      <c r="CS309" s="1">
        <v>1</v>
      </c>
      <c r="CT309" s="1"/>
      <c r="CU309" s="1"/>
      <c r="CV309" s="1"/>
      <c r="CW309" s="1">
        <v>2</v>
      </c>
      <c r="CX309" s="1"/>
      <c r="CY309" s="1"/>
      <c r="CZ309" s="1"/>
      <c r="DA309" s="1"/>
      <c r="DB309" s="1"/>
      <c r="DC309" s="1"/>
      <c r="DD309" s="1"/>
      <c r="DE309" s="1"/>
      <c r="DF309" s="1"/>
      <c r="DG309" s="1"/>
      <c r="DH309" s="1"/>
      <c r="DI309" s="1">
        <v>3</v>
      </c>
      <c r="DJ309" s="1" t="s">
        <v>104</v>
      </c>
      <c r="DK309" s="83">
        <v>36080</v>
      </c>
      <c r="DL309" s="84" t="s">
        <v>103</v>
      </c>
      <c r="DM309" s="1"/>
      <c r="DN309" s="1"/>
      <c r="DO309" s="1">
        <v>1</v>
      </c>
      <c r="DP309" s="1">
        <v>4</v>
      </c>
      <c r="DQ309" s="1">
        <v>12</v>
      </c>
      <c r="DR309" s="1"/>
      <c r="DS309" s="1"/>
      <c r="DT309" s="1"/>
      <c r="DU309" s="1"/>
      <c r="DV309" s="1">
        <v>1</v>
      </c>
      <c r="DW309" s="1"/>
      <c r="DX309" s="1">
        <v>1</v>
      </c>
      <c r="DY309" s="1"/>
      <c r="DZ309" s="1"/>
      <c r="EA309" s="1"/>
      <c r="EB309" s="1">
        <v>1</v>
      </c>
      <c r="EC309" s="1"/>
      <c r="ED309" s="1"/>
      <c r="EE309" s="1"/>
      <c r="EF309" s="1"/>
      <c r="EG309" s="1"/>
      <c r="EH309" s="1"/>
      <c r="EI309" s="1"/>
      <c r="EJ309" s="1"/>
      <c r="EK309" s="1"/>
      <c r="EL309" s="1"/>
      <c r="EM309" s="1"/>
      <c r="EN309" s="1">
        <v>4</v>
      </c>
      <c r="EO309" s="1"/>
      <c r="EP309" s="83"/>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v>5</v>
      </c>
      <c r="FT309" s="1"/>
      <c r="FU309" s="83"/>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v>6</v>
      </c>
      <c r="GY309" s="1"/>
      <c r="GZ309" s="83"/>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85"/>
      <c r="ID309" s="85"/>
      <c r="IE309" s="85"/>
      <c r="IF309" s="85" t="s">
        <v>626</v>
      </c>
      <c r="IG309" s="85"/>
      <c r="IH309" s="85"/>
      <c r="II309" s="85"/>
      <c r="IJ309" s="85"/>
      <c r="IK309" s="85"/>
      <c r="IL309" s="85"/>
      <c r="IM309" s="85"/>
      <c r="IN309" s="85"/>
      <c r="IO309" s="85"/>
      <c r="IP309" s="85"/>
      <c r="IQ309" s="85" t="s">
        <v>627</v>
      </c>
      <c r="IR309" s="85"/>
      <c r="IS309" s="85"/>
      <c r="IT309" s="85"/>
      <c r="IU309" s="85"/>
      <c r="IV309" s="85"/>
      <c r="IW309" s="85"/>
      <c r="IX309" s="85"/>
      <c r="IY309" s="85"/>
      <c r="IZ309" s="85"/>
      <c r="JA309" s="85"/>
      <c r="JB309" s="85"/>
      <c r="JC309" s="85"/>
      <c r="JD309" s="90"/>
      <c r="JE309" s="1"/>
      <c r="JF309" s="1"/>
      <c r="JG309" s="1"/>
      <c r="JH309" s="1"/>
      <c r="JI309" s="1"/>
      <c r="JJ309" s="1"/>
      <c r="JK309" s="1"/>
      <c r="JL309" s="1"/>
      <c r="JM309" s="1"/>
      <c r="JN309" s="1"/>
      <c r="JO309" s="1"/>
      <c r="JP309" s="1"/>
      <c r="JQ309" s="1"/>
      <c r="JR309" s="1"/>
      <c r="JS309" s="1"/>
      <c r="JT309" s="1"/>
      <c r="JU309" s="1"/>
      <c r="JV309" s="1"/>
      <c r="JW309" s="1"/>
      <c r="JX309" s="1"/>
      <c r="JY309" s="1"/>
      <c r="JZ309" s="1"/>
    </row>
    <row r="310" spans="1:286" s="91" customFormat="1" x14ac:dyDescent="0.3">
      <c r="A310" s="78">
        <v>1000404</v>
      </c>
      <c r="B310" s="196">
        <v>42304.640219907407</v>
      </c>
      <c r="C310" s="196" t="s">
        <v>481</v>
      </c>
      <c r="D310" s="197" t="s">
        <v>628</v>
      </c>
      <c r="E310" s="1" t="s">
        <v>629</v>
      </c>
      <c r="F310" s="1" t="s">
        <v>534</v>
      </c>
      <c r="G310" s="79"/>
      <c r="H310" s="198"/>
      <c r="I310" s="197"/>
      <c r="J310" s="197" t="s">
        <v>100</v>
      </c>
      <c r="K310" s="198">
        <v>4401</v>
      </c>
      <c r="L310" s="197" t="s">
        <v>630</v>
      </c>
      <c r="M310" s="80">
        <v>2079744131</v>
      </c>
      <c r="N310" s="199">
        <v>50000</v>
      </c>
      <c r="O310" s="199">
        <v>350</v>
      </c>
      <c r="P310" s="78">
        <v>6</v>
      </c>
      <c r="Q310" s="81">
        <v>0.25</v>
      </c>
      <c r="R310" s="81">
        <v>0</v>
      </c>
      <c r="S310" s="82">
        <v>1</v>
      </c>
      <c r="T310" s="81"/>
      <c r="U310" s="81"/>
      <c r="V310" s="199">
        <v>4350</v>
      </c>
      <c r="W310" s="199">
        <v>0</v>
      </c>
      <c r="X310" s="199">
        <v>1200</v>
      </c>
      <c r="Y310" s="199">
        <v>10000</v>
      </c>
      <c r="Z310" s="199">
        <v>150</v>
      </c>
      <c r="AA310" s="199">
        <v>250</v>
      </c>
      <c r="AB310" s="199">
        <v>100</v>
      </c>
      <c r="AC310" s="199">
        <v>125</v>
      </c>
      <c r="AD310" s="199">
        <v>900</v>
      </c>
      <c r="AE310" s="199">
        <v>100</v>
      </c>
      <c r="AF310" s="199">
        <v>90</v>
      </c>
      <c r="AG310" s="199">
        <v>200</v>
      </c>
      <c r="AH310" s="199">
        <v>75</v>
      </c>
      <c r="AI310" s="199">
        <v>200</v>
      </c>
      <c r="AJ310" s="199">
        <v>500</v>
      </c>
      <c r="AK310" s="199">
        <v>500</v>
      </c>
      <c r="AL310" s="199">
        <v>2000</v>
      </c>
      <c r="AM310" s="199">
        <v>425</v>
      </c>
      <c r="AN310" s="199">
        <v>100</v>
      </c>
      <c r="AO310" s="199">
        <v>5000</v>
      </c>
      <c r="AP310" s="199">
        <v>90</v>
      </c>
      <c r="AQ310" s="199">
        <v>100</v>
      </c>
      <c r="AR310" s="199">
        <v>150</v>
      </c>
      <c r="AS310" s="199">
        <v>150</v>
      </c>
      <c r="AT310" s="199">
        <v>25</v>
      </c>
      <c r="AU310" s="199">
        <v>50</v>
      </c>
      <c r="AV310" s="199">
        <v>100</v>
      </c>
      <c r="AW310" s="199">
        <v>500</v>
      </c>
      <c r="AX310" s="199">
        <v>1000</v>
      </c>
      <c r="AY310" s="1" t="s">
        <v>101</v>
      </c>
      <c r="AZ310" s="1" t="s">
        <v>102</v>
      </c>
      <c r="BA310" s="83">
        <v>19334</v>
      </c>
      <c r="BB310" s="84" t="s">
        <v>103</v>
      </c>
      <c r="BC310" s="1"/>
      <c r="BD310" s="1"/>
      <c r="BE310" s="1">
        <v>1</v>
      </c>
      <c r="BF310" s="1"/>
      <c r="BG310" s="1"/>
      <c r="BH310" s="1"/>
      <c r="BI310" s="1"/>
      <c r="BJ310" s="1"/>
      <c r="BK310" s="1"/>
      <c r="BL310" s="1">
        <v>1</v>
      </c>
      <c r="BM310" s="1"/>
      <c r="BN310" s="1"/>
      <c r="BO310" s="1"/>
      <c r="BP310" s="1"/>
      <c r="BQ310" s="1"/>
      <c r="BR310" s="1"/>
      <c r="BS310" s="1"/>
      <c r="BT310" s="1"/>
      <c r="BU310" s="1"/>
      <c r="BV310" s="1"/>
      <c r="BW310" s="1"/>
      <c r="BX310" s="1"/>
      <c r="BY310" s="1"/>
      <c r="BZ310" s="1"/>
      <c r="CA310" s="1"/>
      <c r="CB310" s="1"/>
      <c r="CC310" s="1"/>
      <c r="CD310" s="1">
        <v>2</v>
      </c>
      <c r="CE310" s="1"/>
      <c r="CF310" s="83"/>
      <c r="CG310" s="84"/>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v>3</v>
      </c>
      <c r="DJ310" s="1"/>
      <c r="DK310" s="83"/>
      <c r="DL310" s="84"/>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v>4</v>
      </c>
      <c r="EO310" s="1"/>
      <c r="EP310" s="83"/>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v>5</v>
      </c>
      <c r="FT310" s="1"/>
      <c r="FU310" s="83"/>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v>6</v>
      </c>
      <c r="GY310" s="1"/>
      <c r="GZ310" s="83"/>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85"/>
      <c r="ID310" s="85"/>
      <c r="IE310" s="85"/>
      <c r="IF310" s="85"/>
      <c r="IG310" s="85"/>
      <c r="IH310" s="85"/>
      <c r="II310" s="85"/>
      <c r="IJ310" s="85"/>
      <c r="IK310" s="85"/>
      <c r="IL310" s="85"/>
      <c r="IM310" s="85"/>
      <c r="IN310" s="85"/>
      <c r="IO310" s="85"/>
      <c r="IP310" s="85"/>
      <c r="IQ310" s="85"/>
      <c r="IR310" s="85"/>
      <c r="IS310" s="85"/>
      <c r="IT310" s="85"/>
      <c r="IU310" s="85"/>
      <c r="IV310" s="85"/>
      <c r="IW310" s="85"/>
      <c r="IX310" s="85"/>
      <c r="IY310" s="85"/>
      <c r="IZ310" s="85"/>
      <c r="JA310" s="85"/>
      <c r="JB310" s="85"/>
      <c r="JC310" s="85"/>
      <c r="JD310" s="90"/>
      <c r="JE310" s="1"/>
      <c r="JF310" s="1"/>
      <c r="JG310" s="1"/>
      <c r="JH310" s="1"/>
      <c r="JI310" s="1"/>
      <c r="JJ310" s="1"/>
      <c r="JK310" s="1"/>
      <c r="JL310" s="1"/>
      <c r="JM310" s="1"/>
      <c r="JN310" s="1"/>
      <c r="JO310" s="1"/>
      <c r="JP310" s="1"/>
      <c r="JQ310" s="1"/>
      <c r="JR310" s="1"/>
      <c r="JS310" s="1"/>
      <c r="JT310" s="1"/>
      <c r="JU310" s="1"/>
      <c r="JV310" s="1"/>
      <c r="JW310" s="1"/>
      <c r="JX310" s="1"/>
      <c r="JY310" s="1"/>
      <c r="JZ310" s="1"/>
    </row>
    <row r="311" spans="1:286" s="91" customFormat="1" x14ac:dyDescent="0.3">
      <c r="A311" s="78">
        <v>1000405</v>
      </c>
      <c r="B311" s="196">
        <v>42304.652106481481</v>
      </c>
      <c r="C311" s="196" t="s">
        <v>481</v>
      </c>
      <c r="D311" s="197" t="s">
        <v>631</v>
      </c>
      <c r="E311" s="1"/>
      <c r="F311" s="1" t="s">
        <v>534</v>
      </c>
      <c r="G311" s="79"/>
      <c r="H311" s="198"/>
      <c r="I311" s="197"/>
      <c r="J311" s="197" t="s">
        <v>100</v>
      </c>
      <c r="K311" s="198">
        <v>4401</v>
      </c>
      <c r="L311" s="197" t="s">
        <v>632</v>
      </c>
      <c r="M311" s="80">
        <v>2079442042</v>
      </c>
      <c r="N311" s="199">
        <v>50000</v>
      </c>
      <c r="O311" s="199">
        <v>1625</v>
      </c>
      <c r="P311" s="78">
        <v>8</v>
      </c>
      <c r="Q311" s="81">
        <v>0.25</v>
      </c>
      <c r="R311" s="81">
        <v>0</v>
      </c>
      <c r="S311" s="82">
        <v>3</v>
      </c>
      <c r="T311" s="81"/>
      <c r="U311" s="81"/>
      <c r="V311" s="199">
        <v>6650</v>
      </c>
      <c r="W311" s="199">
        <v>0</v>
      </c>
      <c r="X311" s="199">
        <v>1200</v>
      </c>
      <c r="Y311" s="199">
        <v>10000</v>
      </c>
      <c r="Z311" s="199">
        <v>150</v>
      </c>
      <c r="AA311" s="199">
        <v>250</v>
      </c>
      <c r="AB311" s="199">
        <v>100</v>
      </c>
      <c r="AC311" s="199">
        <v>125</v>
      </c>
      <c r="AD311" s="199">
        <v>900</v>
      </c>
      <c r="AE311" s="199">
        <v>100</v>
      </c>
      <c r="AF311" s="199">
        <v>90</v>
      </c>
      <c r="AG311" s="199">
        <v>200</v>
      </c>
      <c r="AH311" s="199">
        <v>75</v>
      </c>
      <c r="AI311" s="199">
        <v>200</v>
      </c>
      <c r="AJ311" s="199">
        <v>500</v>
      </c>
      <c r="AK311" s="199">
        <v>500</v>
      </c>
      <c r="AL311" s="199">
        <v>2000</v>
      </c>
      <c r="AM311" s="199">
        <v>425</v>
      </c>
      <c r="AN311" s="199">
        <v>100</v>
      </c>
      <c r="AO311" s="199">
        <v>5000</v>
      </c>
      <c r="AP311" s="199">
        <v>90</v>
      </c>
      <c r="AQ311" s="199">
        <v>100</v>
      </c>
      <c r="AR311" s="199">
        <v>150</v>
      </c>
      <c r="AS311" s="199">
        <v>150</v>
      </c>
      <c r="AT311" s="199">
        <v>25</v>
      </c>
      <c r="AU311" s="199">
        <v>50</v>
      </c>
      <c r="AV311" s="199">
        <v>100</v>
      </c>
      <c r="AW311" s="199">
        <v>500</v>
      </c>
      <c r="AX311" s="199">
        <v>1000</v>
      </c>
      <c r="AY311" s="1" t="s">
        <v>101</v>
      </c>
      <c r="AZ311" s="1" t="s">
        <v>104</v>
      </c>
      <c r="BA311" s="83">
        <v>30348</v>
      </c>
      <c r="BB311" s="84" t="s">
        <v>103</v>
      </c>
      <c r="BC311" s="1"/>
      <c r="BD311" s="1"/>
      <c r="BE311" s="1">
        <v>1</v>
      </c>
      <c r="BF311" s="1"/>
      <c r="BG311" s="1"/>
      <c r="BH311" s="1"/>
      <c r="BI311" s="1"/>
      <c r="BJ311" s="1"/>
      <c r="BK311" s="1"/>
      <c r="BL311" s="1">
        <v>1</v>
      </c>
      <c r="BM311" s="1"/>
      <c r="BN311" s="1"/>
      <c r="BO311" s="1"/>
      <c r="BP311" s="1"/>
      <c r="BQ311" s="1"/>
      <c r="BR311" s="1"/>
      <c r="BS311" s="1"/>
      <c r="BT311" s="1"/>
      <c r="BU311" s="1"/>
      <c r="BV311" s="1"/>
      <c r="BW311" s="1"/>
      <c r="BX311" s="1"/>
      <c r="BY311" s="1"/>
      <c r="BZ311" s="1"/>
      <c r="CA311" s="1"/>
      <c r="CB311" s="1"/>
      <c r="CC311" s="1"/>
      <c r="CD311" s="1">
        <v>2</v>
      </c>
      <c r="CE311" s="1" t="s">
        <v>104</v>
      </c>
      <c r="CF311" s="83">
        <v>39598</v>
      </c>
      <c r="CG311" s="84" t="s">
        <v>103</v>
      </c>
      <c r="CH311" s="1"/>
      <c r="CI311" s="1"/>
      <c r="CJ311" s="1">
        <v>1</v>
      </c>
      <c r="CK311" s="1"/>
      <c r="CL311" s="1"/>
      <c r="CM311" s="1"/>
      <c r="CN311" s="1"/>
      <c r="CO311" s="1"/>
      <c r="CP311" s="1"/>
      <c r="CQ311" s="1">
        <v>1</v>
      </c>
      <c r="CR311" s="1"/>
      <c r="CS311" s="1"/>
      <c r="CT311" s="1"/>
      <c r="CU311" s="1"/>
      <c r="CV311" s="1"/>
      <c r="CW311" s="1">
        <v>1</v>
      </c>
      <c r="CX311" s="1"/>
      <c r="CY311" s="1"/>
      <c r="CZ311" s="1"/>
      <c r="DA311" s="1"/>
      <c r="DB311" s="1"/>
      <c r="DC311" s="1"/>
      <c r="DD311" s="1"/>
      <c r="DE311" s="1"/>
      <c r="DF311" s="1"/>
      <c r="DG311" s="1"/>
      <c r="DH311" s="1"/>
      <c r="DI311" s="1">
        <v>3</v>
      </c>
      <c r="DJ311" s="1" t="s">
        <v>104</v>
      </c>
      <c r="DK311" s="83">
        <v>41576</v>
      </c>
      <c r="DL311" s="84" t="s">
        <v>103</v>
      </c>
      <c r="DM311" s="1"/>
      <c r="DN311" s="1"/>
      <c r="DO311" s="1">
        <v>2</v>
      </c>
      <c r="DP311" s="1"/>
      <c r="DQ311" s="1"/>
      <c r="DR311" s="1"/>
      <c r="DS311" s="1"/>
      <c r="DT311" s="1"/>
      <c r="DU311" s="1"/>
      <c r="DV311" s="1">
        <v>1</v>
      </c>
      <c r="DW311" s="1"/>
      <c r="DX311" s="1"/>
      <c r="DY311" s="1"/>
      <c r="DZ311" s="1"/>
      <c r="EA311" s="1"/>
      <c r="EB311" s="1"/>
      <c r="EC311" s="1"/>
      <c r="ED311" s="1"/>
      <c r="EE311" s="1"/>
      <c r="EF311" s="1"/>
      <c r="EG311" s="1"/>
      <c r="EH311" s="1"/>
      <c r="EI311" s="1"/>
      <c r="EJ311" s="1"/>
      <c r="EK311" s="1"/>
      <c r="EL311" s="1"/>
      <c r="EM311" s="1"/>
      <c r="EN311" s="1">
        <v>4</v>
      </c>
      <c r="EO311" s="1"/>
      <c r="EP311" s="83"/>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v>5</v>
      </c>
      <c r="FT311" s="1"/>
      <c r="FU311" s="83"/>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v>6</v>
      </c>
      <c r="GY311" s="1"/>
      <c r="GZ311" s="83"/>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85"/>
      <c r="ID311" s="85"/>
      <c r="IE311" s="85"/>
      <c r="IF311" s="85"/>
      <c r="IG311" s="85"/>
      <c r="IH311" s="85"/>
      <c r="II311" s="85"/>
      <c r="IJ311" s="85"/>
      <c r="IK311" s="85"/>
      <c r="IL311" s="85"/>
      <c r="IM311" s="85"/>
      <c r="IN311" s="85"/>
      <c r="IO311" s="85"/>
      <c r="IP311" s="85"/>
      <c r="IQ311" s="85"/>
      <c r="IR311" s="85"/>
      <c r="IS311" s="85"/>
      <c r="IT311" s="85"/>
      <c r="IU311" s="85"/>
      <c r="IV311" s="85"/>
      <c r="IW311" s="85"/>
      <c r="IX311" s="85"/>
      <c r="IY311" s="85"/>
      <c r="IZ311" s="85"/>
      <c r="JA311" s="85"/>
      <c r="JB311" s="85"/>
      <c r="JC311" s="85"/>
      <c r="JD311" s="90"/>
      <c r="JE311" s="1"/>
      <c r="JF311" s="1"/>
      <c r="JG311" s="1"/>
      <c r="JH311" s="1"/>
      <c r="JI311" s="1"/>
      <c r="JJ311" s="1"/>
      <c r="JK311" s="1"/>
      <c r="JL311" s="1"/>
      <c r="JM311" s="1"/>
      <c r="JN311" s="1"/>
      <c r="JO311" s="1"/>
      <c r="JP311" s="1"/>
      <c r="JQ311" s="1"/>
      <c r="JR311" s="1"/>
      <c r="JS311" s="1"/>
      <c r="JT311" s="1"/>
      <c r="JU311" s="1"/>
      <c r="JV311" s="1"/>
      <c r="JW311" s="1"/>
      <c r="JX311" s="1"/>
      <c r="JY311" s="1"/>
      <c r="JZ311" s="1"/>
    </row>
    <row r="312" spans="1:286" s="91" customFormat="1" x14ac:dyDescent="0.3">
      <c r="A312" s="78">
        <v>1000406</v>
      </c>
      <c r="B312" s="196">
        <v>42304.652546296296</v>
      </c>
      <c r="C312" s="196" t="s">
        <v>481</v>
      </c>
      <c r="D312" s="197" t="s">
        <v>633</v>
      </c>
      <c r="E312" s="1"/>
      <c r="F312" s="1"/>
      <c r="G312" s="79"/>
      <c r="H312" s="198"/>
      <c r="I312" s="197"/>
      <c r="J312" s="197"/>
      <c r="K312" s="198">
        <v>4463</v>
      </c>
      <c r="L312" s="197" t="s">
        <v>634</v>
      </c>
      <c r="M312" s="80">
        <v>2072624963</v>
      </c>
      <c r="N312" s="199">
        <v>50000</v>
      </c>
      <c r="O312" s="199">
        <v>825</v>
      </c>
      <c r="P312" s="78">
        <v>6</v>
      </c>
      <c r="Q312" s="81">
        <v>0.25</v>
      </c>
      <c r="R312" s="81">
        <v>0.15</v>
      </c>
      <c r="S312" s="82">
        <v>1</v>
      </c>
      <c r="T312" s="81">
        <v>0</v>
      </c>
      <c r="U312" s="81"/>
      <c r="V312" s="199">
        <v>4350</v>
      </c>
      <c r="W312" s="199">
        <v>652.5</v>
      </c>
      <c r="X312" s="199">
        <v>1200</v>
      </c>
      <c r="Y312" s="199">
        <v>10000</v>
      </c>
      <c r="Z312" s="199">
        <v>150</v>
      </c>
      <c r="AA312" s="199">
        <v>250</v>
      </c>
      <c r="AB312" s="199">
        <v>100</v>
      </c>
      <c r="AC312" s="199">
        <v>125</v>
      </c>
      <c r="AD312" s="199">
        <v>900</v>
      </c>
      <c r="AE312" s="199">
        <v>100</v>
      </c>
      <c r="AF312" s="199">
        <v>90</v>
      </c>
      <c r="AG312" s="199">
        <v>200</v>
      </c>
      <c r="AH312" s="199">
        <v>75</v>
      </c>
      <c r="AI312" s="199">
        <v>200</v>
      </c>
      <c r="AJ312" s="199">
        <v>500</v>
      </c>
      <c r="AK312" s="199">
        <v>500</v>
      </c>
      <c r="AL312" s="199">
        <v>2000</v>
      </c>
      <c r="AM312" s="199">
        <v>425</v>
      </c>
      <c r="AN312" s="199">
        <v>100</v>
      </c>
      <c r="AO312" s="199">
        <v>5000</v>
      </c>
      <c r="AP312" s="199">
        <v>90</v>
      </c>
      <c r="AQ312" s="199">
        <v>100</v>
      </c>
      <c r="AR312" s="199">
        <v>150</v>
      </c>
      <c r="AS312" s="199">
        <v>150</v>
      </c>
      <c r="AT312" s="199">
        <v>25</v>
      </c>
      <c r="AU312" s="199">
        <v>50</v>
      </c>
      <c r="AV312" s="199">
        <v>100</v>
      </c>
      <c r="AW312" s="199">
        <v>500</v>
      </c>
      <c r="AX312" s="199">
        <v>1000</v>
      </c>
      <c r="AY312" s="1" t="s">
        <v>101</v>
      </c>
      <c r="AZ312" s="1" t="s">
        <v>104</v>
      </c>
      <c r="BA312" s="83">
        <v>20343</v>
      </c>
      <c r="BB312" s="84" t="s">
        <v>103</v>
      </c>
      <c r="BC312" s="1"/>
      <c r="BD312" s="1"/>
      <c r="BE312" s="1">
        <v>1</v>
      </c>
      <c r="BF312" s="1"/>
      <c r="BG312" s="1"/>
      <c r="BH312" s="1"/>
      <c r="BI312" s="1"/>
      <c r="BJ312" s="1"/>
      <c r="BK312" s="1"/>
      <c r="BL312" s="1">
        <v>1</v>
      </c>
      <c r="BM312" s="1">
        <v>1</v>
      </c>
      <c r="BN312" s="1">
        <v>1</v>
      </c>
      <c r="BO312" s="1"/>
      <c r="BP312" s="1"/>
      <c r="BQ312" s="1"/>
      <c r="BR312" s="1"/>
      <c r="BS312" s="1"/>
      <c r="BT312" s="1"/>
      <c r="BU312" s="1"/>
      <c r="BV312" s="1"/>
      <c r="BW312" s="1"/>
      <c r="BX312" s="1"/>
      <c r="BY312" s="1">
        <v>8</v>
      </c>
      <c r="BZ312" s="1"/>
      <c r="CA312" s="1"/>
      <c r="CB312" s="1"/>
      <c r="CC312" s="1"/>
      <c r="CD312" s="1">
        <v>2</v>
      </c>
      <c r="CE312" s="1"/>
      <c r="CF312" s="83"/>
      <c r="CG312" s="84"/>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v>3</v>
      </c>
      <c r="DJ312" s="1"/>
      <c r="DK312" s="83"/>
      <c r="DL312" s="84"/>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v>4</v>
      </c>
      <c r="EO312" s="1"/>
      <c r="EP312" s="83"/>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v>5</v>
      </c>
      <c r="FT312" s="1"/>
      <c r="FU312" s="83"/>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v>6</v>
      </c>
      <c r="GY312" s="1"/>
      <c r="GZ312" s="83"/>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85"/>
      <c r="ID312" s="85"/>
      <c r="IE312" s="85"/>
      <c r="IF312" s="85"/>
      <c r="IG312" s="85"/>
      <c r="IH312" s="85"/>
      <c r="II312" s="85"/>
      <c r="IJ312" s="85"/>
      <c r="IK312" s="85"/>
      <c r="IL312" s="85"/>
      <c r="IM312" s="85"/>
      <c r="IN312" s="85"/>
      <c r="IO312" s="85"/>
      <c r="IP312" s="85"/>
      <c r="IQ312" s="85"/>
      <c r="IR312" s="85"/>
      <c r="IS312" s="85"/>
      <c r="IT312" s="85"/>
      <c r="IU312" s="85"/>
      <c r="IV312" s="85"/>
      <c r="IW312" s="85"/>
      <c r="IX312" s="85"/>
      <c r="IY312" s="85"/>
      <c r="IZ312" s="85"/>
      <c r="JA312" s="85"/>
      <c r="JB312" s="85"/>
      <c r="JC312" s="85"/>
      <c r="JD312" s="90"/>
      <c r="JE312" s="1"/>
      <c r="JF312" s="1"/>
      <c r="JG312" s="1"/>
      <c r="JH312" s="1"/>
      <c r="JI312" s="1"/>
      <c r="JJ312" s="1"/>
      <c r="JK312" s="1"/>
      <c r="JL312" s="1"/>
      <c r="JM312" s="1"/>
      <c r="JN312" s="1"/>
      <c r="JO312" s="1"/>
      <c r="JP312" s="1"/>
      <c r="JQ312" s="1"/>
      <c r="JR312" s="1"/>
      <c r="JS312" s="1"/>
      <c r="JT312" s="1"/>
      <c r="JU312" s="1"/>
      <c r="JV312" s="1"/>
      <c r="JW312" s="1"/>
      <c r="JX312" s="1"/>
      <c r="JY312" s="1"/>
      <c r="JZ312" s="1"/>
    </row>
    <row r="313" spans="1:286" s="91" customFormat="1" x14ac:dyDescent="0.3">
      <c r="A313" s="78">
        <v>1000407</v>
      </c>
      <c r="B313" s="196">
        <v>42304.655659722222</v>
      </c>
      <c r="C313" s="196" t="s">
        <v>481</v>
      </c>
      <c r="D313" s="197" t="s">
        <v>635</v>
      </c>
      <c r="E313" s="1"/>
      <c r="F313" s="1" t="s">
        <v>534</v>
      </c>
      <c r="G313" s="79"/>
      <c r="H313" s="198"/>
      <c r="I313" s="197"/>
      <c r="J313" s="197" t="s">
        <v>100</v>
      </c>
      <c r="K313" s="198">
        <v>4401</v>
      </c>
      <c r="L313" s="197" t="s">
        <v>632</v>
      </c>
      <c r="M313" s="80">
        <v>2079442042</v>
      </c>
      <c r="N313" s="199">
        <v>50000</v>
      </c>
      <c r="O313" s="199">
        <v>6625</v>
      </c>
      <c r="P313" s="78">
        <v>8</v>
      </c>
      <c r="Q313" s="81">
        <v>0.25</v>
      </c>
      <c r="R313" s="81">
        <v>0</v>
      </c>
      <c r="S313" s="82">
        <v>3</v>
      </c>
      <c r="T313" s="81"/>
      <c r="U313" s="81"/>
      <c r="V313" s="199">
        <v>6650</v>
      </c>
      <c r="W313" s="199">
        <v>0</v>
      </c>
      <c r="X313" s="199">
        <v>1200</v>
      </c>
      <c r="Y313" s="199">
        <v>10000</v>
      </c>
      <c r="Z313" s="199">
        <v>150</v>
      </c>
      <c r="AA313" s="199">
        <v>250</v>
      </c>
      <c r="AB313" s="199">
        <v>100</v>
      </c>
      <c r="AC313" s="199">
        <v>125</v>
      </c>
      <c r="AD313" s="199">
        <v>900</v>
      </c>
      <c r="AE313" s="199">
        <v>100</v>
      </c>
      <c r="AF313" s="199">
        <v>90</v>
      </c>
      <c r="AG313" s="199">
        <v>200</v>
      </c>
      <c r="AH313" s="199">
        <v>75</v>
      </c>
      <c r="AI313" s="199">
        <v>200</v>
      </c>
      <c r="AJ313" s="199">
        <v>500</v>
      </c>
      <c r="AK313" s="199">
        <v>500</v>
      </c>
      <c r="AL313" s="199">
        <v>2000</v>
      </c>
      <c r="AM313" s="199">
        <v>425</v>
      </c>
      <c r="AN313" s="199">
        <v>100</v>
      </c>
      <c r="AO313" s="199">
        <v>5000</v>
      </c>
      <c r="AP313" s="199">
        <v>90</v>
      </c>
      <c r="AQ313" s="199">
        <v>100</v>
      </c>
      <c r="AR313" s="199">
        <v>150</v>
      </c>
      <c r="AS313" s="199">
        <v>150</v>
      </c>
      <c r="AT313" s="199">
        <v>25</v>
      </c>
      <c r="AU313" s="199">
        <v>50</v>
      </c>
      <c r="AV313" s="199">
        <v>100</v>
      </c>
      <c r="AW313" s="199">
        <v>500</v>
      </c>
      <c r="AX313" s="199">
        <v>1000</v>
      </c>
      <c r="AY313" s="1" t="s">
        <v>101</v>
      </c>
      <c r="AZ313" s="1" t="s">
        <v>104</v>
      </c>
      <c r="BA313" s="83">
        <v>30348</v>
      </c>
      <c r="BB313" s="84" t="s">
        <v>103</v>
      </c>
      <c r="BC313" s="1"/>
      <c r="BD313" s="1"/>
      <c r="BE313" s="1">
        <v>1</v>
      </c>
      <c r="BF313" s="1"/>
      <c r="BG313" s="1"/>
      <c r="BH313" s="1"/>
      <c r="BI313" s="1"/>
      <c r="BJ313" s="1"/>
      <c r="BK313" s="1"/>
      <c r="BL313" s="1">
        <v>1</v>
      </c>
      <c r="BM313" s="1"/>
      <c r="BN313" s="1"/>
      <c r="BO313" s="1"/>
      <c r="BP313" s="1"/>
      <c r="BQ313" s="1"/>
      <c r="BR313" s="1"/>
      <c r="BS313" s="1"/>
      <c r="BT313" s="1">
        <v>1</v>
      </c>
      <c r="BU313" s="1"/>
      <c r="BV313" s="1"/>
      <c r="BW313" s="1"/>
      <c r="BX313" s="1"/>
      <c r="BY313" s="1"/>
      <c r="BZ313" s="1"/>
      <c r="CA313" s="1"/>
      <c r="CB313" s="1"/>
      <c r="CC313" s="1"/>
      <c r="CD313" s="1">
        <v>2</v>
      </c>
      <c r="CE313" s="1" t="s">
        <v>104</v>
      </c>
      <c r="CF313" s="83">
        <v>39598</v>
      </c>
      <c r="CG313" s="84" t="s">
        <v>103</v>
      </c>
      <c r="CH313" s="1"/>
      <c r="CI313" s="1"/>
      <c r="CJ313" s="1">
        <v>1</v>
      </c>
      <c r="CK313" s="1"/>
      <c r="CL313" s="1"/>
      <c r="CM313" s="1"/>
      <c r="CN313" s="1"/>
      <c r="CO313" s="1"/>
      <c r="CP313" s="1"/>
      <c r="CQ313" s="1">
        <v>1</v>
      </c>
      <c r="CR313" s="1"/>
      <c r="CS313" s="1"/>
      <c r="CT313" s="1"/>
      <c r="CU313" s="1"/>
      <c r="CV313" s="1"/>
      <c r="CW313" s="1">
        <v>1</v>
      </c>
      <c r="CX313" s="1"/>
      <c r="CY313" s="1"/>
      <c r="CZ313" s="1"/>
      <c r="DA313" s="1"/>
      <c r="DB313" s="1"/>
      <c r="DC313" s="1"/>
      <c r="DD313" s="1"/>
      <c r="DE313" s="1"/>
      <c r="DF313" s="1"/>
      <c r="DG313" s="1"/>
      <c r="DH313" s="1"/>
      <c r="DI313" s="1">
        <v>3</v>
      </c>
      <c r="DJ313" s="1" t="s">
        <v>104</v>
      </c>
      <c r="DK313" s="83">
        <v>41576</v>
      </c>
      <c r="DL313" s="84" t="s">
        <v>103</v>
      </c>
      <c r="DM313" s="1"/>
      <c r="DN313" s="1"/>
      <c r="DO313" s="1">
        <v>2</v>
      </c>
      <c r="DP313" s="1"/>
      <c r="DQ313" s="1"/>
      <c r="DR313" s="1"/>
      <c r="DS313" s="1"/>
      <c r="DT313" s="1"/>
      <c r="DU313" s="1"/>
      <c r="DV313" s="1">
        <v>1</v>
      </c>
      <c r="DW313" s="1"/>
      <c r="DX313" s="1"/>
      <c r="DY313" s="1"/>
      <c r="DZ313" s="1"/>
      <c r="EA313" s="1"/>
      <c r="EB313" s="1"/>
      <c r="EC313" s="1"/>
      <c r="ED313" s="1"/>
      <c r="EE313" s="1"/>
      <c r="EF313" s="1"/>
      <c r="EG313" s="1"/>
      <c r="EH313" s="1"/>
      <c r="EI313" s="1"/>
      <c r="EJ313" s="1"/>
      <c r="EK313" s="1"/>
      <c r="EL313" s="1"/>
      <c r="EM313" s="1"/>
      <c r="EN313" s="1">
        <v>4</v>
      </c>
      <c r="EO313" s="1"/>
      <c r="EP313" s="83"/>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v>5</v>
      </c>
      <c r="FT313" s="1"/>
      <c r="FU313" s="83"/>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v>6</v>
      </c>
      <c r="GY313" s="1"/>
      <c r="GZ313" s="83"/>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85"/>
      <c r="ID313" s="85"/>
      <c r="IE313" s="85"/>
      <c r="IF313" s="85"/>
      <c r="IG313" s="85"/>
      <c r="IH313" s="85"/>
      <c r="II313" s="85"/>
      <c r="IJ313" s="85"/>
      <c r="IK313" s="85"/>
      <c r="IL313" s="85"/>
      <c r="IM313" s="85"/>
      <c r="IN313" s="85"/>
      <c r="IO313" s="85"/>
      <c r="IP313" s="85"/>
      <c r="IQ313" s="85"/>
      <c r="IR313" s="85"/>
      <c r="IS313" s="85"/>
      <c r="IT313" s="85"/>
      <c r="IU313" s="85"/>
      <c r="IV313" s="85"/>
      <c r="IW313" s="85"/>
      <c r="IX313" s="85"/>
      <c r="IY313" s="85"/>
      <c r="IZ313" s="85"/>
      <c r="JA313" s="85"/>
      <c r="JB313" s="85"/>
      <c r="JC313" s="85"/>
      <c r="JD313" s="90"/>
      <c r="JE313" s="1"/>
      <c r="JF313" s="1"/>
      <c r="JG313" s="1"/>
      <c r="JH313" s="1"/>
      <c r="JI313" s="1"/>
      <c r="JJ313" s="1"/>
      <c r="JK313" s="1"/>
      <c r="JL313" s="1"/>
      <c r="JM313" s="1"/>
      <c r="JN313" s="1"/>
      <c r="JO313" s="1"/>
      <c r="JP313" s="1"/>
      <c r="JQ313" s="1"/>
      <c r="JR313" s="1"/>
      <c r="JS313" s="1"/>
      <c r="JT313" s="1"/>
      <c r="JU313" s="1"/>
      <c r="JV313" s="1"/>
      <c r="JW313" s="1"/>
      <c r="JX313" s="1"/>
      <c r="JY313" s="1"/>
      <c r="JZ313" s="1"/>
    </row>
    <row r="314" spans="1:286" s="91" customFormat="1" x14ac:dyDescent="0.3">
      <c r="A314" s="78">
        <v>1000408</v>
      </c>
      <c r="B314" s="196">
        <v>42304.65792824074</v>
      </c>
      <c r="C314" s="196" t="s">
        <v>481</v>
      </c>
      <c r="D314" s="197" t="s">
        <v>636</v>
      </c>
      <c r="E314" s="1"/>
      <c r="F314" s="1" t="s">
        <v>534</v>
      </c>
      <c r="G314" s="79"/>
      <c r="H314" s="198"/>
      <c r="I314" s="197"/>
      <c r="J314" s="197" t="s">
        <v>100</v>
      </c>
      <c r="K314" s="198">
        <v>4401</v>
      </c>
      <c r="L314" s="197" t="s">
        <v>632</v>
      </c>
      <c r="M314" s="80">
        <v>2079442042</v>
      </c>
      <c r="N314" s="199">
        <v>50000</v>
      </c>
      <c r="O314" s="199">
        <v>1975</v>
      </c>
      <c r="P314" s="78">
        <v>9</v>
      </c>
      <c r="Q314" s="81">
        <v>0.25</v>
      </c>
      <c r="R314" s="81">
        <v>0</v>
      </c>
      <c r="S314" s="82">
        <v>4</v>
      </c>
      <c r="T314" s="81"/>
      <c r="U314" s="81"/>
      <c r="V314" s="199">
        <v>6650</v>
      </c>
      <c r="W314" s="199">
        <v>0</v>
      </c>
      <c r="X314" s="199">
        <v>1200</v>
      </c>
      <c r="Y314" s="199">
        <v>10000</v>
      </c>
      <c r="Z314" s="199">
        <v>150</v>
      </c>
      <c r="AA314" s="199">
        <v>250</v>
      </c>
      <c r="AB314" s="199">
        <v>100</v>
      </c>
      <c r="AC314" s="199">
        <v>125</v>
      </c>
      <c r="AD314" s="199">
        <v>900</v>
      </c>
      <c r="AE314" s="199">
        <v>100</v>
      </c>
      <c r="AF314" s="199">
        <v>90</v>
      </c>
      <c r="AG314" s="199">
        <v>200</v>
      </c>
      <c r="AH314" s="199">
        <v>75</v>
      </c>
      <c r="AI314" s="199">
        <v>200</v>
      </c>
      <c r="AJ314" s="199">
        <v>500</v>
      </c>
      <c r="AK314" s="199">
        <v>500</v>
      </c>
      <c r="AL314" s="199">
        <v>2000</v>
      </c>
      <c r="AM314" s="199">
        <v>425</v>
      </c>
      <c r="AN314" s="199">
        <v>100</v>
      </c>
      <c r="AO314" s="199">
        <v>5000</v>
      </c>
      <c r="AP314" s="199">
        <v>90</v>
      </c>
      <c r="AQ314" s="199">
        <v>100</v>
      </c>
      <c r="AR314" s="199">
        <v>150</v>
      </c>
      <c r="AS314" s="199">
        <v>150</v>
      </c>
      <c r="AT314" s="199">
        <v>25</v>
      </c>
      <c r="AU314" s="199">
        <v>50</v>
      </c>
      <c r="AV314" s="199">
        <v>100</v>
      </c>
      <c r="AW314" s="199">
        <v>500</v>
      </c>
      <c r="AX314" s="199">
        <v>1000</v>
      </c>
      <c r="AY314" s="1" t="s">
        <v>101</v>
      </c>
      <c r="AZ314" s="1" t="s">
        <v>104</v>
      </c>
      <c r="BA314" s="83">
        <v>30348</v>
      </c>
      <c r="BB314" s="84" t="s">
        <v>103</v>
      </c>
      <c r="BC314" s="1"/>
      <c r="BD314" s="1"/>
      <c r="BE314" s="1">
        <v>1</v>
      </c>
      <c r="BF314" s="1"/>
      <c r="BG314" s="1"/>
      <c r="BH314" s="1"/>
      <c r="BI314" s="1"/>
      <c r="BJ314" s="1"/>
      <c r="BK314" s="1"/>
      <c r="BL314" s="1">
        <v>1</v>
      </c>
      <c r="BM314" s="1"/>
      <c r="BN314" s="1"/>
      <c r="BO314" s="1"/>
      <c r="BP314" s="1"/>
      <c r="BQ314" s="1"/>
      <c r="BR314" s="1"/>
      <c r="BS314" s="1"/>
      <c r="BT314" s="1"/>
      <c r="BU314" s="1"/>
      <c r="BV314" s="1"/>
      <c r="BW314" s="1"/>
      <c r="BX314" s="1"/>
      <c r="BY314" s="1"/>
      <c r="BZ314" s="1"/>
      <c r="CA314" s="1"/>
      <c r="CB314" s="1"/>
      <c r="CC314" s="1"/>
      <c r="CD314" s="1">
        <v>2</v>
      </c>
      <c r="CE314" s="1" t="s">
        <v>104</v>
      </c>
      <c r="CF314" s="83">
        <v>39598</v>
      </c>
      <c r="CG314" s="84" t="s">
        <v>103</v>
      </c>
      <c r="CH314" s="1"/>
      <c r="CI314" s="1"/>
      <c r="CJ314" s="1">
        <v>1</v>
      </c>
      <c r="CK314" s="1"/>
      <c r="CL314" s="1"/>
      <c r="CM314" s="1"/>
      <c r="CN314" s="1"/>
      <c r="CO314" s="1"/>
      <c r="CP314" s="1"/>
      <c r="CQ314" s="1">
        <v>1</v>
      </c>
      <c r="CR314" s="1"/>
      <c r="CS314" s="1"/>
      <c r="CT314" s="1"/>
      <c r="CU314" s="1"/>
      <c r="CV314" s="1"/>
      <c r="CW314" s="1">
        <v>1</v>
      </c>
      <c r="CX314" s="1"/>
      <c r="CY314" s="1"/>
      <c r="CZ314" s="1"/>
      <c r="DA314" s="1"/>
      <c r="DB314" s="1"/>
      <c r="DC314" s="1"/>
      <c r="DD314" s="1"/>
      <c r="DE314" s="1"/>
      <c r="DF314" s="1"/>
      <c r="DG314" s="1"/>
      <c r="DH314" s="1"/>
      <c r="DI314" s="1">
        <v>3</v>
      </c>
      <c r="DJ314" s="1" t="s">
        <v>104</v>
      </c>
      <c r="DK314" s="83">
        <v>41576</v>
      </c>
      <c r="DL314" s="84" t="s">
        <v>103</v>
      </c>
      <c r="DM314" s="1"/>
      <c r="DN314" s="1"/>
      <c r="DO314" s="1">
        <v>2</v>
      </c>
      <c r="DP314" s="1"/>
      <c r="DQ314" s="1"/>
      <c r="DR314" s="1"/>
      <c r="DS314" s="1"/>
      <c r="DT314" s="1"/>
      <c r="DU314" s="1"/>
      <c r="DV314" s="1">
        <v>1</v>
      </c>
      <c r="DW314" s="1"/>
      <c r="DX314" s="1"/>
      <c r="DY314" s="1"/>
      <c r="DZ314" s="1"/>
      <c r="EA314" s="1"/>
      <c r="EB314" s="1"/>
      <c r="EC314" s="1"/>
      <c r="ED314" s="1"/>
      <c r="EE314" s="1"/>
      <c r="EF314" s="1"/>
      <c r="EG314" s="1"/>
      <c r="EH314" s="1"/>
      <c r="EI314" s="1"/>
      <c r="EJ314" s="1"/>
      <c r="EK314" s="1"/>
      <c r="EL314" s="1"/>
      <c r="EM314" s="1"/>
      <c r="EN314" s="1">
        <v>4</v>
      </c>
      <c r="EO314" s="1" t="s">
        <v>102</v>
      </c>
      <c r="EP314" s="83">
        <v>30250</v>
      </c>
      <c r="EQ314" s="1" t="s">
        <v>103</v>
      </c>
      <c r="ER314" s="1"/>
      <c r="ES314" s="1"/>
      <c r="ET314" s="1">
        <v>1</v>
      </c>
      <c r="EU314" s="1"/>
      <c r="EV314" s="1"/>
      <c r="EW314" s="1"/>
      <c r="EX314" s="1"/>
      <c r="EY314" s="1"/>
      <c r="EZ314" s="1"/>
      <c r="FA314" s="1">
        <v>1</v>
      </c>
      <c r="FB314" s="1"/>
      <c r="FC314" s="1"/>
      <c r="FD314" s="1"/>
      <c r="FE314" s="1"/>
      <c r="FF314" s="1"/>
      <c r="FG314" s="1"/>
      <c r="FH314" s="1"/>
      <c r="FI314" s="1"/>
      <c r="FJ314" s="1"/>
      <c r="FK314" s="1"/>
      <c r="FL314" s="1"/>
      <c r="FM314" s="1"/>
      <c r="FN314" s="1"/>
      <c r="FO314" s="1"/>
      <c r="FP314" s="1"/>
      <c r="FQ314" s="1"/>
      <c r="FR314" s="1"/>
      <c r="FS314" s="1">
        <v>5</v>
      </c>
      <c r="FT314" s="1"/>
      <c r="FU314" s="83"/>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v>6</v>
      </c>
      <c r="GY314" s="1"/>
      <c r="GZ314" s="83"/>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85"/>
      <c r="ID314" s="85"/>
      <c r="IE314" s="85"/>
      <c r="IF314" s="85"/>
      <c r="IG314" s="85"/>
      <c r="IH314" s="85"/>
      <c r="II314" s="85"/>
      <c r="IJ314" s="85"/>
      <c r="IK314" s="85"/>
      <c r="IL314" s="85"/>
      <c r="IM314" s="85"/>
      <c r="IN314" s="85"/>
      <c r="IO314" s="85"/>
      <c r="IP314" s="85"/>
      <c r="IQ314" s="85"/>
      <c r="IR314" s="85"/>
      <c r="IS314" s="85"/>
      <c r="IT314" s="85"/>
      <c r="IU314" s="85"/>
      <c r="IV314" s="85"/>
      <c r="IW314" s="85"/>
      <c r="IX314" s="85"/>
      <c r="IY314" s="85"/>
      <c r="IZ314" s="85"/>
      <c r="JA314" s="85"/>
      <c r="JB314" s="85"/>
      <c r="JC314" s="85"/>
      <c r="JD314" s="90"/>
      <c r="JE314" s="1"/>
      <c r="JF314" s="1"/>
      <c r="JG314" s="1"/>
      <c r="JH314" s="1"/>
      <c r="JI314" s="1"/>
      <c r="JJ314" s="1"/>
      <c r="JK314" s="1"/>
      <c r="JL314" s="1"/>
      <c r="JM314" s="1"/>
      <c r="JN314" s="1"/>
      <c r="JO314" s="1"/>
      <c r="JP314" s="1"/>
      <c r="JQ314" s="1"/>
      <c r="JR314" s="1"/>
      <c r="JS314" s="1"/>
      <c r="JT314" s="1"/>
      <c r="JU314" s="1"/>
      <c r="JV314" s="1"/>
      <c r="JW314" s="1"/>
      <c r="JX314" s="1"/>
      <c r="JY314" s="1"/>
      <c r="JZ314" s="1"/>
    </row>
    <row r="315" spans="1:286" s="91" customFormat="1" x14ac:dyDescent="0.3">
      <c r="A315" s="78">
        <v>1000409</v>
      </c>
      <c r="B315" s="196">
        <v>42304.659594907411</v>
      </c>
      <c r="C315" s="196" t="s">
        <v>481</v>
      </c>
      <c r="D315" s="197" t="s">
        <v>637</v>
      </c>
      <c r="E315" s="1"/>
      <c r="F315" s="1" t="s">
        <v>534</v>
      </c>
      <c r="G315" s="79"/>
      <c r="H315" s="198"/>
      <c r="I315" s="197"/>
      <c r="J315" s="197" t="s">
        <v>100</v>
      </c>
      <c r="K315" s="198">
        <v>4401</v>
      </c>
      <c r="L315" s="197" t="s">
        <v>632</v>
      </c>
      <c r="M315" s="80">
        <v>2079442042</v>
      </c>
      <c r="N315" s="199">
        <v>50000</v>
      </c>
      <c r="O315" s="199">
        <v>1975</v>
      </c>
      <c r="P315" s="78">
        <v>9</v>
      </c>
      <c r="Q315" s="81">
        <v>0.25</v>
      </c>
      <c r="R315" s="81">
        <v>0</v>
      </c>
      <c r="S315" s="82">
        <v>4</v>
      </c>
      <c r="T315" s="81"/>
      <c r="U315" s="81"/>
      <c r="V315" s="199">
        <v>6650</v>
      </c>
      <c r="W315" s="199">
        <v>0</v>
      </c>
      <c r="X315" s="199">
        <v>1200</v>
      </c>
      <c r="Y315" s="199">
        <v>10000</v>
      </c>
      <c r="Z315" s="199">
        <v>150</v>
      </c>
      <c r="AA315" s="199">
        <v>250</v>
      </c>
      <c r="AB315" s="199">
        <v>100</v>
      </c>
      <c r="AC315" s="199">
        <v>125</v>
      </c>
      <c r="AD315" s="199">
        <v>900</v>
      </c>
      <c r="AE315" s="199">
        <v>100</v>
      </c>
      <c r="AF315" s="199">
        <v>90</v>
      </c>
      <c r="AG315" s="199">
        <v>200</v>
      </c>
      <c r="AH315" s="199">
        <v>75</v>
      </c>
      <c r="AI315" s="199">
        <v>200</v>
      </c>
      <c r="AJ315" s="199">
        <v>500</v>
      </c>
      <c r="AK315" s="199">
        <v>500</v>
      </c>
      <c r="AL315" s="199">
        <v>2000</v>
      </c>
      <c r="AM315" s="199">
        <v>425</v>
      </c>
      <c r="AN315" s="199">
        <v>100</v>
      </c>
      <c r="AO315" s="199">
        <v>5000</v>
      </c>
      <c r="AP315" s="199">
        <v>90</v>
      </c>
      <c r="AQ315" s="199">
        <v>100</v>
      </c>
      <c r="AR315" s="199">
        <v>150</v>
      </c>
      <c r="AS315" s="199">
        <v>150</v>
      </c>
      <c r="AT315" s="199">
        <v>25</v>
      </c>
      <c r="AU315" s="199">
        <v>50</v>
      </c>
      <c r="AV315" s="199">
        <v>100</v>
      </c>
      <c r="AW315" s="199">
        <v>500</v>
      </c>
      <c r="AX315" s="199">
        <v>1000</v>
      </c>
      <c r="AY315" s="1" t="s">
        <v>101</v>
      </c>
      <c r="AZ315" s="1" t="s">
        <v>104</v>
      </c>
      <c r="BA315" s="83">
        <v>30348</v>
      </c>
      <c r="BB315" s="84" t="s">
        <v>103</v>
      </c>
      <c r="BC315" s="1"/>
      <c r="BD315" s="1"/>
      <c r="BE315" s="1">
        <v>1</v>
      </c>
      <c r="BF315" s="1"/>
      <c r="BG315" s="1"/>
      <c r="BH315" s="1"/>
      <c r="BI315" s="1"/>
      <c r="BJ315" s="1"/>
      <c r="BK315" s="1"/>
      <c r="BL315" s="1">
        <v>1</v>
      </c>
      <c r="BM315" s="1"/>
      <c r="BN315" s="1"/>
      <c r="BO315" s="1"/>
      <c r="BP315" s="1"/>
      <c r="BQ315" s="1"/>
      <c r="BR315" s="1"/>
      <c r="BS315" s="1"/>
      <c r="BT315" s="1"/>
      <c r="BU315" s="1"/>
      <c r="BV315" s="1"/>
      <c r="BW315" s="1"/>
      <c r="BX315" s="1"/>
      <c r="BY315" s="1"/>
      <c r="BZ315" s="1"/>
      <c r="CA315" s="1"/>
      <c r="CB315" s="1"/>
      <c r="CC315" s="1"/>
      <c r="CD315" s="1">
        <v>2</v>
      </c>
      <c r="CE315" s="1" t="s">
        <v>104</v>
      </c>
      <c r="CF315" s="83">
        <v>39598</v>
      </c>
      <c r="CG315" s="84" t="s">
        <v>103</v>
      </c>
      <c r="CH315" s="1"/>
      <c r="CI315" s="1"/>
      <c r="CJ315" s="1">
        <v>1</v>
      </c>
      <c r="CK315" s="1"/>
      <c r="CL315" s="1"/>
      <c r="CM315" s="1"/>
      <c r="CN315" s="1"/>
      <c r="CO315" s="1"/>
      <c r="CP315" s="1"/>
      <c r="CQ315" s="1">
        <v>1</v>
      </c>
      <c r="CR315" s="1"/>
      <c r="CS315" s="1"/>
      <c r="CT315" s="1"/>
      <c r="CU315" s="1"/>
      <c r="CV315" s="1"/>
      <c r="CW315" s="1">
        <v>1</v>
      </c>
      <c r="CX315" s="1"/>
      <c r="CY315" s="1"/>
      <c r="CZ315" s="1"/>
      <c r="DA315" s="1"/>
      <c r="DB315" s="1"/>
      <c r="DC315" s="1"/>
      <c r="DD315" s="1"/>
      <c r="DE315" s="1"/>
      <c r="DF315" s="1"/>
      <c r="DG315" s="1"/>
      <c r="DH315" s="1"/>
      <c r="DI315" s="1">
        <v>3</v>
      </c>
      <c r="DJ315" s="1" t="s">
        <v>104</v>
      </c>
      <c r="DK315" s="83">
        <v>41576</v>
      </c>
      <c r="DL315" s="84" t="s">
        <v>103</v>
      </c>
      <c r="DM315" s="1"/>
      <c r="DN315" s="1"/>
      <c r="DO315" s="1">
        <v>2</v>
      </c>
      <c r="DP315" s="1"/>
      <c r="DQ315" s="1"/>
      <c r="DR315" s="1"/>
      <c r="DS315" s="1"/>
      <c r="DT315" s="1"/>
      <c r="DU315" s="1"/>
      <c r="DV315" s="1">
        <v>1</v>
      </c>
      <c r="DW315" s="1"/>
      <c r="DX315" s="1"/>
      <c r="DY315" s="1"/>
      <c r="DZ315" s="1"/>
      <c r="EA315" s="1"/>
      <c r="EB315" s="1"/>
      <c r="EC315" s="1"/>
      <c r="ED315" s="1"/>
      <c r="EE315" s="1"/>
      <c r="EF315" s="1"/>
      <c r="EG315" s="1"/>
      <c r="EH315" s="1"/>
      <c r="EI315" s="1"/>
      <c r="EJ315" s="1"/>
      <c r="EK315" s="1"/>
      <c r="EL315" s="1"/>
      <c r="EM315" s="1"/>
      <c r="EN315" s="1">
        <v>4</v>
      </c>
      <c r="EO315" s="1" t="s">
        <v>102</v>
      </c>
      <c r="EP315" s="83">
        <v>30250</v>
      </c>
      <c r="EQ315" s="1" t="s">
        <v>103</v>
      </c>
      <c r="ER315" s="1"/>
      <c r="ES315" s="1"/>
      <c r="ET315" s="1">
        <v>1</v>
      </c>
      <c r="EU315" s="1"/>
      <c r="EV315" s="1"/>
      <c r="EW315" s="1"/>
      <c r="EX315" s="1"/>
      <c r="EY315" s="1"/>
      <c r="EZ315" s="1"/>
      <c r="FA315" s="1">
        <v>1</v>
      </c>
      <c r="FB315" s="1"/>
      <c r="FC315" s="1"/>
      <c r="FD315" s="1"/>
      <c r="FE315" s="1"/>
      <c r="FF315" s="1"/>
      <c r="FG315" s="1"/>
      <c r="FH315" s="1"/>
      <c r="FI315" s="1"/>
      <c r="FJ315" s="1"/>
      <c r="FK315" s="1"/>
      <c r="FL315" s="1"/>
      <c r="FM315" s="1"/>
      <c r="FN315" s="1"/>
      <c r="FO315" s="1"/>
      <c r="FP315" s="1"/>
      <c r="FQ315" s="1"/>
      <c r="FR315" s="1"/>
      <c r="FS315" s="1">
        <v>5</v>
      </c>
      <c r="FT315" s="1"/>
      <c r="FU315" s="83"/>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v>6</v>
      </c>
      <c r="GY315" s="1"/>
      <c r="GZ315" s="83"/>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85"/>
      <c r="ID315" s="85"/>
      <c r="IE315" s="85"/>
      <c r="IF315" s="85"/>
      <c r="IG315" s="85"/>
      <c r="IH315" s="85"/>
      <c r="II315" s="85"/>
      <c r="IJ315" s="85"/>
      <c r="IK315" s="85"/>
      <c r="IL315" s="85"/>
      <c r="IM315" s="85"/>
      <c r="IN315" s="85"/>
      <c r="IO315" s="85"/>
      <c r="IP315" s="85"/>
      <c r="IQ315" s="85"/>
      <c r="IR315" s="85"/>
      <c r="IS315" s="85"/>
      <c r="IT315" s="85"/>
      <c r="IU315" s="85"/>
      <c r="IV315" s="85"/>
      <c r="IW315" s="85"/>
      <c r="IX315" s="85"/>
      <c r="IY315" s="85"/>
      <c r="IZ315" s="85"/>
      <c r="JA315" s="85"/>
      <c r="JB315" s="85"/>
      <c r="JC315" s="85"/>
      <c r="JD315" s="90"/>
      <c r="JE315" s="1"/>
      <c r="JF315" s="1"/>
      <c r="JG315" s="1"/>
      <c r="JH315" s="1"/>
      <c r="JI315" s="1"/>
      <c r="JJ315" s="1"/>
      <c r="JK315" s="1"/>
      <c r="JL315" s="1"/>
      <c r="JM315" s="1"/>
      <c r="JN315" s="1"/>
      <c r="JO315" s="1"/>
      <c r="JP315" s="1"/>
      <c r="JQ315" s="1"/>
      <c r="JR315" s="1"/>
      <c r="JS315" s="1"/>
      <c r="JT315" s="1"/>
      <c r="JU315" s="1"/>
      <c r="JV315" s="1"/>
      <c r="JW315" s="1"/>
      <c r="JX315" s="1"/>
      <c r="JY315" s="1"/>
      <c r="JZ315" s="1"/>
    </row>
    <row r="316" spans="1:286" s="91" customFormat="1" x14ac:dyDescent="0.3">
      <c r="A316" s="78">
        <v>1000410</v>
      </c>
      <c r="B316" s="196">
        <v>42304.668692129628</v>
      </c>
      <c r="C316" s="196" t="s">
        <v>481</v>
      </c>
      <c r="D316" s="197" t="s">
        <v>638</v>
      </c>
      <c r="E316" s="1"/>
      <c r="F316" s="1"/>
      <c r="G316" s="79"/>
      <c r="H316" s="198"/>
      <c r="I316" s="197"/>
      <c r="J316" s="197"/>
      <c r="K316" s="198">
        <v>4412</v>
      </c>
      <c r="L316" s="197" t="s">
        <v>639</v>
      </c>
      <c r="M316" s="80">
        <v>2075700203</v>
      </c>
      <c r="N316" s="199">
        <v>50000</v>
      </c>
      <c r="O316" s="199">
        <v>12301</v>
      </c>
      <c r="P316" s="78">
        <v>9</v>
      </c>
      <c r="Q316" s="81">
        <v>0.25</v>
      </c>
      <c r="R316" s="81"/>
      <c r="S316" s="82">
        <v>4</v>
      </c>
      <c r="T316" s="81">
        <v>0</v>
      </c>
      <c r="U316" s="81"/>
      <c r="V316" s="199">
        <v>6650</v>
      </c>
      <c r="W316" s="199">
        <v>0</v>
      </c>
      <c r="X316" s="199">
        <v>1200</v>
      </c>
      <c r="Y316" s="199">
        <v>10000</v>
      </c>
      <c r="Z316" s="199">
        <v>150</v>
      </c>
      <c r="AA316" s="199">
        <v>250</v>
      </c>
      <c r="AB316" s="199">
        <v>100</v>
      </c>
      <c r="AC316" s="199">
        <v>125</v>
      </c>
      <c r="AD316" s="199">
        <v>900</v>
      </c>
      <c r="AE316" s="199">
        <v>100</v>
      </c>
      <c r="AF316" s="199">
        <v>90</v>
      </c>
      <c r="AG316" s="199">
        <v>200</v>
      </c>
      <c r="AH316" s="199">
        <v>75</v>
      </c>
      <c r="AI316" s="199">
        <v>200</v>
      </c>
      <c r="AJ316" s="199">
        <v>500</v>
      </c>
      <c r="AK316" s="199">
        <v>500</v>
      </c>
      <c r="AL316" s="199">
        <v>2000</v>
      </c>
      <c r="AM316" s="199">
        <v>425</v>
      </c>
      <c r="AN316" s="199">
        <v>100</v>
      </c>
      <c r="AO316" s="199">
        <v>5000</v>
      </c>
      <c r="AP316" s="199">
        <v>90</v>
      </c>
      <c r="AQ316" s="199">
        <v>100</v>
      </c>
      <c r="AR316" s="199">
        <v>150</v>
      </c>
      <c r="AS316" s="199">
        <v>150</v>
      </c>
      <c r="AT316" s="199">
        <v>136</v>
      </c>
      <c r="AU316" s="199">
        <v>25</v>
      </c>
      <c r="AV316" s="199">
        <v>100</v>
      </c>
      <c r="AW316" s="199">
        <v>500</v>
      </c>
      <c r="AX316" s="199">
        <v>1000</v>
      </c>
      <c r="AY316" s="1" t="s">
        <v>101</v>
      </c>
      <c r="AZ316" s="1" t="s">
        <v>102</v>
      </c>
      <c r="BA316" s="83">
        <v>30055</v>
      </c>
      <c r="BB316" s="84" t="s">
        <v>103</v>
      </c>
      <c r="BC316" s="1"/>
      <c r="BD316" s="1"/>
      <c r="BE316" s="1">
        <v>7</v>
      </c>
      <c r="BF316" s="1">
        <v>3</v>
      </c>
      <c r="BG316" s="1">
        <v>12</v>
      </c>
      <c r="BH316" s="1"/>
      <c r="BI316" s="1">
        <v>1</v>
      </c>
      <c r="BJ316" s="1"/>
      <c r="BK316" s="1"/>
      <c r="BL316" s="1">
        <v>1</v>
      </c>
      <c r="BM316" s="1">
        <v>1</v>
      </c>
      <c r="BN316" s="1"/>
      <c r="BO316" s="1"/>
      <c r="BP316" s="1"/>
      <c r="BQ316" s="1">
        <v>1</v>
      </c>
      <c r="BR316" s="1"/>
      <c r="BS316" s="1"/>
      <c r="BT316" s="1"/>
      <c r="BU316" s="1"/>
      <c r="BV316" s="1"/>
      <c r="BW316" s="1"/>
      <c r="BX316" s="1"/>
      <c r="BY316" s="1">
        <v>12</v>
      </c>
      <c r="BZ316" s="1"/>
      <c r="CA316" s="1">
        <v>12</v>
      </c>
      <c r="CB316" s="1"/>
      <c r="CC316" s="1"/>
      <c r="CD316" s="1">
        <v>2</v>
      </c>
      <c r="CE316" s="1" t="s">
        <v>104</v>
      </c>
      <c r="CF316" s="83">
        <v>29087</v>
      </c>
      <c r="CG316" s="84" t="s">
        <v>103</v>
      </c>
      <c r="CH316" s="1"/>
      <c r="CI316" s="1"/>
      <c r="CJ316" s="1">
        <v>1</v>
      </c>
      <c r="CK316" s="1"/>
      <c r="CL316" s="1"/>
      <c r="CM316" s="1"/>
      <c r="CN316" s="1"/>
      <c r="CO316" s="1"/>
      <c r="CP316" s="1"/>
      <c r="CQ316" s="1">
        <v>1</v>
      </c>
      <c r="CR316" s="1"/>
      <c r="CS316" s="1"/>
      <c r="CT316" s="1"/>
      <c r="CU316" s="1"/>
      <c r="CV316" s="1"/>
      <c r="CW316" s="1"/>
      <c r="CX316" s="1"/>
      <c r="CY316" s="1"/>
      <c r="CZ316" s="1"/>
      <c r="DA316" s="1"/>
      <c r="DB316" s="1"/>
      <c r="DC316" s="1"/>
      <c r="DD316" s="1">
        <v>4</v>
      </c>
      <c r="DE316" s="1"/>
      <c r="DF316" s="1"/>
      <c r="DG316" s="1"/>
      <c r="DH316" s="1"/>
      <c r="DI316" s="1">
        <v>3</v>
      </c>
      <c r="DJ316" s="1" t="s">
        <v>104</v>
      </c>
      <c r="DK316" s="83">
        <v>40672</v>
      </c>
      <c r="DL316" s="84" t="s">
        <v>103</v>
      </c>
      <c r="DM316" s="1"/>
      <c r="DN316" s="1"/>
      <c r="DO316" s="1">
        <v>3</v>
      </c>
      <c r="DP316" s="1"/>
      <c r="DQ316" s="1"/>
      <c r="DR316" s="1"/>
      <c r="DS316" s="1"/>
      <c r="DT316" s="1"/>
      <c r="DU316" s="1"/>
      <c r="DV316" s="1">
        <v>1</v>
      </c>
      <c r="DW316" s="1"/>
      <c r="DX316" s="1"/>
      <c r="DY316" s="1"/>
      <c r="DZ316" s="1"/>
      <c r="EA316" s="1"/>
      <c r="EB316" s="1"/>
      <c r="EC316" s="1"/>
      <c r="ED316" s="1"/>
      <c r="EE316" s="1"/>
      <c r="EF316" s="1"/>
      <c r="EG316" s="1"/>
      <c r="EH316" s="1"/>
      <c r="EI316" s="1"/>
      <c r="EJ316" s="1"/>
      <c r="EK316" s="1"/>
      <c r="EL316" s="1"/>
      <c r="EM316" s="1"/>
      <c r="EN316" s="1">
        <v>4</v>
      </c>
      <c r="EO316" s="1" t="s">
        <v>102</v>
      </c>
      <c r="EP316" s="83">
        <v>41872</v>
      </c>
      <c r="EQ316" s="1" t="s">
        <v>103</v>
      </c>
      <c r="ER316" s="1"/>
      <c r="ES316" s="1"/>
      <c r="ET316" s="1">
        <v>6</v>
      </c>
      <c r="EU316" s="1">
        <v>2</v>
      </c>
      <c r="EV316" s="1"/>
      <c r="EW316" s="1"/>
      <c r="EX316" s="1"/>
      <c r="EY316" s="1"/>
      <c r="EZ316" s="1"/>
      <c r="FA316" s="1">
        <v>1</v>
      </c>
      <c r="FB316" s="1"/>
      <c r="FC316" s="1"/>
      <c r="FD316" s="1"/>
      <c r="FE316" s="1"/>
      <c r="FF316" s="1"/>
      <c r="FG316" s="1"/>
      <c r="FH316" s="1"/>
      <c r="FI316" s="1"/>
      <c r="FJ316" s="1"/>
      <c r="FK316" s="1"/>
      <c r="FL316" s="1"/>
      <c r="FM316" s="1"/>
      <c r="FN316" s="1"/>
      <c r="FO316" s="1">
        <v>6</v>
      </c>
      <c r="FP316" s="1"/>
      <c r="FQ316" s="1"/>
      <c r="FR316" s="1"/>
      <c r="FS316" s="1">
        <v>5</v>
      </c>
      <c r="FT316" s="1"/>
      <c r="FU316" s="83"/>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v>6</v>
      </c>
      <c r="GY316" s="1"/>
      <c r="GZ316" s="83"/>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85"/>
      <c r="ID316" s="85"/>
      <c r="IE316" s="85"/>
      <c r="IF316" s="85"/>
      <c r="IG316" s="85"/>
      <c r="IH316" s="85"/>
      <c r="II316" s="85"/>
      <c r="IJ316" s="85"/>
      <c r="IK316" s="85"/>
      <c r="IL316" s="85"/>
      <c r="IM316" s="85"/>
      <c r="IN316" s="85"/>
      <c r="IO316" s="85"/>
      <c r="IP316" s="85"/>
      <c r="IQ316" s="85"/>
      <c r="IR316" s="85"/>
      <c r="IS316" s="85"/>
      <c r="IT316" s="85"/>
      <c r="IU316" s="85"/>
      <c r="IV316" s="85"/>
      <c r="IW316" s="85"/>
      <c r="IX316" s="85"/>
      <c r="IY316" s="85"/>
      <c r="IZ316" s="85"/>
      <c r="JA316" s="85"/>
      <c r="JB316" s="85"/>
      <c r="JC316" s="85"/>
      <c r="JD316" s="90"/>
      <c r="JE316" s="1"/>
      <c r="JF316" s="1"/>
      <c r="JG316" s="1"/>
      <c r="JH316" s="1"/>
      <c r="JI316" s="1"/>
      <c r="JJ316" s="1"/>
      <c r="JK316" s="1"/>
      <c r="JL316" s="1"/>
      <c r="JM316" s="1"/>
      <c r="JN316" s="1"/>
      <c r="JO316" s="1"/>
      <c r="JP316" s="1"/>
      <c r="JQ316" s="1"/>
      <c r="JR316" s="1"/>
      <c r="JS316" s="1"/>
      <c r="JT316" s="1"/>
      <c r="JU316" s="1"/>
      <c r="JV316" s="1"/>
      <c r="JW316" s="1"/>
      <c r="JX316" s="1"/>
      <c r="JY316" s="1"/>
      <c r="JZ316" s="1"/>
    </row>
    <row r="317" spans="1:286" s="91" customFormat="1" x14ac:dyDescent="0.3">
      <c r="A317" s="78">
        <v>1000411</v>
      </c>
      <c r="B317" s="196">
        <v>42304.678287037037</v>
      </c>
      <c r="C317" s="196" t="s">
        <v>481</v>
      </c>
      <c r="D317" s="197" t="s">
        <v>640</v>
      </c>
      <c r="E317" s="1"/>
      <c r="F317" s="1"/>
      <c r="G317" s="79"/>
      <c r="H317" s="198"/>
      <c r="I317" s="197"/>
      <c r="J317" s="197"/>
      <c r="K317" s="198">
        <v>4444</v>
      </c>
      <c r="L317" s="197" t="s">
        <v>639</v>
      </c>
      <c r="M317" s="80">
        <v>2075700203</v>
      </c>
      <c r="N317" s="199">
        <v>50000</v>
      </c>
      <c r="O317" s="199">
        <v>2465</v>
      </c>
      <c r="P317" s="78">
        <v>7</v>
      </c>
      <c r="Q317" s="81">
        <v>0.25</v>
      </c>
      <c r="R317" s="81">
        <v>0.6</v>
      </c>
      <c r="S317" s="82">
        <v>2</v>
      </c>
      <c r="T317" s="81">
        <v>0</v>
      </c>
      <c r="U317" s="81"/>
      <c r="V317" s="199">
        <v>7650</v>
      </c>
      <c r="W317" s="199">
        <v>4590</v>
      </c>
      <c r="X317" s="199">
        <v>1200</v>
      </c>
      <c r="Y317" s="199">
        <v>10000</v>
      </c>
      <c r="Z317" s="199">
        <v>150</v>
      </c>
      <c r="AA317" s="199">
        <v>250</v>
      </c>
      <c r="AB317" s="199">
        <v>100</v>
      </c>
      <c r="AC317" s="199">
        <v>125</v>
      </c>
      <c r="AD317" s="199">
        <v>900</v>
      </c>
      <c r="AE317" s="199">
        <v>100</v>
      </c>
      <c r="AF317" s="199">
        <v>90</v>
      </c>
      <c r="AG317" s="199">
        <v>200</v>
      </c>
      <c r="AH317" s="199">
        <v>75</v>
      </c>
      <c r="AI317" s="199">
        <v>200</v>
      </c>
      <c r="AJ317" s="199">
        <v>500</v>
      </c>
      <c r="AK317" s="199">
        <v>500</v>
      </c>
      <c r="AL317" s="199">
        <v>2000</v>
      </c>
      <c r="AM317" s="199">
        <v>425</v>
      </c>
      <c r="AN317" s="199">
        <v>100</v>
      </c>
      <c r="AO317" s="199">
        <v>5000</v>
      </c>
      <c r="AP317" s="199">
        <v>90</v>
      </c>
      <c r="AQ317" s="199">
        <v>100</v>
      </c>
      <c r="AR317" s="199">
        <v>150</v>
      </c>
      <c r="AS317" s="199">
        <v>150</v>
      </c>
      <c r="AT317" s="199">
        <v>25</v>
      </c>
      <c r="AU317" s="199">
        <v>50</v>
      </c>
      <c r="AV317" s="199">
        <v>100</v>
      </c>
      <c r="AW317" s="199">
        <v>500</v>
      </c>
      <c r="AX317" s="199">
        <v>1000</v>
      </c>
      <c r="AY317" s="1" t="s">
        <v>101</v>
      </c>
      <c r="AZ317" s="1" t="s">
        <v>102</v>
      </c>
      <c r="BA317" s="83">
        <v>19951</v>
      </c>
      <c r="BB317" s="84" t="s">
        <v>103</v>
      </c>
      <c r="BC317" s="1"/>
      <c r="BD317" s="1"/>
      <c r="BE317" s="1">
        <v>1</v>
      </c>
      <c r="BF317" s="1">
        <v>1</v>
      </c>
      <c r="BG317" s="1"/>
      <c r="BH317" s="1"/>
      <c r="BI317" s="1"/>
      <c r="BJ317" s="1"/>
      <c r="BK317" s="1"/>
      <c r="BL317" s="1">
        <v>1</v>
      </c>
      <c r="BM317" s="1">
        <v>2</v>
      </c>
      <c r="BN317" s="1"/>
      <c r="BO317" s="1"/>
      <c r="BP317" s="1"/>
      <c r="BQ317" s="1"/>
      <c r="BR317" s="1"/>
      <c r="BS317" s="1"/>
      <c r="BT317" s="1"/>
      <c r="BU317" s="1">
        <v>6</v>
      </c>
      <c r="BV317" s="1"/>
      <c r="BW317" s="1"/>
      <c r="BX317" s="1"/>
      <c r="BY317" s="1"/>
      <c r="BZ317" s="1"/>
      <c r="CA317" s="1"/>
      <c r="CB317" s="1"/>
      <c r="CC317" s="1"/>
      <c r="CD317" s="1">
        <v>2</v>
      </c>
      <c r="CE317" s="1" t="s">
        <v>104</v>
      </c>
      <c r="CF317" s="83">
        <v>19817</v>
      </c>
      <c r="CG317" s="84" t="s">
        <v>103</v>
      </c>
      <c r="CH317" s="1"/>
      <c r="CI317" s="1"/>
      <c r="CJ317" s="1">
        <v>1</v>
      </c>
      <c r="CK317" s="1">
        <v>1</v>
      </c>
      <c r="CL317" s="1"/>
      <c r="CM317" s="1"/>
      <c r="CN317" s="1"/>
      <c r="CO317" s="1"/>
      <c r="CP317" s="1"/>
      <c r="CQ317" s="1">
        <v>1</v>
      </c>
      <c r="CR317" s="1">
        <v>1</v>
      </c>
      <c r="CS317" s="1">
        <v>1</v>
      </c>
      <c r="CT317" s="1"/>
      <c r="CU317" s="1"/>
      <c r="CV317" s="1"/>
      <c r="CW317" s="1"/>
      <c r="CX317" s="1"/>
      <c r="CY317" s="1"/>
      <c r="CZ317" s="1"/>
      <c r="DA317" s="1"/>
      <c r="DB317" s="1"/>
      <c r="DC317" s="1"/>
      <c r="DD317" s="1">
        <v>12</v>
      </c>
      <c r="DE317" s="1"/>
      <c r="DF317" s="1"/>
      <c r="DG317" s="1"/>
      <c r="DH317" s="1"/>
      <c r="DI317" s="1">
        <v>3</v>
      </c>
      <c r="DJ317" s="1"/>
      <c r="DK317" s="83"/>
      <c r="DL317" s="84"/>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v>4</v>
      </c>
      <c r="EO317" s="1"/>
      <c r="EP317" s="83"/>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v>5</v>
      </c>
      <c r="FT317" s="1"/>
      <c r="FU317" s="83"/>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v>6</v>
      </c>
      <c r="GY317" s="1"/>
      <c r="GZ317" s="83"/>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85"/>
      <c r="ID317" s="85"/>
      <c r="IE317" s="85"/>
      <c r="IF317" s="85"/>
      <c r="IG317" s="85"/>
      <c r="IH317" s="85"/>
      <c r="II317" s="85"/>
      <c r="IJ317" s="85"/>
      <c r="IK317" s="85"/>
      <c r="IL317" s="85"/>
      <c r="IM317" s="85"/>
      <c r="IN317" s="85"/>
      <c r="IO317" s="85"/>
      <c r="IP317" s="85"/>
      <c r="IQ317" s="85"/>
      <c r="IR317" s="85"/>
      <c r="IS317" s="85"/>
      <c r="IT317" s="85"/>
      <c r="IU317" s="85"/>
      <c r="IV317" s="85"/>
      <c r="IW317" s="85"/>
      <c r="IX317" s="85"/>
      <c r="IY317" s="85"/>
      <c r="IZ317" s="85"/>
      <c r="JA317" s="85"/>
      <c r="JB317" s="85"/>
      <c r="JC317" s="85"/>
      <c r="JD317" s="90"/>
      <c r="JE317" s="1"/>
      <c r="JF317" s="1"/>
      <c r="JG317" s="1"/>
      <c r="JH317" s="1"/>
      <c r="JI317" s="1"/>
      <c r="JJ317" s="1"/>
      <c r="JK317" s="1"/>
      <c r="JL317" s="1"/>
      <c r="JM317" s="1"/>
      <c r="JN317" s="1"/>
      <c r="JO317" s="1"/>
      <c r="JP317" s="1"/>
      <c r="JQ317" s="1"/>
      <c r="JR317" s="1"/>
      <c r="JS317" s="1"/>
      <c r="JT317" s="1"/>
      <c r="JU317" s="1"/>
      <c r="JV317" s="1"/>
      <c r="JW317" s="1"/>
      <c r="JX317" s="1"/>
      <c r="JY317" s="1"/>
      <c r="JZ317" s="1"/>
    </row>
    <row r="318" spans="1:286" s="91" customFormat="1" x14ac:dyDescent="0.3">
      <c r="A318" s="78">
        <v>1000412</v>
      </c>
      <c r="B318" s="196">
        <v>42304.703958333332</v>
      </c>
      <c r="C318" s="196" t="s">
        <v>481</v>
      </c>
      <c r="D318" s="197" t="s">
        <v>641</v>
      </c>
      <c r="E318" s="1"/>
      <c r="F318" s="1" t="s">
        <v>534</v>
      </c>
      <c r="G318" s="79"/>
      <c r="H318" s="198"/>
      <c r="I318" s="197"/>
      <c r="J318" s="197" t="s">
        <v>100</v>
      </c>
      <c r="K318" s="198">
        <v>4239</v>
      </c>
      <c r="L318" s="197" t="s">
        <v>642</v>
      </c>
      <c r="M318" s="80">
        <v>2075774695</v>
      </c>
      <c r="N318" s="199">
        <v>50000</v>
      </c>
      <c r="O318" s="199">
        <v>350</v>
      </c>
      <c r="P318" s="78">
        <v>6</v>
      </c>
      <c r="Q318" s="81">
        <v>0.25</v>
      </c>
      <c r="R318" s="81">
        <v>0</v>
      </c>
      <c r="S318" s="82">
        <v>1</v>
      </c>
      <c r="T318" s="81"/>
      <c r="U318" s="81"/>
      <c r="V318" s="199">
        <v>3350</v>
      </c>
      <c r="W318" s="199">
        <v>0</v>
      </c>
      <c r="X318" s="199">
        <v>1200</v>
      </c>
      <c r="Y318" s="199">
        <v>10000</v>
      </c>
      <c r="Z318" s="199">
        <v>150</v>
      </c>
      <c r="AA318" s="199">
        <v>250</v>
      </c>
      <c r="AB318" s="199">
        <v>100</v>
      </c>
      <c r="AC318" s="199">
        <v>125</v>
      </c>
      <c r="AD318" s="199">
        <v>900</v>
      </c>
      <c r="AE318" s="199">
        <v>100</v>
      </c>
      <c r="AF318" s="199">
        <v>90</v>
      </c>
      <c r="AG318" s="199">
        <v>200</v>
      </c>
      <c r="AH318" s="199">
        <v>75</v>
      </c>
      <c r="AI318" s="199">
        <v>200</v>
      </c>
      <c r="AJ318" s="199">
        <v>500</v>
      </c>
      <c r="AK318" s="199">
        <v>500</v>
      </c>
      <c r="AL318" s="199">
        <v>2000</v>
      </c>
      <c r="AM318" s="199">
        <v>425</v>
      </c>
      <c r="AN318" s="199">
        <v>100</v>
      </c>
      <c r="AO318" s="199">
        <v>5000</v>
      </c>
      <c r="AP318" s="199">
        <v>90</v>
      </c>
      <c r="AQ318" s="199">
        <v>100</v>
      </c>
      <c r="AR318" s="199">
        <v>150</v>
      </c>
      <c r="AS318" s="199">
        <v>150</v>
      </c>
      <c r="AT318" s="199">
        <v>25</v>
      </c>
      <c r="AU318" s="199">
        <v>50</v>
      </c>
      <c r="AV318" s="199">
        <v>100</v>
      </c>
      <c r="AW318" s="199">
        <v>500</v>
      </c>
      <c r="AX318" s="199">
        <v>1000</v>
      </c>
      <c r="AY318" s="1" t="s">
        <v>101</v>
      </c>
      <c r="AZ318" s="1" t="s">
        <v>104</v>
      </c>
      <c r="BA318" s="83">
        <v>33851</v>
      </c>
      <c r="BB318" s="84" t="s">
        <v>103</v>
      </c>
      <c r="BC318" s="1"/>
      <c r="BD318" s="1"/>
      <c r="BE318" s="1">
        <v>1</v>
      </c>
      <c r="BF318" s="1"/>
      <c r="BG318" s="1"/>
      <c r="BH318" s="1"/>
      <c r="BI318" s="1"/>
      <c r="BJ318" s="1"/>
      <c r="BK318" s="1"/>
      <c r="BL318" s="1">
        <v>1</v>
      </c>
      <c r="BM318" s="1"/>
      <c r="BN318" s="1"/>
      <c r="BO318" s="1"/>
      <c r="BP318" s="1"/>
      <c r="BQ318" s="1"/>
      <c r="BR318" s="1"/>
      <c r="BS318" s="1"/>
      <c r="BT318" s="1"/>
      <c r="BU318" s="1"/>
      <c r="BV318" s="1"/>
      <c r="BW318" s="1"/>
      <c r="BX318" s="1"/>
      <c r="BY318" s="1"/>
      <c r="BZ318" s="1"/>
      <c r="CA318" s="1"/>
      <c r="CB318" s="1"/>
      <c r="CC318" s="1"/>
      <c r="CD318" s="1">
        <v>2</v>
      </c>
      <c r="CE318" s="1"/>
      <c r="CF318" s="83"/>
      <c r="CG318" s="84"/>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v>3</v>
      </c>
      <c r="DJ318" s="1"/>
      <c r="DK318" s="83"/>
      <c r="DL318" s="84"/>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v>4</v>
      </c>
      <c r="EO318" s="1"/>
      <c r="EP318" s="83"/>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v>5</v>
      </c>
      <c r="FT318" s="1"/>
      <c r="FU318" s="83"/>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v>6</v>
      </c>
      <c r="GY318" s="1"/>
      <c r="GZ318" s="83"/>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85"/>
      <c r="ID318" s="85"/>
      <c r="IE318" s="85"/>
      <c r="IF318" s="85"/>
      <c r="IG318" s="85"/>
      <c r="IH318" s="85"/>
      <c r="II318" s="85"/>
      <c r="IJ318" s="85"/>
      <c r="IK318" s="85"/>
      <c r="IL318" s="85"/>
      <c r="IM318" s="85"/>
      <c r="IN318" s="85"/>
      <c r="IO318" s="85"/>
      <c r="IP318" s="85"/>
      <c r="IQ318" s="85"/>
      <c r="IR318" s="85"/>
      <c r="IS318" s="85"/>
      <c r="IT318" s="85"/>
      <c r="IU318" s="85"/>
      <c r="IV318" s="85"/>
      <c r="IW318" s="85"/>
      <c r="IX318" s="85"/>
      <c r="IY318" s="85"/>
      <c r="IZ318" s="85"/>
      <c r="JA318" s="85"/>
      <c r="JB318" s="85"/>
      <c r="JC318" s="85"/>
      <c r="JD318" s="90"/>
      <c r="JE318" s="1"/>
      <c r="JF318" s="1"/>
      <c r="JG318" s="1"/>
      <c r="JH318" s="1"/>
      <c r="JI318" s="1"/>
      <c r="JJ318" s="1"/>
      <c r="JK318" s="1"/>
      <c r="JL318" s="1"/>
      <c r="JM318" s="1"/>
      <c r="JN318" s="1"/>
      <c r="JO318" s="1"/>
      <c r="JP318" s="1"/>
      <c r="JQ318" s="1"/>
      <c r="JR318" s="1"/>
      <c r="JS318" s="1"/>
      <c r="JT318" s="1"/>
      <c r="JU318" s="1"/>
      <c r="JV318" s="1"/>
      <c r="JW318" s="1"/>
      <c r="JX318" s="1"/>
      <c r="JY318" s="1"/>
      <c r="JZ318" s="1"/>
    </row>
    <row r="319" spans="1:286" s="91" customFormat="1" x14ac:dyDescent="0.3">
      <c r="A319" s="78">
        <v>1000413</v>
      </c>
      <c r="B319" s="196">
        <v>42304.70684027778</v>
      </c>
      <c r="C319" s="196" t="s">
        <v>481</v>
      </c>
      <c r="D319" s="197" t="s">
        <v>643</v>
      </c>
      <c r="E319" s="1"/>
      <c r="F319" s="1"/>
      <c r="G319" s="79"/>
      <c r="H319" s="198"/>
      <c r="I319" s="197"/>
      <c r="J319" s="197"/>
      <c r="K319" s="198">
        <v>4370</v>
      </c>
      <c r="L319" s="197" t="s">
        <v>644</v>
      </c>
      <c r="M319" s="80">
        <v>2074912818</v>
      </c>
      <c r="N319" s="199">
        <v>50000</v>
      </c>
      <c r="O319" s="199">
        <v>6375</v>
      </c>
      <c r="P319" s="78">
        <v>8</v>
      </c>
      <c r="Q319" s="81">
        <v>0.25</v>
      </c>
      <c r="R319" s="81"/>
      <c r="S319" s="82">
        <v>2</v>
      </c>
      <c r="T319" s="81">
        <v>0</v>
      </c>
      <c r="U319" s="81"/>
      <c r="V319" s="199">
        <v>6650</v>
      </c>
      <c r="W319" s="199">
        <v>0</v>
      </c>
      <c r="X319" s="199">
        <v>1200</v>
      </c>
      <c r="Y319" s="199">
        <v>10000</v>
      </c>
      <c r="Z319" s="199">
        <v>150</v>
      </c>
      <c r="AA319" s="199">
        <v>250</v>
      </c>
      <c r="AB319" s="199">
        <v>100</v>
      </c>
      <c r="AC319" s="199">
        <v>125</v>
      </c>
      <c r="AD319" s="199">
        <v>900</v>
      </c>
      <c r="AE319" s="199">
        <v>100</v>
      </c>
      <c r="AF319" s="199">
        <v>90</v>
      </c>
      <c r="AG319" s="199">
        <v>200</v>
      </c>
      <c r="AH319" s="199">
        <v>75</v>
      </c>
      <c r="AI319" s="199">
        <v>200</v>
      </c>
      <c r="AJ319" s="199">
        <v>500</v>
      </c>
      <c r="AK319" s="199">
        <v>500</v>
      </c>
      <c r="AL319" s="199">
        <v>2000</v>
      </c>
      <c r="AM319" s="199">
        <v>425</v>
      </c>
      <c r="AN319" s="199">
        <v>100</v>
      </c>
      <c r="AO319" s="199">
        <v>5000</v>
      </c>
      <c r="AP319" s="199">
        <v>90</v>
      </c>
      <c r="AQ319" s="199">
        <v>100</v>
      </c>
      <c r="AR319" s="199">
        <v>150</v>
      </c>
      <c r="AS319" s="199">
        <v>150</v>
      </c>
      <c r="AT319" s="199">
        <v>25</v>
      </c>
      <c r="AU319" s="199">
        <v>50</v>
      </c>
      <c r="AV319" s="199">
        <v>100</v>
      </c>
      <c r="AW319" s="199">
        <v>500</v>
      </c>
      <c r="AX319" s="199">
        <v>1000</v>
      </c>
      <c r="AY319" s="1" t="s">
        <v>101</v>
      </c>
      <c r="AZ319" s="1" t="s">
        <v>104</v>
      </c>
      <c r="BA319" s="83">
        <v>32353</v>
      </c>
      <c r="BB319" s="84" t="s">
        <v>103</v>
      </c>
      <c r="BC319" s="1"/>
      <c r="BD319" s="1"/>
      <c r="BE319" s="1">
        <v>2</v>
      </c>
      <c r="BF319" s="1">
        <v>1</v>
      </c>
      <c r="BG319" s="1"/>
      <c r="BH319" s="1"/>
      <c r="BI319" s="1"/>
      <c r="BJ319" s="1"/>
      <c r="BK319" s="1"/>
      <c r="BL319" s="1">
        <v>1</v>
      </c>
      <c r="BM319" s="1">
        <v>1</v>
      </c>
      <c r="BN319" s="1">
        <v>1</v>
      </c>
      <c r="BO319" s="1"/>
      <c r="BP319" s="1"/>
      <c r="BQ319" s="1"/>
      <c r="BR319" s="1"/>
      <c r="BS319" s="1"/>
      <c r="BT319" s="1">
        <v>1</v>
      </c>
      <c r="BU319" s="1"/>
      <c r="BV319" s="1"/>
      <c r="BW319" s="1"/>
      <c r="BX319" s="1"/>
      <c r="BY319" s="1"/>
      <c r="BZ319" s="1"/>
      <c r="CA319" s="1"/>
      <c r="CB319" s="1"/>
      <c r="CC319" s="1"/>
      <c r="CD319" s="1">
        <v>2</v>
      </c>
      <c r="CE319" s="1" t="s">
        <v>102</v>
      </c>
      <c r="CF319" s="83">
        <v>42005</v>
      </c>
      <c r="CG319" s="84" t="s">
        <v>103</v>
      </c>
      <c r="CH319" s="1"/>
      <c r="CI319" s="1"/>
      <c r="CJ319" s="1">
        <v>1</v>
      </c>
      <c r="CK319" s="1"/>
      <c r="CL319" s="1"/>
      <c r="CM319" s="1"/>
      <c r="CN319" s="1"/>
      <c r="CO319" s="1"/>
      <c r="CP319" s="1"/>
      <c r="CQ319" s="1">
        <v>1</v>
      </c>
      <c r="CR319" s="1"/>
      <c r="CS319" s="1"/>
      <c r="CT319" s="1"/>
      <c r="CU319" s="1"/>
      <c r="CV319" s="1"/>
      <c r="CW319" s="1"/>
      <c r="CX319" s="1"/>
      <c r="CY319" s="1"/>
      <c r="CZ319" s="1"/>
      <c r="DA319" s="1"/>
      <c r="DB319" s="1"/>
      <c r="DC319" s="1"/>
      <c r="DD319" s="1"/>
      <c r="DE319" s="1"/>
      <c r="DF319" s="1"/>
      <c r="DG319" s="1"/>
      <c r="DH319" s="1"/>
      <c r="DI319" s="1">
        <v>3</v>
      </c>
      <c r="DJ319" s="1"/>
      <c r="DK319" s="83"/>
      <c r="DL319" s="84"/>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v>4</v>
      </c>
      <c r="EO319" s="1"/>
      <c r="EP319" s="83"/>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v>5</v>
      </c>
      <c r="FT319" s="1"/>
      <c r="FU319" s="83"/>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v>6</v>
      </c>
      <c r="GY319" s="1"/>
      <c r="GZ319" s="83"/>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85"/>
      <c r="ID319" s="85"/>
      <c r="IE319" s="85"/>
      <c r="IF319" s="85"/>
      <c r="IG319" s="85"/>
      <c r="IH319" s="85"/>
      <c r="II319" s="85"/>
      <c r="IJ319" s="85"/>
      <c r="IK319" s="85"/>
      <c r="IL319" s="85"/>
      <c r="IM319" s="85"/>
      <c r="IN319" s="85"/>
      <c r="IO319" s="85"/>
      <c r="IP319" s="85"/>
      <c r="IQ319" s="85"/>
      <c r="IR319" s="85"/>
      <c r="IS319" s="85"/>
      <c r="IT319" s="85"/>
      <c r="IU319" s="85"/>
      <c r="IV319" s="85"/>
      <c r="IW319" s="85"/>
      <c r="IX319" s="85"/>
      <c r="IY319" s="85"/>
      <c r="IZ319" s="85"/>
      <c r="JA319" s="85"/>
      <c r="JB319" s="85"/>
      <c r="JC319" s="85"/>
      <c r="JD319" s="90"/>
      <c r="JE319" s="1"/>
      <c r="JF319" s="1"/>
      <c r="JG319" s="1"/>
      <c r="JH319" s="1"/>
      <c r="JI319" s="1"/>
      <c r="JJ319" s="1"/>
      <c r="JK319" s="1"/>
      <c r="JL319" s="1"/>
      <c r="JM319" s="1"/>
      <c r="JN319" s="1"/>
      <c r="JO319" s="1"/>
      <c r="JP319" s="1"/>
      <c r="JQ319" s="1"/>
      <c r="JR319" s="1"/>
      <c r="JS319" s="1"/>
      <c r="JT319" s="1"/>
      <c r="JU319" s="1"/>
      <c r="JV319" s="1"/>
      <c r="JW319" s="1"/>
      <c r="JX319" s="1"/>
      <c r="JY319" s="1"/>
      <c r="JZ319" s="1"/>
    </row>
    <row r="320" spans="1:286" s="91" customFormat="1" x14ac:dyDescent="0.3">
      <c r="A320" s="78">
        <v>1000414</v>
      </c>
      <c r="B320" s="196">
        <v>42304.71266203704</v>
      </c>
      <c r="C320" s="196" t="s">
        <v>481</v>
      </c>
      <c r="D320" s="197" t="s">
        <v>645</v>
      </c>
      <c r="E320" s="1"/>
      <c r="F320" s="1"/>
      <c r="G320" s="79"/>
      <c r="H320" s="198"/>
      <c r="I320" s="197"/>
      <c r="J320" s="197"/>
      <c r="K320" s="198">
        <v>4957</v>
      </c>
      <c r="L320" s="197" t="s">
        <v>646</v>
      </c>
      <c r="M320" s="80">
        <v>2076344798</v>
      </c>
      <c r="N320" s="199">
        <v>50000</v>
      </c>
      <c r="O320" s="199">
        <v>634</v>
      </c>
      <c r="P320" s="78">
        <v>6</v>
      </c>
      <c r="Q320" s="81">
        <v>0.25</v>
      </c>
      <c r="R320" s="81"/>
      <c r="S320" s="82">
        <v>1</v>
      </c>
      <c r="T320" s="81">
        <v>0</v>
      </c>
      <c r="U320" s="81"/>
      <c r="V320" s="199">
        <v>4350</v>
      </c>
      <c r="W320" s="199">
        <v>0</v>
      </c>
      <c r="X320" s="199">
        <v>1200</v>
      </c>
      <c r="Y320" s="199">
        <v>10000</v>
      </c>
      <c r="Z320" s="199">
        <v>150</v>
      </c>
      <c r="AA320" s="199">
        <v>250</v>
      </c>
      <c r="AB320" s="199">
        <v>100</v>
      </c>
      <c r="AC320" s="199">
        <v>125</v>
      </c>
      <c r="AD320" s="199">
        <v>900</v>
      </c>
      <c r="AE320" s="199">
        <v>100</v>
      </c>
      <c r="AF320" s="199">
        <v>90</v>
      </c>
      <c r="AG320" s="199">
        <v>200</v>
      </c>
      <c r="AH320" s="199">
        <v>75</v>
      </c>
      <c r="AI320" s="199">
        <v>200</v>
      </c>
      <c r="AJ320" s="199">
        <v>500</v>
      </c>
      <c r="AK320" s="199">
        <v>500</v>
      </c>
      <c r="AL320" s="199">
        <v>2000</v>
      </c>
      <c r="AM320" s="199">
        <v>425</v>
      </c>
      <c r="AN320" s="199">
        <v>100</v>
      </c>
      <c r="AO320" s="199">
        <v>5000</v>
      </c>
      <c r="AP320" s="199">
        <v>90</v>
      </c>
      <c r="AQ320" s="199">
        <v>100</v>
      </c>
      <c r="AR320" s="199">
        <v>150</v>
      </c>
      <c r="AS320" s="199">
        <v>150</v>
      </c>
      <c r="AT320" s="199">
        <v>7</v>
      </c>
      <c r="AU320" s="199">
        <v>50</v>
      </c>
      <c r="AV320" s="199">
        <v>100</v>
      </c>
      <c r="AW320" s="199">
        <v>500</v>
      </c>
      <c r="AX320" s="199">
        <v>1000</v>
      </c>
      <c r="AY320" s="1" t="s">
        <v>101</v>
      </c>
      <c r="AZ320" s="1" t="s">
        <v>104</v>
      </c>
      <c r="BA320" s="83">
        <v>21067</v>
      </c>
      <c r="BB320" s="84" t="s">
        <v>103</v>
      </c>
      <c r="BC320" s="1"/>
      <c r="BD320" s="1"/>
      <c r="BE320" s="1">
        <v>1</v>
      </c>
      <c r="BF320" s="1"/>
      <c r="BG320" s="1"/>
      <c r="BH320" s="1"/>
      <c r="BI320" s="1"/>
      <c r="BJ320" s="1"/>
      <c r="BK320" s="1"/>
      <c r="BL320" s="1">
        <v>1</v>
      </c>
      <c r="BM320" s="1"/>
      <c r="BN320" s="1">
        <v>1</v>
      </c>
      <c r="BO320" s="1"/>
      <c r="BP320" s="1"/>
      <c r="BQ320" s="1"/>
      <c r="BR320" s="1"/>
      <c r="BS320" s="1"/>
      <c r="BT320" s="1"/>
      <c r="BU320" s="1"/>
      <c r="BV320" s="1"/>
      <c r="BW320" s="1"/>
      <c r="BX320" s="1"/>
      <c r="BY320" s="1">
        <v>12</v>
      </c>
      <c r="BZ320" s="1"/>
      <c r="CA320" s="1"/>
      <c r="CB320" s="1"/>
      <c r="CC320" s="1"/>
      <c r="CD320" s="1">
        <v>2</v>
      </c>
      <c r="CE320" s="1"/>
      <c r="CF320" s="83"/>
      <c r="CG320" s="84"/>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v>3</v>
      </c>
      <c r="DJ320" s="1"/>
      <c r="DK320" s="83"/>
      <c r="DL320" s="84"/>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v>4</v>
      </c>
      <c r="EO320" s="1"/>
      <c r="EP320" s="83"/>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v>5</v>
      </c>
      <c r="FT320" s="1"/>
      <c r="FU320" s="83"/>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v>6</v>
      </c>
      <c r="GY320" s="1"/>
      <c r="GZ320" s="83"/>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85"/>
      <c r="ID320" s="85"/>
      <c r="IE320" s="85"/>
      <c r="IF320" s="85"/>
      <c r="IG320" s="85"/>
      <c r="IH320" s="85"/>
      <c r="II320" s="85"/>
      <c r="IJ320" s="85"/>
      <c r="IK320" s="85"/>
      <c r="IL320" s="85"/>
      <c r="IM320" s="85"/>
      <c r="IN320" s="85"/>
      <c r="IO320" s="85"/>
      <c r="IP320" s="85"/>
      <c r="IQ320" s="85"/>
      <c r="IR320" s="85"/>
      <c r="IS320" s="85"/>
      <c r="IT320" s="85"/>
      <c r="IU320" s="85"/>
      <c r="IV320" s="85"/>
      <c r="IW320" s="85"/>
      <c r="IX320" s="85"/>
      <c r="IY320" s="85"/>
      <c r="IZ320" s="85"/>
      <c r="JA320" s="85"/>
      <c r="JB320" s="85"/>
      <c r="JC320" s="85"/>
      <c r="JD320" s="90"/>
      <c r="JE320" s="1"/>
      <c r="JF320" s="1"/>
      <c r="JG320" s="1"/>
      <c r="JH320" s="1"/>
      <c r="JI320" s="1"/>
      <c r="JJ320" s="1"/>
      <c r="JK320" s="1"/>
      <c r="JL320" s="1"/>
      <c r="JM320" s="1"/>
      <c r="JN320" s="1"/>
      <c r="JO320" s="1"/>
      <c r="JP320" s="1"/>
      <c r="JQ320" s="1"/>
      <c r="JR320" s="1"/>
      <c r="JS320" s="1"/>
      <c r="JT320" s="1"/>
      <c r="JU320" s="1"/>
      <c r="JV320" s="1"/>
      <c r="JW320" s="1"/>
      <c r="JX320" s="1"/>
      <c r="JY320" s="1"/>
      <c r="JZ320" s="1"/>
    </row>
    <row r="321" spans="1:286" s="91" customFormat="1" x14ac:dyDescent="0.3">
      <c r="A321" s="78">
        <v>1000415</v>
      </c>
      <c r="B321" s="196">
        <v>42304.71471064815</v>
      </c>
      <c r="C321" s="196" t="s">
        <v>481</v>
      </c>
      <c r="D321" s="197" t="s">
        <v>645</v>
      </c>
      <c r="E321" s="1"/>
      <c r="F321" s="1"/>
      <c r="G321" s="79"/>
      <c r="H321" s="198"/>
      <c r="I321" s="197"/>
      <c r="J321" s="197"/>
      <c r="K321" s="198">
        <v>4957</v>
      </c>
      <c r="L321" s="197" t="s">
        <v>646</v>
      </c>
      <c r="M321" s="80">
        <v>2076344798</v>
      </c>
      <c r="N321" s="199">
        <v>50000</v>
      </c>
      <c r="O321" s="199">
        <v>834</v>
      </c>
      <c r="P321" s="78">
        <v>7</v>
      </c>
      <c r="Q321" s="81">
        <v>0.25</v>
      </c>
      <c r="R321" s="81"/>
      <c r="S321" s="82">
        <v>2</v>
      </c>
      <c r="T321" s="81">
        <v>0</v>
      </c>
      <c r="U321" s="81"/>
      <c r="V321" s="199">
        <v>7650</v>
      </c>
      <c r="W321" s="199">
        <v>0</v>
      </c>
      <c r="X321" s="199">
        <v>1200</v>
      </c>
      <c r="Y321" s="199">
        <v>10000</v>
      </c>
      <c r="Z321" s="199">
        <v>150</v>
      </c>
      <c r="AA321" s="199">
        <v>250</v>
      </c>
      <c r="AB321" s="199">
        <v>100</v>
      </c>
      <c r="AC321" s="199">
        <v>125</v>
      </c>
      <c r="AD321" s="199">
        <v>900</v>
      </c>
      <c r="AE321" s="199">
        <v>100</v>
      </c>
      <c r="AF321" s="199">
        <v>90</v>
      </c>
      <c r="AG321" s="199">
        <v>200</v>
      </c>
      <c r="AH321" s="199">
        <v>75</v>
      </c>
      <c r="AI321" s="199">
        <v>200</v>
      </c>
      <c r="AJ321" s="199">
        <v>500</v>
      </c>
      <c r="AK321" s="199">
        <v>500</v>
      </c>
      <c r="AL321" s="199">
        <v>2000</v>
      </c>
      <c r="AM321" s="199">
        <v>425</v>
      </c>
      <c r="AN321" s="199">
        <v>100</v>
      </c>
      <c r="AO321" s="199">
        <v>5000</v>
      </c>
      <c r="AP321" s="199">
        <v>90</v>
      </c>
      <c r="AQ321" s="199">
        <v>100</v>
      </c>
      <c r="AR321" s="199">
        <v>150</v>
      </c>
      <c r="AS321" s="199">
        <v>150</v>
      </c>
      <c r="AT321" s="199">
        <v>7</v>
      </c>
      <c r="AU321" s="199">
        <v>50</v>
      </c>
      <c r="AV321" s="199">
        <v>100</v>
      </c>
      <c r="AW321" s="199">
        <v>500</v>
      </c>
      <c r="AX321" s="199">
        <v>1000</v>
      </c>
      <c r="AY321" s="1" t="s">
        <v>101</v>
      </c>
      <c r="AZ321" s="1" t="s">
        <v>104</v>
      </c>
      <c r="BA321" s="83">
        <v>21067</v>
      </c>
      <c r="BB321" s="84" t="s">
        <v>103</v>
      </c>
      <c r="BC321" s="1"/>
      <c r="BD321" s="1"/>
      <c r="BE321" s="1">
        <v>1</v>
      </c>
      <c r="BF321" s="1"/>
      <c r="BG321" s="1"/>
      <c r="BH321" s="1"/>
      <c r="BI321" s="1"/>
      <c r="BJ321" s="1"/>
      <c r="BK321" s="1"/>
      <c r="BL321" s="1">
        <v>1</v>
      </c>
      <c r="BM321" s="1"/>
      <c r="BN321" s="1">
        <v>1</v>
      </c>
      <c r="BO321" s="1"/>
      <c r="BP321" s="1"/>
      <c r="BQ321" s="1"/>
      <c r="BR321" s="1"/>
      <c r="BS321" s="1"/>
      <c r="BT321" s="1"/>
      <c r="BU321" s="1"/>
      <c r="BV321" s="1"/>
      <c r="BW321" s="1"/>
      <c r="BX321" s="1"/>
      <c r="BY321" s="1">
        <v>12</v>
      </c>
      <c r="BZ321" s="1"/>
      <c r="CA321" s="1"/>
      <c r="CB321" s="1"/>
      <c r="CC321" s="1"/>
      <c r="CD321" s="1">
        <v>2</v>
      </c>
      <c r="CE321" s="1" t="s">
        <v>102</v>
      </c>
      <c r="CF321" s="83">
        <v>18730</v>
      </c>
      <c r="CG321" s="84" t="s">
        <v>103</v>
      </c>
      <c r="CH321" s="1"/>
      <c r="CI321" s="1"/>
      <c r="CJ321" s="1"/>
      <c r="CK321" s="1"/>
      <c r="CL321" s="1"/>
      <c r="CM321" s="1"/>
      <c r="CN321" s="1"/>
      <c r="CO321" s="1"/>
      <c r="CP321" s="1"/>
      <c r="CQ321" s="1">
        <v>1</v>
      </c>
      <c r="CR321" s="1"/>
      <c r="CS321" s="1"/>
      <c r="CT321" s="1"/>
      <c r="CU321" s="1"/>
      <c r="CV321" s="1"/>
      <c r="CW321" s="1"/>
      <c r="CX321" s="1"/>
      <c r="CY321" s="1"/>
      <c r="CZ321" s="1"/>
      <c r="DA321" s="1"/>
      <c r="DB321" s="1"/>
      <c r="DC321" s="1"/>
      <c r="DD321" s="1"/>
      <c r="DE321" s="1"/>
      <c r="DF321" s="1"/>
      <c r="DG321" s="1"/>
      <c r="DH321" s="1"/>
      <c r="DI321" s="1">
        <v>3</v>
      </c>
      <c r="DJ321" s="1"/>
      <c r="DK321" s="83"/>
      <c r="DL321" s="84"/>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v>4</v>
      </c>
      <c r="EO321" s="1"/>
      <c r="EP321" s="83"/>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v>5</v>
      </c>
      <c r="FT321" s="1"/>
      <c r="FU321" s="83"/>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v>6</v>
      </c>
      <c r="GY321" s="1"/>
      <c r="GZ321" s="83"/>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85"/>
      <c r="ID321" s="85"/>
      <c r="IE321" s="85"/>
      <c r="IF321" s="85"/>
      <c r="IG321" s="85"/>
      <c r="IH321" s="85"/>
      <c r="II321" s="85"/>
      <c r="IJ321" s="85"/>
      <c r="IK321" s="85"/>
      <c r="IL321" s="85"/>
      <c r="IM321" s="85"/>
      <c r="IN321" s="85"/>
      <c r="IO321" s="85"/>
      <c r="IP321" s="85"/>
      <c r="IQ321" s="85"/>
      <c r="IR321" s="85"/>
      <c r="IS321" s="85"/>
      <c r="IT321" s="85"/>
      <c r="IU321" s="85"/>
      <c r="IV321" s="85"/>
      <c r="IW321" s="85"/>
      <c r="IX321" s="85"/>
      <c r="IY321" s="85"/>
      <c r="IZ321" s="85"/>
      <c r="JA321" s="85"/>
      <c r="JB321" s="85"/>
      <c r="JC321" s="85"/>
      <c r="JD321" s="90"/>
      <c r="JE321" s="1"/>
      <c r="JF321" s="1"/>
      <c r="JG321" s="1"/>
      <c r="JH321" s="1"/>
      <c r="JI321" s="1"/>
      <c r="JJ321" s="1"/>
      <c r="JK321" s="1"/>
      <c r="JL321" s="1"/>
      <c r="JM321" s="1"/>
      <c r="JN321" s="1"/>
      <c r="JO321" s="1"/>
      <c r="JP321" s="1"/>
      <c r="JQ321" s="1"/>
      <c r="JR321" s="1"/>
      <c r="JS321" s="1"/>
      <c r="JT321" s="1"/>
      <c r="JU321" s="1"/>
      <c r="JV321" s="1"/>
      <c r="JW321" s="1"/>
      <c r="JX321" s="1"/>
      <c r="JY321" s="1"/>
      <c r="JZ321" s="1"/>
    </row>
    <row r="322" spans="1:286" s="91" customFormat="1" x14ac:dyDescent="0.3">
      <c r="A322" s="78">
        <v>1000416</v>
      </c>
      <c r="B322" s="196">
        <v>42304.718043981484</v>
      </c>
      <c r="C322" s="196" t="s">
        <v>481</v>
      </c>
      <c r="D322" s="197" t="s">
        <v>647</v>
      </c>
      <c r="E322" s="1" t="s">
        <v>648</v>
      </c>
      <c r="F322" s="1"/>
      <c r="G322" s="79"/>
      <c r="H322" s="198"/>
      <c r="I322" s="197"/>
      <c r="J322" s="197"/>
      <c r="K322" s="198">
        <v>4957</v>
      </c>
      <c r="L322" s="197" t="s">
        <v>646</v>
      </c>
      <c r="M322" s="80">
        <v>2076344798</v>
      </c>
      <c r="N322" s="199">
        <v>50000</v>
      </c>
      <c r="O322" s="199">
        <v>634</v>
      </c>
      <c r="P322" s="78">
        <v>6</v>
      </c>
      <c r="Q322" s="81">
        <v>0.25</v>
      </c>
      <c r="R322" s="81"/>
      <c r="S322" s="82">
        <v>1</v>
      </c>
      <c r="T322" s="81">
        <v>0</v>
      </c>
      <c r="U322" s="81"/>
      <c r="V322" s="199">
        <v>4350</v>
      </c>
      <c r="W322" s="199">
        <v>0</v>
      </c>
      <c r="X322" s="199">
        <v>1200</v>
      </c>
      <c r="Y322" s="199">
        <v>10000</v>
      </c>
      <c r="Z322" s="199">
        <v>150</v>
      </c>
      <c r="AA322" s="199">
        <v>250</v>
      </c>
      <c r="AB322" s="199">
        <v>100</v>
      </c>
      <c r="AC322" s="199">
        <v>125</v>
      </c>
      <c r="AD322" s="199">
        <v>900</v>
      </c>
      <c r="AE322" s="199">
        <v>100</v>
      </c>
      <c r="AF322" s="199">
        <v>90</v>
      </c>
      <c r="AG322" s="199">
        <v>200</v>
      </c>
      <c r="AH322" s="199">
        <v>75</v>
      </c>
      <c r="AI322" s="199">
        <v>200</v>
      </c>
      <c r="AJ322" s="199">
        <v>500</v>
      </c>
      <c r="AK322" s="199">
        <v>500</v>
      </c>
      <c r="AL322" s="199">
        <v>2000</v>
      </c>
      <c r="AM322" s="199">
        <v>425</v>
      </c>
      <c r="AN322" s="199">
        <v>100</v>
      </c>
      <c r="AO322" s="199">
        <v>5000</v>
      </c>
      <c r="AP322" s="199">
        <v>90</v>
      </c>
      <c r="AQ322" s="199">
        <v>100</v>
      </c>
      <c r="AR322" s="199">
        <v>150</v>
      </c>
      <c r="AS322" s="199">
        <v>150</v>
      </c>
      <c r="AT322" s="199">
        <v>7</v>
      </c>
      <c r="AU322" s="199">
        <v>50</v>
      </c>
      <c r="AV322" s="199">
        <v>100</v>
      </c>
      <c r="AW322" s="199">
        <v>500</v>
      </c>
      <c r="AX322" s="199">
        <v>1000</v>
      </c>
      <c r="AY322" s="1" t="s">
        <v>101</v>
      </c>
      <c r="AZ322" s="1" t="s">
        <v>104</v>
      </c>
      <c r="BA322" s="83">
        <v>21067</v>
      </c>
      <c r="BB322" s="84" t="s">
        <v>103</v>
      </c>
      <c r="BC322" s="1"/>
      <c r="BD322" s="1"/>
      <c r="BE322" s="1">
        <v>1</v>
      </c>
      <c r="BF322" s="1"/>
      <c r="BG322" s="1"/>
      <c r="BH322" s="1"/>
      <c r="BI322" s="1"/>
      <c r="BJ322" s="1"/>
      <c r="BK322" s="1"/>
      <c r="BL322" s="1">
        <v>1</v>
      </c>
      <c r="BM322" s="1"/>
      <c r="BN322" s="1">
        <v>1</v>
      </c>
      <c r="BO322" s="1"/>
      <c r="BP322" s="1"/>
      <c r="BQ322" s="1"/>
      <c r="BR322" s="1"/>
      <c r="BS322" s="1"/>
      <c r="BT322" s="1"/>
      <c r="BU322" s="1"/>
      <c r="BV322" s="1"/>
      <c r="BW322" s="1"/>
      <c r="BX322" s="1"/>
      <c r="BY322" s="1">
        <v>12</v>
      </c>
      <c r="BZ322" s="1"/>
      <c r="CA322" s="1"/>
      <c r="CB322" s="1"/>
      <c r="CC322" s="1"/>
      <c r="CD322" s="1">
        <v>2</v>
      </c>
      <c r="CE322" s="1"/>
      <c r="CF322" s="83"/>
      <c r="CG322" s="84"/>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v>3</v>
      </c>
      <c r="DJ322" s="1"/>
      <c r="DK322" s="83"/>
      <c r="DL322" s="84"/>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v>4</v>
      </c>
      <c r="EO322" s="1"/>
      <c r="EP322" s="83"/>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v>5</v>
      </c>
      <c r="FT322" s="1"/>
      <c r="FU322" s="83"/>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v>6</v>
      </c>
      <c r="GY322" s="1"/>
      <c r="GZ322" s="83"/>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85"/>
      <c r="ID322" s="85"/>
      <c r="IE322" s="85"/>
      <c r="IF322" s="85"/>
      <c r="IG322" s="85"/>
      <c r="IH322" s="85"/>
      <c r="II322" s="85"/>
      <c r="IJ322" s="85"/>
      <c r="IK322" s="85"/>
      <c r="IL322" s="85"/>
      <c r="IM322" s="85"/>
      <c r="IN322" s="85"/>
      <c r="IO322" s="85"/>
      <c r="IP322" s="85"/>
      <c r="IQ322" s="85"/>
      <c r="IR322" s="85"/>
      <c r="IS322" s="85"/>
      <c r="IT322" s="85"/>
      <c r="IU322" s="85"/>
      <c r="IV322" s="85"/>
      <c r="IW322" s="85"/>
      <c r="IX322" s="85"/>
      <c r="IY322" s="85"/>
      <c r="IZ322" s="85"/>
      <c r="JA322" s="85"/>
      <c r="JB322" s="85"/>
      <c r="JC322" s="85"/>
      <c r="JD322" s="90"/>
      <c r="JE322" s="1"/>
      <c r="JF322" s="1"/>
      <c r="JG322" s="1"/>
      <c r="JH322" s="1"/>
      <c r="JI322" s="1"/>
      <c r="JJ322" s="1"/>
      <c r="JK322" s="1"/>
      <c r="JL322" s="1"/>
      <c r="JM322" s="1"/>
      <c r="JN322" s="1"/>
      <c r="JO322" s="1"/>
      <c r="JP322" s="1"/>
      <c r="JQ322" s="1"/>
      <c r="JR322" s="1"/>
      <c r="JS322" s="1"/>
      <c r="JT322" s="1"/>
      <c r="JU322" s="1"/>
      <c r="JV322" s="1"/>
      <c r="JW322" s="1"/>
      <c r="JX322" s="1"/>
      <c r="JY322" s="1"/>
      <c r="JZ322" s="1"/>
    </row>
    <row r="323" spans="1:286" s="91" customFormat="1" x14ac:dyDescent="0.3">
      <c r="A323" s="78">
        <v>1000417</v>
      </c>
      <c r="B323" s="196">
        <v>42304.765162037038</v>
      </c>
      <c r="C323" s="196" t="s">
        <v>481</v>
      </c>
      <c r="D323" s="197" t="s">
        <v>647</v>
      </c>
      <c r="E323" s="1" t="s">
        <v>649</v>
      </c>
      <c r="F323" s="1"/>
      <c r="G323" s="79"/>
      <c r="H323" s="198"/>
      <c r="I323" s="197"/>
      <c r="J323" s="197"/>
      <c r="K323" s="198">
        <v>4957</v>
      </c>
      <c r="L323" s="197" t="s">
        <v>646</v>
      </c>
      <c r="M323" s="80">
        <v>2076344798</v>
      </c>
      <c r="N323" s="199">
        <v>50000</v>
      </c>
      <c r="O323" s="199">
        <v>834</v>
      </c>
      <c r="P323" s="78">
        <v>7</v>
      </c>
      <c r="Q323" s="81">
        <v>0.25</v>
      </c>
      <c r="R323" s="81"/>
      <c r="S323" s="82">
        <v>2</v>
      </c>
      <c r="T323" s="81">
        <v>0</v>
      </c>
      <c r="U323" s="81"/>
      <c r="V323" s="199">
        <v>7650</v>
      </c>
      <c r="W323" s="199">
        <v>0</v>
      </c>
      <c r="X323" s="199">
        <v>1200</v>
      </c>
      <c r="Y323" s="199">
        <v>10000</v>
      </c>
      <c r="Z323" s="199">
        <v>150</v>
      </c>
      <c r="AA323" s="199">
        <v>250</v>
      </c>
      <c r="AB323" s="199">
        <v>100</v>
      </c>
      <c r="AC323" s="199">
        <v>125</v>
      </c>
      <c r="AD323" s="199">
        <v>900</v>
      </c>
      <c r="AE323" s="199">
        <v>100</v>
      </c>
      <c r="AF323" s="199">
        <v>90</v>
      </c>
      <c r="AG323" s="199">
        <v>200</v>
      </c>
      <c r="AH323" s="199">
        <v>75</v>
      </c>
      <c r="AI323" s="199">
        <v>200</v>
      </c>
      <c r="AJ323" s="199">
        <v>500</v>
      </c>
      <c r="AK323" s="199">
        <v>500</v>
      </c>
      <c r="AL323" s="199">
        <v>2000</v>
      </c>
      <c r="AM323" s="199">
        <v>425</v>
      </c>
      <c r="AN323" s="199">
        <v>100</v>
      </c>
      <c r="AO323" s="199">
        <v>5000</v>
      </c>
      <c r="AP323" s="199">
        <v>90</v>
      </c>
      <c r="AQ323" s="199">
        <v>100</v>
      </c>
      <c r="AR323" s="199">
        <v>150</v>
      </c>
      <c r="AS323" s="199">
        <v>150</v>
      </c>
      <c r="AT323" s="199">
        <v>7</v>
      </c>
      <c r="AU323" s="199">
        <v>50</v>
      </c>
      <c r="AV323" s="199">
        <v>100</v>
      </c>
      <c r="AW323" s="199">
        <v>500</v>
      </c>
      <c r="AX323" s="199">
        <v>1000</v>
      </c>
      <c r="AY323" s="1" t="s">
        <v>101</v>
      </c>
      <c r="AZ323" s="1" t="s">
        <v>104</v>
      </c>
      <c r="BA323" s="83">
        <v>21067</v>
      </c>
      <c r="BB323" s="84" t="s">
        <v>103</v>
      </c>
      <c r="BC323" s="1"/>
      <c r="BD323" s="1"/>
      <c r="BE323" s="1">
        <v>1</v>
      </c>
      <c r="BF323" s="1"/>
      <c r="BG323" s="1"/>
      <c r="BH323" s="1"/>
      <c r="BI323" s="1"/>
      <c r="BJ323" s="1"/>
      <c r="BK323" s="1"/>
      <c r="BL323" s="1">
        <v>1</v>
      </c>
      <c r="BM323" s="1"/>
      <c r="BN323" s="1">
        <v>1</v>
      </c>
      <c r="BO323" s="1"/>
      <c r="BP323" s="1"/>
      <c r="BQ323" s="1"/>
      <c r="BR323" s="1"/>
      <c r="BS323" s="1"/>
      <c r="BT323" s="1"/>
      <c r="BU323" s="1"/>
      <c r="BV323" s="1"/>
      <c r="BW323" s="1"/>
      <c r="BX323" s="1"/>
      <c r="BY323" s="1">
        <v>12</v>
      </c>
      <c r="BZ323" s="1"/>
      <c r="CA323" s="1"/>
      <c r="CB323" s="1"/>
      <c r="CC323" s="1"/>
      <c r="CD323" s="1">
        <v>2</v>
      </c>
      <c r="CE323" s="1" t="s">
        <v>102</v>
      </c>
      <c r="CF323" s="83">
        <v>18730</v>
      </c>
      <c r="CG323" s="84" t="s">
        <v>103</v>
      </c>
      <c r="CH323" s="1"/>
      <c r="CI323" s="1"/>
      <c r="CJ323" s="1"/>
      <c r="CK323" s="1"/>
      <c r="CL323" s="1"/>
      <c r="CM323" s="1"/>
      <c r="CN323" s="1"/>
      <c r="CO323" s="1"/>
      <c r="CP323" s="1"/>
      <c r="CQ323" s="1">
        <v>1</v>
      </c>
      <c r="CR323" s="1"/>
      <c r="CS323" s="1"/>
      <c r="CT323" s="1"/>
      <c r="CU323" s="1"/>
      <c r="CV323" s="1"/>
      <c r="CW323" s="1"/>
      <c r="CX323" s="1"/>
      <c r="CY323" s="1"/>
      <c r="CZ323" s="1"/>
      <c r="DA323" s="1"/>
      <c r="DB323" s="1"/>
      <c r="DC323" s="1"/>
      <c r="DD323" s="1"/>
      <c r="DE323" s="1"/>
      <c r="DF323" s="1"/>
      <c r="DG323" s="1"/>
      <c r="DH323" s="1"/>
      <c r="DI323" s="1">
        <v>3</v>
      </c>
      <c r="DJ323" s="1"/>
      <c r="DK323" s="83"/>
      <c r="DL323" s="84"/>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v>4</v>
      </c>
      <c r="EO323" s="1"/>
      <c r="EP323" s="83"/>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v>5</v>
      </c>
      <c r="FT323" s="1"/>
      <c r="FU323" s="83"/>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v>6</v>
      </c>
      <c r="GY323" s="1"/>
      <c r="GZ323" s="83"/>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85"/>
      <c r="ID323" s="85"/>
      <c r="IE323" s="85"/>
      <c r="IF323" s="85"/>
      <c r="IG323" s="85"/>
      <c r="IH323" s="85"/>
      <c r="II323" s="85"/>
      <c r="IJ323" s="85"/>
      <c r="IK323" s="85"/>
      <c r="IL323" s="85"/>
      <c r="IM323" s="85"/>
      <c r="IN323" s="85"/>
      <c r="IO323" s="85"/>
      <c r="IP323" s="85"/>
      <c r="IQ323" s="85"/>
      <c r="IR323" s="85"/>
      <c r="IS323" s="85"/>
      <c r="IT323" s="85"/>
      <c r="IU323" s="85"/>
      <c r="IV323" s="85"/>
      <c r="IW323" s="85"/>
      <c r="IX323" s="85"/>
      <c r="IY323" s="85"/>
      <c r="IZ323" s="85"/>
      <c r="JA323" s="85"/>
      <c r="JB323" s="85"/>
      <c r="JC323" s="85"/>
      <c r="JD323" s="90"/>
      <c r="JE323" s="1"/>
      <c r="JF323" s="1"/>
      <c r="JG323" s="1"/>
      <c r="JH323" s="1"/>
      <c r="JI323" s="1"/>
      <c r="JJ323" s="1"/>
      <c r="JK323" s="1"/>
      <c r="JL323" s="1"/>
      <c r="JM323" s="1"/>
      <c r="JN323" s="1"/>
      <c r="JO323" s="1"/>
      <c r="JP323" s="1"/>
      <c r="JQ323" s="1"/>
      <c r="JR323" s="1"/>
      <c r="JS323" s="1"/>
      <c r="JT323" s="1"/>
      <c r="JU323" s="1"/>
      <c r="JV323" s="1"/>
      <c r="JW323" s="1"/>
      <c r="JX323" s="1"/>
      <c r="JY323" s="1"/>
      <c r="JZ323" s="1"/>
    </row>
    <row r="324" spans="1:286" s="91" customFormat="1" x14ac:dyDescent="0.3">
      <c r="A324" s="78">
        <v>1000418</v>
      </c>
      <c r="B324" s="196">
        <v>42304.809942129628</v>
      </c>
      <c r="C324" s="196" t="s">
        <v>481</v>
      </c>
      <c r="D324" s="197" t="s">
        <v>650</v>
      </c>
      <c r="E324" s="1"/>
      <c r="F324" s="1"/>
      <c r="G324" s="79"/>
      <c r="H324" s="198"/>
      <c r="I324" s="197"/>
      <c r="J324" s="197"/>
      <c r="K324" s="198">
        <v>4841</v>
      </c>
      <c r="L324" s="197" t="s">
        <v>651</v>
      </c>
      <c r="M324" s="80">
        <v>2075961052</v>
      </c>
      <c r="N324" s="199">
        <v>50000</v>
      </c>
      <c r="O324" s="199">
        <v>2375</v>
      </c>
      <c r="P324" s="78">
        <v>6</v>
      </c>
      <c r="Q324" s="81">
        <v>0.25</v>
      </c>
      <c r="R324" s="81"/>
      <c r="S324" s="82">
        <v>1</v>
      </c>
      <c r="T324" s="81">
        <v>0</v>
      </c>
      <c r="U324" s="81"/>
      <c r="V324" s="199">
        <v>4350</v>
      </c>
      <c r="W324" s="199">
        <v>0</v>
      </c>
      <c r="X324" s="199">
        <v>1200</v>
      </c>
      <c r="Y324" s="199">
        <v>10000</v>
      </c>
      <c r="Z324" s="199">
        <v>150</v>
      </c>
      <c r="AA324" s="199">
        <v>250</v>
      </c>
      <c r="AB324" s="199">
        <v>100</v>
      </c>
      <c r="AC324" s="199">
        <v>125</v>
      </c>
      <c r="AD324" s="199">
        <v>900</v>
      </c>
      <c r="AE324" s="199">
        <v>100</v>
      </c>
      <c r="AF324" s="199">
        <v>90</v>
      </c>
      <c r="AG324" s="199">
        <v>200</v>
      </c>
      <c r="AH324" s="199">
        <v>75</v>
      </c>
      <c r="AI324" s="199">
        <v>200</v>
      </c>
      <c r="AJ324" s="199">
        <v>500</v>
      </c>
      <c r="AK324" s="199">
        <v>500</v>
      </c>
      <c r="AL324" s="199">
        <v>2000</v>
      </c>
      <c r="AM324" s="199">
        <v>425</v>
      </c>
      <c r="AN324" s="199">
        <v>100</v>
      </c>
      <c r="AO324" s="199">
        <v>5000</v>
      </c>
      <c r="AP324" s="199">
        <v>90</v>
      </c>
      <c r="AQ324" s="199">
        <v>100</v>
      </c>
      <c r="AR324" s="199">
        <v>150</v>
      </c>
      <c r="AS324" s="199">
        <v>150</v>
      </c>
      <c r="AT324" s="199">
        <v>25</v>
      </c>
      <c r="AU324" s="199">
        <v>50</v>
      </c>
      <c r="AV324" s="199">
        <v>100</v>
      </c>
      <c r="AW324" s="199">
        <v>500</v>
      </c>
      <c r="AX324" s="199">
        <v>1000</v>
      </c>
      <c r="AY324" s="1" t="s">
        <v>101</v>
      </c>
      <c r="AZ324" s="1" t="s">
        <v>104</v>
      </c>
      <c r="BA324" s="83">
        <v>21816</v>
      </c>
      <c r="BB324" s="84" t="s">
        <v>103</v>
      </c>
      <c r="BC324" s="1"/>
      <c r="BD324" s="1"/>
      <c r="BE324" s="1">
        <v>2</v>
      </c>
      <c r="BF324" s="1"/>
      <c r="BG324" s="1"/>
      <c r="BH324" s="1"/>
      <c r="BI324" s="1"/>
      <c r="BJ324" s="1"/>
      <c r="BK324" s="1"/>
      <c r="BL324" s="1">
        <v>1</v>
      </c>
      <c r="BM324" s="1">
        <v>1</v>
      </c>
      <c r="BN324" s="1">
        <v>1</v>
      </c>
      <c r="BO324" s="1"/>
      <c r="BP324" s="1"/>
      <c r="BQ324" s="1"/>
      <c r="BR324" s="1"/>
      <c r="BS324" s="1"/>
      <c r="BT324" s="1"/>
      <c r="BU324" s="1">
        <v>10</v>
      </c>
      <c r="BV324" s="1"/>
      <c r="BW324" s="1"/>
      <c r="BX324" s="1"/>
      <c r="BY324" s="1">
        <v>12</v>
      </c>
      <c r="BZ324" s="1"/>
      <c r="CA324" s="1">
        <v>4</v>
      </c>
      <c r="CB324" s="1"/>
      <c r="CC324" s="1"/>
      <c r="CD324" s="1">
        <v>2</v>
      </c>
      <c r="CE324" s="1"/>
      <c r="CF324" s="83"/>
      <c r="CG324" s="84"/>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v>3</v>
      </c>
      <c r="DJ324" s="1"/>
      <c r="DK324" s="83"/>
      <c r="DL324" s="84"/>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v>4</v>
      </c>
      <c r="EO324" s="1"/>
      <c r="EP324" s="83"/>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v>5</v>
      </c>
      <c r="FT324" s="1"/>
      <c r="FU324" s="83"/>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v>6</v>
      </c>
      <c r="GY324" s="1"/>
      <c r="GZ324" s="83"/>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85"/>
      <c r="ID324" s="85"/>
      <c r="IE324" s="85"/>
      <c r="IF324" s="85"/>
      <c r="IG324" s="85"/>
      <c r="IH324" s="85"/>
      <c r="II324" s="85"/>
      <c r="IJ324" s="85"/>
      <c r="IK324" s="85"/>
      <c r="IL324" s="85"/>
      <c r="IM324" s="85"/>
      <c r="IN324" s="85"/>
      <c r="IO324" s="85"/>
      <c r="IP324" s="85"/>
      <c r="IQ324" s="85"/>
      <c r="IR324" s="85"/>
      <c r="IS324" s="85"/>
      <c r="IT324" s="85"/>
      <c r="IU324" s="85"/>
      <c r="IV324" s="85"/>
      <c r="IW324" s="85"/>
      <c r="IX324" s="85"/>
      <c r="IY324" s="85"/>
      <c r="IZ324" s="85"/>
      <c r="JA324" s="85"/>
      <c r="JB324" s="85"/>
      <c r="JC324" s="85"/>
      <c r="JD324" s="90"/>
      <c r="JE324" s="1"/>
      <c r="JF324" s="1"/>
      <c r="JG324" s="1"/>
      <c r="JH324" s="1"/>
      <c r="JI324" s="1"/>
      <c r="JJ324" s="1"/>
      <c r="JK324" s="1"/>
      <c r="JL324" s="1"/>
      <c r="JM324" s="1"/>
      <c r="JN324" s="1"/>
      <c r="JO324" s="1"/>
      <c r="JP324" s="1"/>
      <c r="JQ324" s="1"/>
      <c r="JR324" s="1"/>
      <c r="JS324" s="1"/>
      <c r="JT324" s="1"/>
      <c r="JU324" s="1"/>
      <c r="JV324" s="1"/>
      <c r="JW324" s="1"/>
      <c r="JX324" s="1"/>
      <c r="JY324" s="1"/>
      <c r="JZ324" s="1"/>
    </row>
    <row r="325" spans="1:286" s="91" customFormat="1" x14ac:dyDescent="0.3">
      <c r="A325" s="78">
        <v>1000419</v>
      </c>
      <c r="B325" s="196">
        <v>42304.817152777781</v>
      </c>
      <c r="C325" s="196" t="s">
        <v>481</v>
      </c>
      <c r="D325" s="197" t="s">
        <v>652</v>
      </c>
      <c r="E325" s="1"/>
      <c r="F325" s="1"/>
      <c r="G325" s="79"/>
      <c r="H325" s="198"/>
      <c r="I325" s="197"/>
      <c r="J325" s="197"/>
      <c r="K325" s="198">
        <v>4930</v>
      </c>
      <c r="L325" s="197" t="s">
        <v>653</v>
      </c>
      <c r="M325" s="80">
        <v>2072773236</v>
      </c>
      <c r="N325" s="199">
        <v>50000</v>
      </c>
      <c r="O325" s="199">
        <v>1950</v>
      </c>
      <c r="P325" s="78">
        <v>9</v>
      </c>
      <c r="Q325" s="81">
        <v>0.25</v>
      </c>
      <c r="R325" s="81"/>
      <c r="S325" s="82">
        <v>3</v>
      </c>
      <c r="T325" s="81">
        <v>0</v>
      </c>
      <c r="U325" s="81"/>
      <c r="V325" s="199">
        <v>6650</v>
      </c>
      <c r="W325" s="199">
        <v>0</v>
      </c>
      <c r="X325" s="199">
        <v>1200</v>
      </c>
      <c r="Y325" s="199">
        <v>10000</v>
      </c>
      <c r="Z325" s="199">
        <v>150</v>
      </c>
      <c r="AA325" s="199">
        <v>250</v>
      </c>
      <c r="AB325" s="199">
        <v>100</v>
      </c>
      <c r="AC325" s="199">
        <v>125</v>
      </c>
      <c r="AD325" s="199">
        <v>900</v>
      </c>
      <c r="AE325" s="199">
        <v>100</v>
      </c>
      <c r="AF325" s="199">
        <v>90</v>
      </c>
      <c r="AG325" s="199">
        <v>200</v>
      </c>
      <c r="AH325" s="199">
        <v>75</v>
      </c>
      <c r="AI325" s="199">
        <v>200</v>
      </c>
      <c r="AJ325" s="199">
        <v>500</v>
      </c>
      <c r="AK325" s="199">
        <v>500</v>
      </c>
      <c r="AL325" s="199">
        <v>2000</v>
      </c>
      <c r="AM325" s="199">
        <v>425</v>
      </c>
      <c r="AN325" s="199">
        <v>100</v>
      </c>
      <c r="AO325" s="199">
        <v>5000</v>
      </c>
      <c r="AP325" s="199">
        <v>90</v>
      </c>
      <c r="AQ325" s="199">
        <v>100</v>
      </c>
      <c r="AR325" s="199">
        <v>150</v>
      </c>
      <c r="AS325" s="199">
        <v>150</v>
      </c>
      <c r="AT325" s="199">
        <v>25</v>
      </c>
      <c r="AU325" s="199">
        <v>50</v>
      </c>
      <c r="AV325" s="199">
        <v>100</v>
      </c>
      <c r="AW325" s="199">
        <v>500</v>
      </c>
      <c r="AX325" s="199">
        <v>1000</v>
      </c>
      <c r="AY325" s="1" t="s">
        <v>101</v>
      </c>
      <c r="AZ325" s="1" t="s">
        <v>104</v>
      </c>
      <c r="BA325" s="83">
        <v>24258</v>
      </c>
      <c r="BB325" s="84" t="s">
        <v>103</v>
      </c>
      <c r="BC325" s="1"/>
      <c r="BD325" s="1"/>
      <c r="BE325" s="1">
        <v>2</v>
      </c>
      <c r="BF325" s="1">
        <v>2</v>
      </c>
      <c r="BG325" s="1"/>
      <c r="BH325" s="1"/>
      <c r="BI325" s="1"/>
      <c r="BJ325" s="1"/>
      <c r="BK325" s="1"/>
      <c r="BL325" s="1">
        <v>1</v>
      </c>
      <c r="BM325" s="1">
        <v>2</v>
      </c>
      <c r="BN325" s="1"/>
      <c r="BO325" s="1"/>
      <c r="BP325" s="1"/>
      <c r="BQ325" s="1"/>
      <c r="BR325" s="1"/>
      <c r="BS325" s="1"/>
      <c r="BT325" s="1"/>
      <c r="BU325" s="1"/>
      <c r="BV325" s="1"/>
      <c r="BW325" s="1"/>
      <c r="BX325" s="1"/>
      <c r="BY325" s="1">
        <v>4</v>
      </c>
      <c r="BZ325" s="1"/>
      <c r="CA325" s="1"/>
      <c r="CB325" s="1"/>
      <c r="CC325" s="1"/>
      <c r="CD325" s="1">
        <v>2</v>
      </c>
      <c r="CE325" s="1" t="s">
        <v>102</v>
      </c>
      <c r="CF325" s="83">
        <v>24086</v>
      </c>
      <c r="CG325" s="84" t="s">
        <v>103</v>
      </c>
      <c r="CH325" s="1"/>
      <c r="CI325" s="1"/>
      <c r="CJ325" s="1">
        <v>1</v>
      </c>
      <c r="CK325" s="1"/>
      <c r="CL325" s="1"/>
      <c r="CM325" s="1"/>
      <c r="CN325" s="1"/>
      <c r="CO325" s="1"/>
      <c r="CP325" s="1"/>
      <c r="CQ325" s="1">
        <v>1</v>
      </c>
      <c r="CR325" s="1"/>
      <c r="CS325" s="1"/>
      <c r="CT325" s="1"/>
      <c r="CU325" s="1"/>
      <c r="CV325" s="1"/>
      <c r="CW325" s="1"/>
      <c r="CX325" s="1"/>
      <c r="CY325" s="1"/>
      <c r="CZ325" s="1"/>
      <c r="DA325" s="1"/>
      <c r="DB325" s="1"/>
      <c r="DC325" s="1"/>
      <c r="DD325" s="1"/>
      <c r="DE325" s="1"/>
      <c r="DF325" s="1"/>
      <c r="DG325" s="1"/>
      <c r="DH325" s="1"/>
      <c r="DI325" s="1">
        <v>3</v>
      </c>
      <c r="DJ325" s="1" t="s">
        <v>102</v>
      </c>
      <c r="DK325" s="83">
        <v>34451</v>
      </c>
      <c r="DL325" s="84" t="s">
        <v>103</v>
      </c>
      <c r="DM325" s="1"/>
      <c r="DN325" s="1"/>
      <c r="DO325" s="1">
        <v>1</v>
      </c>
      <c r="DP325" s="1"/>
      <c r="DQ325" s="1"/>
      <c r="DR325" s="1"/>
      <c r="DS325" s="1"/>
      <c r="DT325" s="1"/>
      <c r="DU325" s="1"/>
      <c r="DV325" s="1">
        <v>1</v>
      </c>
      <c r="DW325" s="1"/>
      <c r="DX325" s="1"/>
      <c r="DY325" s="1"/>
      <c r="DZ325" s="1"/>
      <c r="EA325" s="1"/>
      <c r="EB325" s="1"/>
      <c r="EC325" s="1"/>
      <c r="ED325" s="1"/>
      <c r="EE325" s="1"/>
      <c r="EF325" s="1"/>
      <c r="EG325" s="1"/>
      <c r="EH325" s="1"/>
      <c r="EI325" s="1"/>
      <c r="EJ325" s="1"/>
      <c r="EK325" s="1"/>
      <c r="EL325" s="1"/>
      <c r="EM325" s="1"/>
      <c r="EN325" s="1">
        <v>4</v>
      </c>
      <c r="EO325" s="1"/>
      <c r="EP325" s="83"/>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v>5</v>
      </c>
      <c r="FT325" s="1"/>
      <c r="FU325" s="83"/>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v>6</v>
      </c>
      <c r="GY325" s="1"/>
      <c r="GZ325" s="83"/>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85"/>
      <c r="ID325" s="85"/>
      <c r="IE325" s="85"/>
      <c r="IF325" s="85"/>
      <c r="IG325" s="85"/>
      <c r="IH325" s="85"/>
      <c r="II325" s="85"/>
      <c r="IJ325" s="85"/>
      <c r="IK325" s="85"/>
      <c r="IL325" s="85"/>
      <c r="IM325" s="85"/>
      <c r="IN325" s="85"/>
      <c r="IO325" s="85"/>
      <c r="IP325" s="85"/>
      <c r="IQ325" s="85"/>
      <c r="IR325" s="85"/>
      <c r="IS325" s="85"/>
      <c r="IT325" s="85"/>
      <c r="IU325" s="85"/>
      <c r="IV325" s="85"/>
      <c r="IW325" s="85"/>
      <c r="IX325" s="85"/>
      <c r="IY325" s="85"/>
      <c r="IZ325" s="85"/>
      <c r="JA325" s="85"/>
      <c r="JB325" s="85"/>
      <c r="JC325" s="85"/>
      <c r="JD325" s="90"/>
      <c r="JE325" s="1"/>
      <c r="JF325" s="1"/>
      <c r="JG325" s="1"/>
      <c r="JH325" s="1"/>
      <c r="JI325" s="1"/>
      <c r="JJ325" s="1"/>
      <c r="JK325" s="1"/>
      <c r="JL325" s="1"/>
      <c r="JM325" s="1"/>
      <c r="JN325" s="1"/>
      <c r="JO325" s="1"/>
      <c r="JP325" s="1"/>
      <c r="JQ325" s="1"/>
      <c r="JR325" s="1"/>
      <c r="JS325" s="1"/>
      <c r="JT325" s="1"/>
      <c r="JU325" s="1"/>
      <c r="JV325" s="1"/>
      <c r="JW325" s="1"/>
      <c r="JX325" s="1"/>
      <c r="JY325" s="1"/>
      <c r="JZ325" s="1"/>
    </row>
    <row r="326" spans="1:286" s="91" customFormat="1" x14ac:dyDescent="0.3">
      <c r="A326" s="78">
        <v>1000420</v>
      </c>
      <c r="B326" s="196">
        <v>42305.298564814817</v>
      </c>
      <c r="C326" s="196" t="s">
        <v>481</v>
      </c>
      <c r="D326" s="197" t="s">
        <v>654</v>
      </c>
      <c r="E326" s="1"/>
      <c r="F326" s="1" t="s">
        <v>655</v>
      </c>
      <c r="G326" s="79"/>
      <c r="H326" s="198"/>
      <c r="I326" s="197"/>
      <c r="J326" s="197" t="s">
        <v>100</v>
      </c>
      <c r="K326" s="198">
        <v>4950</v>
      </c>
      <c r="L326" s="197" t="s">
        <v>656</v>
      </c>
      <c r="M326" s="80">
        <v>2076126262</v>
      </c>
      <c r="N326" s="199">
        <v>50000</v>
      </c>
      <c r="O326" s="199">
        <v>575</v>
      </c>
      <c r="P326" s="78">
        <v>6</v>
      </c>
      <c r="Q326" s="81">
        <v>0.25</v>
      </c>
      <c r="R326" s="81">
        <v>0</v>
      </c>
      <c r="S326" s="82">
        <v>1</v>
      </c>
      <c r="T326" s="81"/>
      <c r="U326" s="81"/>
      <c r="V326" s="199">
        <v>4350</v>
      </c>
      <c r="W326" s="199">
        <v>0</v>
      </c>
      <c r="X326" s="199">
        <v>1200</v>
      </c>
      <c r="Y326" s="199">
        <v>10000</v>
      </c>
      <c r="Z326" s="199">
        <v>150</v>
      </c>
      <c r="AA326" s="199">
        <v>250</v>
      </c>
      <c r="AB326" s="199">
        <v>100</v>
      </c>
      <c r="AC326" s="199">
        <v>125</v>
      </c>
      <c r="AD326" s="199">
        <v>900</v>
      </c>
      <c r="AE326" s="199">
        <v>100</v>
      </c>
      <c r="AF326" s="199">
        <v>90</v>
      </c>
      <c r="AG326" s="199">
        <v>200</v>
      </c>
      <c r="AH326" s="199">
        <v>75</v>
      </c>
      <c r="AI326" s="199">
        <v>200</v>
      </c>
      <c r="AJ326" s="199">
        <v>500</v>
      </c>
      <c r="AK326" s="199">
        <v>500</v>
      </c>
      <c r="AL326" s="199">
        <v>2000</v>
      </c>
      <c r="AM326" s="199">
        <v>425</v>
      </c>
      <c r="AN326" s="199">
        <v>100</v>
      </c>
      <c r="AO326" s="199">
        <v>5000</v>
      </c>
      <c r="AP326" s="199">
        <v>90</v>
      </c>
      <c r="AQ326" s="199">
        <v>100</v>
      </c>
      <c r="AR326" s="199">
        <v>150</v>
      </c>
      <c r="AS326" s="199">
        <v>150</v>
      </c>
      <c r="AT326" s="199">
        <v>25</v>
      </c>
      <c r="AU326" s="199">
        <v>50</v>
      </c>
      <c r="AV326" s="199">
        <v>100</v>
      </c>
      <c r="AW326" s="199">
        <v>500</v>
      </c>
      <c r="AX326" s="199">
        <v>1000</v>
      </c>
      <c r="AY326" s="1" t="s">
        <v>101</v>
      </c>
      <c r="AZ326" s="1" t="s">
        <v>104</v>
      </c>
      <c r="BA326" s="83">
        <v>20646</v>
      </c>
      <c r="BB326" s="84" t="s">
        <v>6</v>
      </c>
      <c r="BC326" s="1"/>
      <c r="BD326" s="1"/>
      <c r="BE326" s="1">
        <v>1</v>
      </c>
      <c r="BF326" s="1"/>
      <c r="BG326" s="1"/>
      <c r="BH326" s="1"/>
      <c r="BI326" s="1"/>
      <c r="BJ326" s="1"/>
      <c r="BK326" s="1"/>
      <c r="BL326" s="1">
        <v>1</v>
      </c>
      <c r="BM326" s="1"/>
      <c r="BN326" s="1">
        <v>1</v>
      </c>
      <c r="BO326" s="1"/>
      <c r="BP326" s="1"/>
      <c r="BQ326" s="1"/>
      <c r="BR326" s="1"/>
      <c r="BS326" s="1"/>
      <c r="BT326" s="1"/>
      <c r="BU326" s="1"/>
      <c r="BV326" s="1"/>
      <c r="BW326" s="1"/>
      <c r="BX326" s="1"/>
      <c r="BY326" s="1">
        <v>1</v>
      </c>
      <c r="BZ326" s="1"/>
      <c r="CA326" s="1"/>
      <c r="CB326" s="1"/>
      <c r="CC326" s="1"/>
      <c r="CD326" s="1">
        <v>2</v>
      </c>
      <c r="CE326" s="1"/>
      <c r="CF326" s="83"/>
      <c r="CG326" s="84"/>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v>3</v>
      </c>
      <c r="DJ326" s="1"/>
      <c r="DK326" s="83"/>
      <c r="DL326" s="84"/>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v>4</v>
      </c>
      <c r="EO326" s="1"/>
      <c r="EP326" s="83"/>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v>5</v>
      </c>
      <c r="FT326" s="1"/>
      <c r="FU326" s="83"/>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v>6</v>
      </c>
      <c r="GY326" s="1"/>
      <c r="GZ326" s="83"/>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85"/>
      <c r="ID326" s="85"/>
      <c r="IE326" s="85"/>
      <c r="IF326" s="85"/>
      <c r="IG326" s="85"/>
      <c r="IH326" s="85"/>
      <c r="II326" s="85"/>
      <c r="IJ326" s="85"/>
      <c r="IK326" s="85"/>
      <c r="IL326" s="85"/>
      <c r="IM326" s="85"/>
      <c r="IN326" s="85"/>
      <c r="IO326" s="85"/>
      <c r="IP326" s="85"/>
      <c r="IQ326" s="85"/>
      <c r="IR326" s="85"/>
      <c r="IS326" s="85"/>
      <c r="IT326" s="85"/>
      <c r="IU326" s="85"/>
      <c r="IV326" s="85"/>
      <c r="IW326" s="85"/>
      <c r="IX326" s="85"/>
      <c r="IY326" s="85" t="s">
        <v>657</v>
      </c>
      <c r="IZ326" s="85"/>
      <c r="JA326" s="85"/>
      <c r="JB326" s="85"/>
      <c r="JC326" s="85"/>
      <c r="JD326" s="90"/>
      <c r="JE326" s="1"/>
      <c r="JF326" s="1"/>
      <c r="JG326" s="1"/>
      <c r="JH326" s="1"/>
      <c r="JI326" s="1"/>
      <c r="JJ326" s="1"/>
      <c r="JK326" s="1"/>
      <c r="JL326" s="1"/>
      <c r="JM326" s="1"/>
      <c r="JN326" s="1"/>
      <c r="JO326" s="1"/>
      <c r="JP326" s="1"/>
      <c r="JQ326" s="1"/>
      <c r="JR326" s="1"/>
      <c r="JS326" s="1"/>
      <c r="JT326" s="1"/>
      <c r="JU326" s="1"/>
      <c r="JV326" s="1"/>
      <c r="JW326" s="1"/>
      <c r="JX326" s="1"/>
      <c r="JY326" s="1"/>
      <c r="JZ326" s="1"/>
    </row>
    <row r="327" spans="1:286" s="91" customFormat="1" x14ac:dyDescent="0.3">
      <c r="A327" s="78">
        <v>1000421</v>
      </c>
      <c r="B327" s="196">
        <v>42305.328634259262</v>
      </c>
      <c r="C327" s="196" t="s">
        <v>481</v>
      </c>
      <c r="D327" s="197" t="s">
        <v>658</v>
      </c>
      <c r="E327" s="1"/>
      <c r="F327" s="1" t="s">
        <v>522</v>
      </c>
      <c r="G327" s="79"/>
      <c r="H327" s="198"/>
      <c r="I327" s="197"/>
      <c r="J327" s="197" t="s">
        <v>100</v>
      </c>
      <c r="K327" s="198">
        <v>4047</v>
      </c>
      <c r="L327" s="197" t="s">
        <v>659</v>
      </c>
      <c r="M327" s="80">
        <v>2074596924</v>
      </c>
      <c r="N327" s="199">
        <v>50000</v>
      </c>
      <c r="O327" s="199">
        <v>1950</v>
      </c>
      <c r="P327" s="78">
        <v>9</v>
      </c>
      <c r="Q327" s="81">
        <v>0.25</v>
      </c>
      <c r="R327" s="81">
        <v>0</v>
      </c>
      <c r="S327" s="82">
        <v>3</v>
      </c>
      <c r="T327" s="81"/>
      <c r="U327" s="81"/>
      <c r="V327" s="199">
        <v>7650</v>
      </c>
      <c r="W327" s="199">
        <v>0</v>
      </c>
      <c r="X327" s="199">
        <v>1200</v>
      </c>
      <c r="Y327" s="199">
        <v>10000</v>
      </c>
      <c r="Z327" s="199">
        <v>150</v>
      </c>
      <c r="AA327" s="199">
        <v>250</v>
      </c>
      <c r="AB327" s="199">
        <v>100</v>
      </c>
      <c r="AC327" s="199">
        <v>125</v>
      </c>
      <c r="AD327" s="199">
        <v>900</v>
      </c>
      <c r="AE327" s="199">
        <v>100</v>
      </c>
      <c r="AF327" s="199">
        <v>90</v>
      </c>
      <c r="AG327" s="199">
        <v>200</v>
      </c>
      <c r="AH327" s="199">
        <v>75</v>
      </c>
      <c r="AI327" s="199">
        <v>200</v>
      </c>
      <c r="AJ327" s="199">
        <v>500</v>
      </c>
      <c r="AK327" s="199">
        <v>500</v>
      </c>
      <c r="AL327" s="199">
        <v>2000</v>
      </c>
      <c r="AM327" s="199">
        <v>425</v>
      </c>
      <c r="AN327" s="199">
        <v>100</v>
      </c>
      <c r="AO327" s="199">
        <v>5000</v>
      </c>
      <c r="AP327" s="199">
        <v>90</v>
      </c>
      <c r="AQ327" s="199">
        <v>100</v>
      </c>
      <c r="AR327" s="199">
        <v>150</v>
      </c>
      <c r="AS327" s="199">
        <v>150</v>
      </c>
      <c r="AT327" s="199">
        <v>25</v>
      </c>
      <c r="AU327" s="199">
        <v>50</v>
      </c>
      <c r="AV327" s="199">
        <v>100</v>
      </c>
      <c r="AW327" s="199">
        <v>500</v>
      </c>
      <c r="AX327" s="199">
        <v>1000</v>
      </c>
      <c r="AY327" s="1" t="s">
        <v>101</v>
      </c>
      <c r="AZ327" s="1" t="s">
        <v>104</v>
      </c>
      <c r="BA327" s="83">
        <v>19676</v>
      </c>
      <c r="BB327" s="84" t="s">
        <v>103</v>
      </c>
      <c r="BC327" s="1"/>
      <c r="BD327" s="1"/>
      <c r="BE327" s="1">
        <v>1</v>
      </c>
      <c r="BF327" s="1"/>
      <c r="BG327" s="1"/>
      <c r="BH327" s="1"/>
      <c r="BI327" s="1"/>
      <c r="BJ327" s="1"/>
      <c r="BK327" s="1"/>
      <c r="BL327" s="1">
        <v>1</v>
      </c>
      <c r="BM327" s="1"/>
      <c r="BN327" s="1"/>
      <c r="BO327" s="1"/>
      <c r="BP327" s="1"/>
      <c r="BQ327" s="1"/>
      <c r="BR327" s="1"/>
      <c r="BS327" s="1"/>
      <c r="BT327" s="1"/>
      <c r="BU327" s="1"/>
      <c r="BV327" s="1"/>
      <c r="BW327" s="1"/>
      <c r="BX327" s="1"/>
      <c r="BY327" s="1">
        <v>24</v>
      </c>
      <c r="BZ327" s="1"/>
      <c r="CA327" s="1"/>
      <c r="CB327" s="1"/>
      <c r="CC327" s="1"/>
      <c r="CD327" s="1">
        <v>2</v>
      </c>
      <c r="CE327" s="1" t="s">
        <v>102</v>
      </c>
      <c r="CF327" s="83">
        <v>19724</v>
      </c>
      <c r="CG327" s="84" t="s">
        <v>103</v>
      </c>
      <c r="CH327" s="1"/>
      <c r="CI327" s="1"/>
      <c r="CJ327" s="1">
        <v>1</v>
      </c>
      <c r="CK327" s="1"/>
      <c r="CL327" s="1"/>
      <c r="CM327" s="1"/>
      <c r="CN327" s="1"/>
      <c r="CO327" s="1"/>
      <c r="CP327" s="1"/>
      <c r="CQ327" s="1">
        <v>1</v>
      </c>
      <c r="CR327" s="1"/>
      <c r="CS327" s="1"/>
      <c r="CT327" s="1"/>
      <c r="CU327" s="1"/>
      <c r="CV327" s="1"/>
      <c r="CW327" s="1"/>
      <c r="CX327" s="1"/>
      <c r="CY327" s="1"/>
      <c r="CZ327" s="1"/>
      <c r="DA327" s="1"/>
      <c r="DB327" s="1"/>
      <c r="DC327" s="1"/>
      <c r="DD327" s="1">
        <v>12</v>
      </c>
      <c r="DE327" s="1"/>
      <c r="DF327" s="1"/>
      <c r="DG327" s="1"/>
      <c r="DH327" s="1"/>
      <c r="DI327" s="1">
        <v>3</v>
      </c>
      <c r="DJ327" s="1" t="s">
        <v>102</v>
      </c>
      <c r="DK327" s="83">
        <v>30623</v>
      </c>
      <c r="DL327" s="84" t="s">
        <v>103</v>
      </c>
      <c r="DM327" s="1"/>
      <c r="DN327" s="1"/>
      <c r="DO327" s="1">
        <v>1</v>
      </c>
      <c r="DP327" s="1"/>
      <c r="DQ327" s="1"/>
      <c r="DR327" s="1"/>
      <c r="DS327" s="1"/>
      <c r="DT327" s="1"/>
      <c r="DU327" s="1"/>
      <c r="DV327" s="1">
        <v>1</v>
      </c>
      <c r="DW327" s="1"/>
      <c r="DX327" s="1"/>
      <c r="DY327" s="1"/>
      <c r="DZ327" s="1"/>
      <c r="EA327" s="1"/>
      <c r="EB327" s="1"/>
      <c r="EC327" s="1"/>
      <c r="ED327" s="1"/>
      <c r="EE327" s="1"/>
      <c r="EF327" s="1"/>
      <c r="EG327" s="1"/>
      <c r="EH327" s="1"/>
      <c r="EI327" s="1"/>
      <c r="EJ327" s="1"/>
      <c r="EK327" s="1"/>
      <c r="EL327" s="1"/>
      <c r="EM327" s="1"/>
      <c r="EN327" s="1">
        <v>4</v>
      </c>
      <c r="EO327" s="1"/>
      <c r="EP327" s="83"/>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v>5</v>
      </c>
      <c r="FT327" s="1"/>
      <c r="FU327" s="83"/>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v>6</v>
      </c>
      <c r="GY327" s="1"/>
      <c r="GZ327" s="83"/>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85"/>
      <c r="ID327" s="85"/>
      <c r="IE327" s="85"/>
      <c r="IF327" s="85"/>
      <c r="IG327" s="85"/>
      <c r="IH327" s="85"/>
      <c r="II327" s="85"/>
      <c r="IJ327" s="85"/>
      <c r="IK327" s="85"/>
      <c r="IL327" s="85"/>
      <c r="IM327" s="85"/>
      <c r="IN327" s="85"/>
      <c r="IO327" s="85"/>
      <c r="IP327" s="85"/>
      <c r="IQ327" s="85"/>
      <c r="IR327" s="85"/>
      <c r="IS327" s="85"/>
      <c r="IT327" s="85"/>
      <c r="IU327" s="85"/>
      <c r="IV327" s="85"/>
      <c r="IW327" s="85"/>
      <c r="IX327" s="85"/>
      <c r="IY327" s="85"/>
      <c r="IZ327" s="85"/>
      <c r="JA327" s="85"/>
      <c r="JB327" s="85"/>
      <c r="JC327" s="85"/>
      <c r="JD327" s="90"/>
      <c r="JE327" s="1"/>
      <c r="JF327" s="1"/>
      <c r="JG327" s="1"/>
      <c r="JH327" s="1"/>
      <c r="JI327" s="1"/>
      <c r="JJ327" s="1"/>
      <c r="JK327" s="1"/>
      <c r="JL327" s="1"/>
      <c r="JM327" s="1"/>
      <c r="JN327" s="1"/>
      <c r="JO327" s="1"/>
      <c r="JP327" s="1"/>
      <c r="JQ327" s="1"/>
      <c r="JR327" s="1"/>
      <c r="JS327" s="1"/>
      <c r="JT327" s="1"/>
      <c r="JU327" s="1"/>
      <c r="JV327" s="1"/>
      <c r="JW327" s="1"/>
      <c r="JX327" s="1"/>
      <c r="JY327" s="1"/>
      <c r="JZ327" s="1"/>
    </row>
    <row r="328" spans="1:286" s="91" customFormat="1" x14ac:dyDescent="0.3">
      <c r="A328" s="78">
        <v>1000422</v>
      </c>
      <c r="B328" s="196">
        <v>42305.339699074073</v>
      </c>
      <c r="C328" s="196" t="s">
        <v>481</v>
      </c>
      <c r="D328" s="197" t="s">
        <v>660</v>
      </c>
      <c r="E328" s="1" t="s">
        <v>661</v>
      </c>
      <c r="F328" s="1" t="s">
        <v>534</v>
      </c>
      <c r="G328" s="79"/>
      <c r="H328" s="198"/>
      <c r="I328" s="197"/>
      <c r="J328" s="197" t="s">
        <v>100</v>
      </c>
      <c r="K328" s="198">
        <v>4843</v>
      </c>
      <c r="L328" s="197" t="s">
        <v>662</v>
      </c>
      <c r="M328" s="80">
        <v>2079494354</v>
      </c>
      <c r="N328" s="199">
        <v>50000</v>
      </c>
      <c r="O328" s="199">
        <v>9120</v>
      </c>
      <c r="P328" s="78">
        <v>9</v>
      </c>
      <c r="Q328" s="81">
        <v>0.25</v>
      </c>
      <c r="R328" s="81">
        <v>0</v>
      </c>
      <c r="S328" s="82">
        <v>4</v>
      </c>
      <c r="T328" s="81"/>
      <c r="U328" s="81"/>
      <c r="V328" s="199">
        <v>6650</v>
      </c>
      <c r="W328" s="199">
        <v>0</v>
      </c>
      <c r="X328" s="199">
        <v>1200</v>
      </c>
      <c r="Y328" s="199">
        <v>10000</v>
      </c>
      <c r="Z328" s="199">
        <v>150</v>
      </c>
      <c r="AA328" s="199">
        <v>250</v>
      </c>
      <c r="AB328" s="199">
        <v>100</v>
      </c>
      <c r="AC328" s="199">
        <v>125</v>
      </c>
      <c r="AD328" s="199">
        <v>900</v>
      </c>
      <c r="AE328" s="199">
        <v>100</v>
      </c>
      <c r="AF328" s="199">
        <v>90</v>
      </c>
      <c r="AG328" s="199">
        <v>200</v>
      </c>
      <c r="AH328" s="199">
        <v>75</v>
      </c>
      <c r="AI328" s="199">
        <v>200</v>
      </c>
      <c r="AJ328" s="199">
        <v>500</v>
      </c>
      <c r="AK328" s="199">
        <v>500</v>
      </c>
      <c r="AL328" s="199">
        <v>2000</v>
      </c>
      <c r="AM328" s="199">
        <v>425</v>
      </c>
      <c r="AN328" s="199">
        <v>100</v>
      </c>
      <c r="AO328" s="199">
        <v>5000</v>
      </c>
      <c r="AP328" s="199">
        <v>90</v>
      </c>
      <c r="AQ328" s="199">
        <v>100</v>
      </c>
      <c r="AR328" s="199">
        <v>150</v>
      </c>
      <c r="AS328" s="199">
        <v>150</v>
      </c>
      <c r="AT328" s="199">
        <v>25</v>
      </c>
      <c r="AU328" s="199">
        <v>50</v>
      </c>
      <c r="AV328" s="199">
        <v>100</v>
      </c>
      <c r="AW328" s="199">
        <v>500</v>
      </c>
      <c r="AX328" s="199">
        <v>1000</v>
      </c>
      <c r="AY328" s="1" t="s">
        <v>101</v>
      </c>
      <c r="AZ328" s="1" t="s">
        <v>102</v>
      </c>
      <c r="BA328" s="83">
        <v>26428</v>
      </c>
      <c r="BB328" s="84" t="s">
        <v>103</v>
      </c>
      <c r="BC328" s="1"/>
      <c r="BD328" s="1"/>
      <c r="BE328" s="1">
        <v>1</v>
      </c>
      <c r="BF328" s="1"/>
      <c r="BG328" s="1"/>
      <c r="BH328" s="1"/>
      <c r="BI328" s="1"/>
      <c r="BJ328" s="1"/>
      <c r="BK328" s="1"/>
      <c r="BL328" s="1">
        <v>1</v>
      </c>
      <c r="BM328" s="1"/>
      <c r="BN328" s="1"/>
      <c r="BO328" s="1"/>
      <c r="BP328" s="1"/>
      <c r="BQ328" s="1"/>
      <c r="BR328" s="1"/>
      <c r="BS328" s="1"/>
      <c r="BT328" s="1"/>
      <c r="BU328" s="1"/>
      <c r="BV328" s="1"/>
      <c r="BW328" s="1"/>
      <c r="BX328" s="1"/>
      <c r="BY328" s="1"/>
      <c r="BZ328" s="1"/>
      <c r="CA328" s="1"/>
      <c r="CB328" s="1"/>
      <c r="CC328" s="1"/>
      <c r="CD328" s="1">
        <v>2</v>
      </c>
      <c r="CE328" s="1" t="s">
        <v>104</v>
      </c>
      <c r="CF328" s="83">
        <v>27950</v>
      </c>
      <c r="CG328" s="84" t="s">
        <v>103</v>
      </c>
      <c r="CH328" s="1">
        <v>2</v>
      </c>
      <c r="CI328" s="1"/>
      <c r="CJ328" s="1">
        <v>4</v>
      </c>
      <c r="CK328" s="1"/>
      <c r="CL328" s="1"/>
      <c r="CM328" s="1"/>
      <c r="CN328" s="1"/>
      <c r="CO328" s="1"/>
      <c r="CP328" s="1">
        <v>6</v>
      </c>
      <c r="CQ328" s="1">
        <v>1</v>
      </c>
      <c r="CR328" s="1">
        <v>2</v>
      </c>
      <c r="CS328" s="1"/>
      <c r="CT328" s="1"/>
      <c r="CU328" s="1"/>
      <c r="CV328" s="1"/>
      <c r="CW328" s="1"/>
      <c r="CX328" s="1"/>
      <c r="CY328" s="1"/>
      <c r="CZ328" s="1">
        <v>2</v>
      </c>
      <c r="DA328" s="1"/>
      <c r="DB328" s="1"/>
      <c r="DC328" s="1"/>
      <c r="DD328" s="1"/>
      <c r="DE328" s="1"/>
      <c r="DF328" s="1"/>
      <c r="DG328" s="1"/>
      <c r="DH328" s="1"/>
      <c r="DI328" s="1">
        <v>3</v>
      </c>
      <c r="DJ328" s="1" t="s">
        <v>102</v>
      </c>
      <c r="DK328" s="83">
        <v>40530</v>
      </c>
      <c r="DL328" s="84" t="s">
        <v>103</v>
      </c>
      <c r="DM328" s="1">
        <v>1</v>
      </c>
      <c r="DN328" s="1"/>
      <c r="DO328" s="1">
        <v>5</v>
      </c>
      <c r="DP328" s="1"/>
      <c r="DQ328" s="1"/>
      <c r="DR328" s="1"/>
      <c r="DS328" s="1"/>
      <c r="DT328" s="1"/>
      <c r="DU328" s="1"/>
      <c r="DV328" s="1">
        <v>1</v>
      </c>
      <c r="DW328" s="1"/>
      <c r="DX328" s="1">
        <v>1</v>
      </c>
      <c r="DY328" s="1"/>
      <c r="DZ328" s="1"/>
      <c r="EA328" s="1"/>
      <c r="EB328" s="1"/>
      <c r="EC328" s="1"/>
      <c r="ED328" s="1"/>
      <c r="EE328" s="1"/>
      <c r="EF328" s="1"/>
      <c r="EG328" s="1"/>
      <c r="EH328" s="1"/>
      <c r="EI328" s="1"/>
      <c r="EJ328" s="1"/>
      <c r="EK328" s="1"/>
      <c r="EL328" s="1"/>
      <c r="EM328" s="1"/>
      <c r="EN328" s="1">
        <v>4</v>
      </c>
      <c r="EO328" s="1" t="s">
        <v>102</v>
      </c>
      <c r="EP328" s="83">
        <v>39350</v>
      </c>
      <c r="EQ328" s="1" t="s">
        <v>103</v>
      </c>
      <c r="ER328" s="1">
        <v>1</v>
      </c>
      <c r="ES328" s="1"/>
      <c r="ET328" s="1">
        <v>5</v>
      </c>
      <c r="EU328" s="1"/>
      <c r="EV328" s="1"/>
      <c r="EW328" s="1"/>
      <c r="EX328" s="1"/>
      <c r="EY328" s="1"/>
      <c r="EZ328" s="1"/>
      <c r="FA328" s="1">
        <v>1</v>
      </c>
      <c r="FB328" s="1"/>
      <c r="FC328" s="1">
        <v>1</v>
      </c>
      <c r="FD328" s="1"/>
      <c r="FE328" s="1"/>
      <c r="FF328" s="1"/>
      <c r="FG328" s="1"/>
      <c r="FH328" s="1"/>
      <c r="FI328" s="1"/>
      <c r="FJ328" s="1"/>
      <c r="FK328" s="1"/>
      <c r="FL328" s="1"/>
      <c r="FM328" s="1"/>
      <c r="FN328" s="1"/>
      <c r="FO328" s="1"/>
      <c r="FP328" s="1"/>
      <c r="FQ328" s="1"/>
      <c r="FR328" s="1"/>
      <c r="FS328" s="1">
        <v>5</v>
      </c>
      <c r="FT328" s="1"/>
      <c r="FU328" s="83"/>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v>6</v>
      </c>
      <c r="GY328" s="1"/>
      <c r="GZ328" s="83"/>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85"/>
      <c r="ID328" s="85"/>
      <c r="IE328" s="85"/>
      <c r="IF328" s="85"/>
      <c r="IG328" s="85"/>
      <c r="IH328" s="85"/>
      <c r="II328" s="85"/>
      <c r="IJ328" s="85"/>
      <c r="IK328" s="85"/>
      <c r="IL328" s="85"/>
      <c r="IM328" s="85"/>
      <c r="IN328" s="85"/>
      <c r="IO328" s="85"/>
      <c r="IP328" s="85"/>
      <c r="IQ328" s="85"/>
      <c r="IR328" s="85"/>
      <c r="IS328" s="85"/>
      <c r="IT328" s="85"/>
      <c r="IU328" s="85"/>
      <c r="IV328" s="85"/>
      <c r="IW328" s="85"/>
      <c r="IX328" s="85"/>
      <c r="IY328" s="85"/>
      <c r="IZ328" s="85"/>
      <c r="JA328" s="85"/>
      <c r="JB328" s="85"/>
      <c r="JC328" s="85"/>
      <c r="JD328" s="90"/>
      <c r="JE328" s="1"/>
      <c r="JF328" s="1"/>
      <c r="JG328" s="1"/>
      <c r="JH328" s="1"/>
      <c r="JI328" s="1"/>
      <c r="JJ328" s="1"/>
      <c r="JK328" s="1"/>
      <c r="JL328" s="1"/>
      <c r="JM328" s="1"/>
      <c r="JN328" s="1"/>
      <c r="JO328" s="1"/>
      <c r="JP328" s="1"/>
      <c r="JQ328" s="1"/>
      <c r="JR328" s="1"/>
      <c r="JS328" s="1"/>
      <c r="JT328" s="1"/>
      <c r="JU328" s="1"/>
      <c r="JV328" s="1"/>
      <c r="JW328" s="1"/>
      <c r="JX328" s="1"/>
      <c r="JY328" s="1"/>
      <c r="JZ328" s="1"/>
    </row>
    <row r="329" spans="1:286" s="91" customFormat="1" x14ac:dyDescent="0.3">
      <c r="A329" s="78">
        <v>1000423</v>
      </c>
      <c r="B329" s="196">
        <v>42305.348078703704</v>
      </c>
      <c r="C329" s="196" t="s">
        <v>481</v>
      </c>
      <c r="D329" s="197" t="s">
        <v>663</v>
      </c>
      <c r="E329" s="1" t="s">
        <v>664</v>
      </c>
      <c r="F329" s="1" t="s">
        <v>534</v>
      </c>
      <c r="G329" s="79"/>
      <c r="H329" s="198"/>
      <c r="I329" s="197"/>
      <c r="J329" s="197" t="s">
        <v>100</v>
      </c>
      <c r="K329" s="198">
        <v>4468</v>
      </c>
      <c r="L329" s="197" t="s">
        <v>665</v>
      </c>
      <c r="M329" s="80">
        <v>2079447008</v>
      </c>
      <c r="N329" s="199">
        <v>50000</v>
      </c>
      <c r="O329" s="199">
        <v>10290</v>
      </c>
      <c r="P329" s="78">
        <v>7</v>
      </c>
      <c r="Q329" s="81">
        <v>0.25</v>
      </c>
      <c r="R329" s="81">
        <v>0</v>
      </c>
      <c r="S329" s="82">
        <v>2</v>
      </c>
      <c r="T329" s="81"/>
      <c r="U329" s="81"/>
      <c r="V329" s="199">
        <v>6650</v>
      </c>
      <c r="W329" s="199">
        <v>0</v>
      </c>
      <c r="X329" s="199">
        <v>1200</v>
      </c>
      <c r="Y329" s="199">
        <v>10000</v>
      </c>
      <c r="Z329" s="199">
        <v>150</v>
      </c>
      <c r="AA329" s="199">
        <v>250</v>
      </c>
      <c r="AB329" s="199">
        <v>100</v>
      </c>
      <c r="AC329" s="199">
        <v>125</v>
      </c>
      <c r="AD329" s="199">
        <v>900</v>
      </c>
      <c r="AE329" s="199">
        <v>100</v>
      </c>
      <c r="AF329" s="199">
        <v>90</v>
      </c>
      <c r="AG329" s="199">
        <v>200</v>
      </c>
      <c r="AH329" s="199">
        <v>75</v>
      </c>
      <c r="AI329" s="199">
        <v>200</v>
      </c>
      <c r="AJ329" s="199">
        <v>500</v>
      </c>
      <c r="AK329" s="199">
        <v>500</v>
      </c>
      <c r="AL329" s="199">
        <v>2000</v>
      </c>
      <c r="AM329" s="199">
        <v>425</v>
      </c>
      <c r="AN329" s="199">
        <v>100</v>
      </c>
      <c r="AO329" s="199">
        <v>5000</v>
      </c>
      <c r="AP329" s="199">
        <v>90</v>
      </c>
      <c r="AQ329" s="199">
        <v>100</v>
      </c>
      <c r="AR329" s="199">
        <v>150</v>
      </c>
      <c r="AS329" s="199">
        <v>150</v>
      </c>
      <c r="AT329" s="199">
        <v>25</v>
      </c>
      <c r="AU329" s="199">
        <v>50</v>
      </c>
      <c r="AV329" s="199">
        <v>100</v>
      </c>
      <c r="AW329" s="199">
        <v>500</v>
      </c>
      <c r="AX329" s="199">
        <v>1000</v>
      </c>
      <c r="AY329" s="1" t="s">
        <v>101</v>
      </c>
      <c r="AZ329" s="1" t="s">
        <v>104</v>
      </c>
      <c r="BA329" s="83">
        <v>24360</v>
      </c>
      <c r="BB329" s="84" t="s">
        <v>103</v>
      </c>
      <c r="BC329" s="1"/>
      <c r="BD329" s="1"/>
      <c r="BE329" s="1">
        <v>1</v>
      </c>
      <c r="BF329" s="1">
        <v>12</v>
      </c>
      <c r="BG329" s="1"/>
      <c r="BH329" s="1"/>
      <c r="BI329" s="1"/>
      <c r="BJ329" s="1"/>
      <c r="BK329" s="1"/>
      <c r="BL329" s="1">
        <v>1</v>
      </c>
      <c r="BM329" s="1">
        <v>12</v>
      </c>
      <c r="BN329" s="1"/>
      <c r="BO329" s="1"/>
      <c r="BP329" s="1"/>
      <c r="BQ329" s="1"/>
      <c r="BR329" s="1"/>
      <c r="BS329" s="1"/>
      <c r="BT329" s="1"/>
      <c r="BU329" s="1"/>
      <c r="BV329" s="1"/>
      <c r="BW329" s="1"/>
      <c r="BX329" s="1"/>
      <c r="BY329" s="1">
        <v>36</v>
      </c>
      <c r="BZ329" s="1"/>
      <c r="CA329" s="1"/>
      <c r="CB329" s="1"/>
      <c r="CC329" s="1"/>
      <c r="CD329" s="1">
        <v>2</v>
      </c>
      <c r="CE329" s="1" t="s">
        <v>102</v>
      </c>
      <c r="CF329" s="83">
        <v>22699</v>
      </c>
      <c r="CG329" s="84" t="s">
        <v>103</v>
      </c>
      <c r="CH329" s="1"/>
      <c r="CI329" s="1"/>
      <c r="CJ329" s="1">
        <v>1</v>
      </c>
      <c r="CK329" s="1">
        <v>2</v>
      </c>
      <c r="CL329" s="1"/>
      <c r="CM329" s="1"/>
      <c r="CN329" s="1"/>
      <c r="CO329" s="1"/>
      <c r="CP329" s="1">
        <v>26</v>
      </c>
      <c r="CQ329" s="1">
        <v>1</v>
      </c>
      <c r="CR329" s="1">
        <v>2</v>
      </c>
      <c r="CS329" s="1"/>
      <c r="CT329" s="1"/>
      <c r="CU329" s="1"/>
      <c r="CV329" s="1"/>
      <c r="CW329" s="1"/>
      <c r="CX329" s="1"/>
      <c r="CY329" s="1"/>
      <c r="CZ329" s="1"/>
      <c r="DA329" s="1"/>
      <c r="DB329" s="1"/>
      <c r="DC329" s="1"/>
      <c r="DD329" s="1">
        <v>72</v>
      </c>
      <c r="DE329" s="1"/>
      <c r="DF329" s="1"/>
      <c r="DG329" s="1"/>
      <c r="DH329" s="1"/>
      <c r="DI329" s="1">
        <v>3</v>
      </c>
      <c r="DJ329" s="1"/>
      <c r="DK329" s="83"/>
      <c r="DL329" s="84"/>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v>4</v>
      </c>
      <c r="EO329" s="1"/>
      <c r="EP329" s="83"/>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v>5</v>
      </c>
      <c r="FT329" s="1"/>
      <c r="FU329" s="83"/>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v>6</v>
      </c>
      <c r="GY329" s="1"/>
      <c r="GZ329" s="83"/>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85"/>
      <c r="ID329" s="85"/>
      <c r="IE329" s="85"/>
      <c r="IF329" s="85"/>
      <c r="IG329" s="85"/>
      <c r="IH329" s="85"/>
      <c r="II329" s="85"/>
      <c r="IJ329" s="85"/>
      <c r="IK329" s="85"/>
      <c r="IL329" s="85"/>
      <c r="IM329" s="85"/>
      <c r="IN329" s="85"/>
      <c r="IO329" s="85"/>
      <c r="IP329" s="85"/>
      <c r="IQ329" s="85"/>
      <c r="IR329" s="85"/>
      <c r="IS329" s="85"/>
      <c r="IT329" s="85"/>
      <c r="IU329" s="85"/>
      <c r="IV329" s="85"/>
      <c r="IW329" s="85"/>
      <c r="IX329" s="85"/>
      <c r="IY329" s="85"/>
      <c r="IZ329" s="85"/>
      <c r="JA329" s="85"/>
      <c r="JB329" s="85"/>
      <c r="JC329" s="85"/>
      <c r="JD329" s="90"/>
      <c r="JE329" s="1"/>
      <c r="JF329" s="1"/>
      <c r="JG329" s="1"/>
      <c r="JH329" s="1"/>
      <c r="JI329" s="1"/>
      <c r="JJ329" s="1"/>
      <c r="JK329" s="1"/>
      <c r="JL329" s="1"/>
      <c r="JM329" s="1"/>
      <c r="JN329" s="1"/>
      <c r="JO329" s="1"/>
      <c r="JP329" s="1"/>
      <c r="JQ329" s="1"/>
      <c r="JR329" s="1"/>
      <c r="JS329" s="1"/>
      <c r="JT329" s="1"/>
      <c r="JU329" s="1"/>
      <c r="JV329" s="1"/>
      <c r="JW329" s="1"/>
      <c r="JX329" s="1"/>
      <c r="JY329" s="1"/>
      <c r="JZ329" s="1"/>
    </row>
    <row r="330" spans="1:286" s="91" customFormat="1" x14ac:dyDescent="0.3">
      <c r="A330" s="78">
        <v>1000424</v>
      </c>
      <c r="B330" s="196">
        <v>42305.362962962965</v>
      </c>
      <c r="C330" s="196" t="s">
        <v>481</v>
      </c>
      <c r="D330" s="197" t="s">
        <v>666</v>
      </c>
      <c r="E330" s="1" t="s">
        <v>667</v>
      </c>
      <c r="F330" s="1" t="s">
        <v>668</v>
      </c>
      <c r="G330" s="79"/>
      <c r="H330" s="198"/>
      <c r="I330" s="197"/>
      <c r="J330" s="197" t="s">
        <v>100</v>
      </c>
      <c r="K330" s="198">
        <v>3908</v>
      </c>
      <c r="L330" s="197" t="s">
        <v>669</v>
      </c>
      <c r="M330" s="80">
        <v>2076415131</v>
      </c>
      <c r="N330" s="199">
        <v>50000</v>
      </c>
      <c r="O330" s="199">
        <v>2225</v>
      </c>
      <c r="P330" s="78">
        <v>8</v>
      </c>
      <c r="Q330" s="81">
        <v>0.25</v>
      </c>
      <c r="R330" s="81">
        <v>0</v>
      </c>
      <c r="S330" s="82">
        <v>2</v>
      </c>
      <c r="T330" s="81"/>
      <c r="U330" s="81"/>
      <c r="V330" s="199">
        <v>6650</v>
      </c>
      <c r="W330" s="199">
        <v>0</v>
      </c>
      <c r="X330" s="199">
        <v>1200</v>
      </c>
      <c r="Y330" s="199">
        <v>10000</v>
      </c>
      <c r="Z330" s="199">
        <v>150</v>
      </c>
      <c r="AA330" s="199">
        <v>250</v>
      </c>
      <c r="AB330" s="199">
        <v>100</v>
      </c>
      <c r="AC330" s="199">
        <v>125</v>
      </c>
      <c r="AD330" s="199">
        <v>900</v>
      </c>
      <c r="AE330" s="199">
        <v>100</v>
      </c>
      <c r="AF330" s="199">
        <v>90</v>
      </c>
      <c r="AG330" s="199">
        <v>200</v>
      </c>
      <c r="AH330" s="199">
        <v>75</v>
      </c>
      <c r="AI330" s="199">
        <v>200</v>
      </c>
      <c r="AJ330" s="199">
        <v>500</v>
      </c>
      <c r="AK330" s="199">
        <v>500</v>
      </c>
      <c r="AL330" s="199">
        <v>2000</v>
      </c>
      <c r="AM330" s="199">
        <v>425</v>
      </c>
      <c r="AN330" s="199">
        <v>100</v>
      </c>
      <c r="AO330" s="199">
        <v>5000</v>
      </c>
      <c r="AP330" s="199">
        <v>90</v>
      </c>
      <c r="AQ330" s="199">
        <v>100</v>
      </c>
      <c r="AR330" s="199">
        <v>150</v>
      </c>
      <c r="AS330" s="199">
        <v>150</v>
      </c>
      <c r="AT330" s="199">
        <v>25</v>
      </c>
      <c r="AU330" s="199">
        <v>50</v>
      </c>
      <c r="AV330" s="199">
        <v>100</v>
      </c>
      <c r="AW330" s="199">
        <v>500</v>
      </c>
      <c r="AX330" s="199">
        <v>1000</v>
      </c>
      <c r="AY330" s="1" t="s">
        <v>101</v>
      </c>
      <c r="AZ330" s="1" t="s">
        <v>104</v>
      </c>
      <c r="BA330" s="83">
        <v>23423</v>
      </c>
      <c r="BB330" s="84" t="s">
        <v>103</v>
      </c>
      <c r="BC330" s="1"/>
      <c r="BD330" s="1"/>
      <c r="BE330" s="1">
        <v>1</v>
      </c>
      <c r="BF330" s="1">
        <v>1</v>
      </c>
      <c r="BG330" s="1"/>
      <c r="BH330" s="1"/>
      <c r="BI330" s="1"/>
      <c r="BJ330" s="1"/>
      <c r="BK330" s="1"/>
      <c r="BL330" s="1">
        <v>1</v>
      </c>
      <c r="BM330" s="1">
        <v>1</v>
      </c>
      <c r="BN330" s="1"/>
      <c r="BO330" s="1"/>
      <c r="BP330" s="1"/>
      <c r="BQ330" s="1"/>
      <c r="BR330" s="1"/>
      <c r="BS330" s="1"/>
      <c r="BT330" s="1"/>
      <c r="BU330" s="1"/>
      <c r="BV330" s="1"/>
      <c r="BW330" s="1"/>
      <c r="BX330" s="1"/>
      <c r="BY330" s="1">
        <v>8</v>
      </c>
      <c r="BZ330" s="1"/>
      <c r="CA330" s="1"/>
      <c r="CB330" s="1">
        <v>2</v>
      </c>
      <c r="CC330" s="1"/>
      <c r="CD330" s="1">
        <v>2</v>
      </c>
      <c r="CE330" s="1" t="s">
        <v>102</v>
      </c>
      <c r="CF330" s="83">
        <v>33692</v>
      </c>
      <c r="CG330" s="84" t="s">
        <v>103</v>
      </c>
      <c r="CH330" s="1"/>
      <c r="CI330" s="1"/>
      <c r="CJ330" s="1">
        <v>1</v>
      </c>
      <c r="CK330" s="1"/>
      <c r="CL330" s="1"/>
      <c r="CM330" s="1"/>
      <c r="CN330" s="1"/>
      <c r="CO330" s="1"/>
      <c r="CP330" s="1"/>
      <c r="CQ330" s="1">
        <v>1</v>
      </c>
      <c r="CR330" s="1"/>
      <c r="CS330" s="1"/>
      <c r="CT330" s="1"/>
      <c r="CU330" s="1"/>
      <c r="CV330" s="1"/>
      <c r="CW330" s="1"/>
      <c r="CX330" s="1"/>
      <c r="CY330" s="1"/>
      <c r="CZ330" s="1"/>
      <c r="DA330" s="1"/>
      <c r="DB330" s="1"/>
      <c r="DC330" s="1"/>
      <c r="DD330" s="1"/>
      <c r="DE330" s="1"/>
      <c r="DF330" s="1"/>
      <c r="DG330" s="1"/>
      <c r="DH330" s="1"/>
      <c r="DI330" s="1">
        <v>3</v>
      </c>
      <c r="DJ330" s="1"/>
      <c r="DK330" s="83"/>
      <c r="DL330" s="84"/>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v>4</v>
      </c>
      <c r="EO330" s="1"/>
      <c r="EP330" s="83"/>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v>5</v>
      </c>
      <c r="FT330" s="1"/>
      <c r="FU330" s="83"/>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v>6</v>
      </c>
      <c r="GY330" s="1"/>
      <c r="GZ330" s="83"/>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85"/>
      <c r="ID330" s="85"/>
      <c r="IE330" s="85"/>
      <c r="IF330" s="85"/>
      <c r="IG330" s="85"/>
      <c r="IH330" s="85"/>
      <c r="II330" s="85"/>
      <c r="IJ330" s="85"/>
      <c r="IK330" s="85"/>
      <c r="IL330" s="85"/>
      <c r="IM330" s="85"/>
      <c r="IN330" s="85"/>
      <c r="IO330" s="85"/>
      <c r="IP330" s="85"/>
      <c r="IQ330" s="85"/>
      <c r="IR330" s="85"/>
      <c r="IS330" s="85"/>
      <c r="IT330" s="85"/>
      <c r="IU330" s="85"/>
      <c r="IV330" s="85"/>
      <c r="IW330" s="85"/>
      <c r="IX330" s="85"/>
      <c r="IY330" s="85"/>
      <c r="IZ330" s="85"/>
      <c r="JA330" s="85"/>
      <c r="JB330" s="85"/>
      <c r="JC330" s="85"/>
      <c r="JD330" s="90"/>
      <c r="JE330" s="1"/>
      <c r="JF330" s="1"/>
      <c r="JG330" s="1"/>
      <c r="JH330" s="1"/>
      <c r="JI330" s="1"/>
      <c r="JJ330" s="1"/>
      <c r="JK330" s="1"/>
      <c r="JL330" s="1"/>
      <c r="JM330" s="1"/>
      <c r="JN330" s="1"/>
      <c r="JO330" s="1"/>
      <c r="JP330" s="1"/>
      <c r="JQ330" s="1"/>
      <c r="JR330" s="1"/>
      <c r="JS330" s="1"/>
      <c r="JT330" s="1"/>
      <c r="JU330" s="1"/>
      <c r="JV330" s="1"/>
      <c r="JW330" s="1"/>
      <c r="JX330" s="1"/>
      <c r="JY330" s="1"/>
      <c r="JZ330" s="1"/>
    </row>
    <row r="331" spans="1:286" s="91" customFormat="1" x14ac:dyDescent="0.3">
      <c r="A331" s="78">
        <v>1000425</v>
      </c>
      <c r="B331" s="196">
        <v>42305.370868055557</v>
      </c>
      <c r="C331" s="196" t="s">
        <v>481</v>
      </c>
      <c r="D331" s="197" t="s">
        <v>670</v>
      </c>
      <c r="E331" s="1"/>
      <c r="F331" s="1" t="s">
        <v>534</v>
      </c>
      <c r="G331" s="79"/>
      <c r="H331" s="198"/>
      <c r="I331" s="197"/>
      <c r="J331" s="197" t="s">
        <v>100</v>
      </c>
      <c r="K331" s="198">
        <v>4074</v>
      </c>
      <c r="L331" s="197" t="s">
        <v>671</v>
      </c>
      <c r="M331" s="80">
        <v>2079491532</v>
      </c>
      <c r="N331" s="199">
        <v>50000</v>
      </c>
      <c r="O331" s="199">
        <v>1425</v>
      </c>
      <c r="P331" s="78">
        <v>6</v>
      </c>
      <c r="Q331" s="81">
        <v>0.25</v>
      </c>
      <c r="R331" s="81">
        <v>0.35</v>
      </c>
      <c r="S331" s="82">
        <v>1</v>
      </c>
      <c r="T331" s="81"/>
      <c r="U331" s="81"/>
      <c r="V331" s="199">
        <v>4350</v>
      </c>
      <c r="W331" s="199">
        <v>1522.5</v>
      </c>
      <c r="X331" s="199">
        <v>1200</v>
      </c>
      <c r="Y331" s="199">
        <v>10000</v>
      </c>
      <c r="Z331" s="199">
        <v>150</v>
      </c>
      <c r="AA331" s="199">
        <v>250</v>
      </c>
      <c r="AB331" s="199">
        <v>100</v>
      </c>
      <c r="AC331" s="199">
        <v>125</v>
      </c>
      <c r="AD331" s="199">
        <v>900</v>
      </c>
      <c r="AE331" s="199">
        <v>100</v>
      </c>
      <c r="AF331" s="199">
        <v>90</v>
      </c>
      <c r="AG331" s="199">
        <v>200</v>
      </c>
      <c r="AH331" s="199">
        <v>75</v>
      </c>
      <c r="AI331" s="199">
        <v>200</v>
      </c>
      <c r="AJ331" s="199">
        <v>500</v>
      </c>
      <c r="AK331" s="199">
        <v>500</v>
      </c>
      <c r="AL331" s="199">
        <v>2000</v>
      </c>
      <c r="AM331" s="199">
        <v>425</v>
      </c>
      <c r="AN331" s="199">
        <v>100</v>
      </c>
      <c r="AO331" s="199">
        <v>5000</v>
      </c>
      <c r="AP331" s="199">
        <v>90</v>
      </c>
      <c r="AQ331" s="199">
        <v>100</v>
      </c>
      <c r="AR331" s="199">
        <v>150</v>
      </c>
      <c r="AS331" s="199">
        <v>150</v>
      </c>
      <c r="AT331" s="199">
        <v>25</v>
      </c>
      <c r="AU331" s="199">
        <v>50</v>
      </c>
      <c r="AV331" s="199">
        <v>100</v>
      </c>
      <c r="AW331" s="199">
        <v>500</v>
      </c>
      <c r="AX331" s="199">
        <v>1000</v>
      </c>
      <c r="AY331" s="1" t="s">
        <v>101</v>
      </c>
      <c r="AZ331" s="1" t="s">
        <v>102</v>
      </c>
      <c r="BA331" s="83">
        <v>19890</v>
      </c>
      <c r="BB331" s="84" t="s">
        <v>103</v>
      </c>
      <c r="BC331" s="1"/>
      <c r="BD331" s="1"/>
      <c r="BE331" s="1">
        <v>2</v>
      </c>
      <c r="BF331" s="1">
        <v>2</v>
      </c>
      <c r="BG331" s="1"/>
      <c r="BH331" s="1"/>
      <c r="BI331" s="1"/>
      <c r="BJ331" s="1"/>
      <c r="BK331" s="1"/>
      <c r="BL331" s="1">
        <v>1</v>
      </c>
      <c r="BM331" s="1">
        <v>3</v>
      </c>
      <c r="BN331" s="1"/>
      <c r="BO331" s="1"/>
      <c r="BP331" s="1"/>
      <c r="BQ331" s="1"/>
      <c r="BR331" s="1"/>
      <c r="BS331" s="1"/>
      <c r="BT331" s="1"/>
      <c r="BU331" s="1"/>
      <c r="BV331" s="1"/>
      <c r="BW331" s="1"/>
      <c r="BX331" s="1"/>
      <c r="BY331" s="1">
        <v>8</v>
      </c>
      <c r="BZ331" s="1"/>
      <c r="CA331" s="1"/>
      <c r="CB331" s="1"/>
      <c r="CC331" s="1"/>
      <c r="CD331" s="1">
        <v>2</v>
      </c>
      <c r="CE331" s="1"/>
      <c r="CF331" s="83"/>
      <c r="CG331" s="84"/>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v>3</v>
      </c>
      <c r="DJ331" s="1"/>
      <c r="DK331" s="83"/>
      <c r="DL331" s="84"/>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v>4</v>
      </c>
      <c r="EO331" s="1"/>
      <c r="EP331" s="83"/>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v>5</v>
      </c>
      <c r="FT331" s="1"/>
      <c r="FU331" s="83"/>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v>6</v>
      </c>
      <c r="GY331" s="1"/>
      <c r="GZ331" s="83"/>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85"/>
      <c r="ID331" s="85"/>
      <c r="IE331" s="85"/>
      <c r="IF331" s="85" t="s">
        <v>672</v>
      </c>
      <c r="IG331" s="85"/>
      <c r="IH331" s="85"/>
      <c r="II331" s="85"/>
      <c r="IJ331" s="85"/>
      <c r="IK331" s="85"/>
      <c r="IL331" s="85"/>
      <c r="IM331" s="85"/>
      <c r="IN331" s="85"/>
      <c r="IO331" s="85"/>
      <c r="IP331" s="85"/>
      <c r="IQ331" s="85"/>
      <c r="IR331" s="85"/>
      <c r="IS331" s="85"/>
      <c r="IT331" s="85"/>
      <c r="IU331" s="85"/>
      <c r="IV331" s="85"/>
      <c r="IW331" s="85"/>
      <c r="IX331" s="85"/>
      <c r="IY331" s="85" t="s">
        <v>508</v>
      </c>
      <c r="IZ331" s="85"/>
      <c r="JA331" s="85"/>
      <c r="JB331" s="85"/>
      <c r="JC331" s="85"/>
      <c r="JD331" s="90"/>
      <c r="JE331" s="1"/>
      <c r="JF331" s="1"/>
      <c r="JG331" s="1"/>
      <c r="JH331" s="1"/>
      <c r="JI331" s="1"/>
      <c r="JJ331" s="1"/>
      <c r="JK331" s="1"/>
      <c r="JL331" s="1"/>
      <c r="JM331" s="1"/>
      <c r="JN331" s="1"/>
      <c r="JO331" s="1"/>
      <c r="JP331" s="1"/>
      <c r="JQ331" s="1"/>
      <c r="JR331" s="1"/>
      <c r="JS331" s="1"/>
      <c r="JT331" s="1"/>
      <c r="JU331" s="1"/>
      <c r="JV331" s="1"/>
      <c r="JW331" s="1"/>
      <c r="JX331" s="1"/>
      <c r="JY331" s="1"/>
      <c r="JZ331" s="1"/>
    </row>
    <row r="332" spans="1:286" s="91" customFormat="1" x14ac:dyDescent="0.3">
      <c r="A332" s="78">
        <v>1000426</v>
      </c>
      <c r="B332" s="196">
        <v>42305.381296296298</v>
      </c>
      <c r="C332" s="196" t="s">
        <v>481</v>
      </c>
      <c r="D332" s="197" t="s">
        <v>673</v>
      </c>
      <c r="E332" s="1"/>
      <c r="F332" s="1" t="s">
        <v>583</v>
      </c>
      <c r="G332" s="79"/>
      <c r="H332" s="198"/>
      <c r="I332" s="197"/>
      <c r="J332" s="197" t="s">
        <v>100</v>
      </c>
      <c r="K332" s="198">
        <v>4412</v>
      </c>
      <c r="L332" s="197" t="s">
        <v>674</v>
      </c>
      <c r="M332" s="80">
        <v>2079442999</v>
      </c>
      <c r="N332" s="199">
        <v>50000</v>
      </c>
      <c r="O332" s="199">
        <v>1410</v>
      </c>
      <c r="P332" s="78">
        <v>1</v>
      </c>
      <c r="Q332" s="81">
        <v>0.25</v>
      </c>
      <c r="R332" s="81">
        <v>0</v>
      </c>
      <c r="S332" s="82">
        <v>1</v>
      </c>
      <c r="T332" s="81"/>
      <c r="U332" s="81"/>
      <c r="V332" s="199">
        <v>3350</v>
      </c>
      <c r="W332" s="199">
        <v>0</v>
      </c>
      <c r="X332" s="199">
        <v>1200</v>
      </c>
      <c r="Y332" s="199">
        <v>10000</v>
      </c>
      <c r="Z332" s="199">
        <v>150</v>
      </c>
      <c r="AA332" s="199">
        <v>250</v>
      </c>
      <c r="AB332" s="199">
        <v>100</v>
      </c>
      <c r="AC332" s="199">
        <v>125</v>
      </c>
      <c r="AD332" s="199">
        <v>900</v>
      </c>
      <c r="AE332" s="199">
        <v>100</v>
      </c>
      <c r="AF332" s="199">
        <v>90</v>
      </c>
      <c r="AG332" s="199">
        <v>200</v>
      </c>
      <c r="AH332" s="199">
        <v>75</v>
      </c>
      <c r="AI332" s="199">
        <v>200</v>
      </c>
      <c r="AJ332" s="199">
        <v>500</v>
      </c>
      <c r="AK332" s="199">
        <v>500</v>
      </c>
      <c r="AL332" s="199">
        <v>2000</v>
      </c>
      <c r="AM332" s="199">
        <v>425</v>
      </c>
      <c r="AN332" s="199">
        <v>100</v>
      </c>
      <c r="AO332" s="199">
        <v>5000</v>
      </c>
      <c r="AP332" s="199">
        <v>90</v>
      </c>
      <c r="AQ332" s="199">
        <v>100</v>
      </c>
      <c r="AR332" s="199">
        <v>150</v>
      </c>
      <c r="AS332" s="199">
        <v>150</v>
      </c>
      <c r="AT332" s="199">
        <v>25</v>
      </c>
      <c r="AU332" s="199">
        <v>50</v>
      </c>
      <c r="AV332" s="199">
        <v>100</v>
      </c>
      <c r="AW332" s="199">
        <v>500</v>
      </c>
      <c r="AX332" s="199">
        <v>1000</v>
      </c>
      <c r="AY332" s="1" t="s">
        <v>101</v>
      </c>
      <c r="AZ332" s="1" t="s">
        <v>104</v>
      </c>
      <c r="BA332" s="83">
        <v>32760</v>
      </c>
      <c r="BB332" s="84" t="s">
        <v>103</v>
      </c>
      <c r="BC332" s="1"/>
      <c r="BD332" s="1"/>
      <c r="BE332" s="1">
        <v>2</v>
      </c>
      <c r="BF332" s="1">
        <v>1</v>
      </c>
      <c r="BG332" s="1"/>
      <c r="BH332" s="1"/>
      <c r="BI332" s="1"/>
      <c r="BJ332" s="1"/>
      <c r="BK332" s="1"/>
      <c r="BL332" s="1">
        <v>1</v>
      </c>
      <c r="BM332" s="1"/>
      <c r="BN332" s="1">
        <v>1</v>
      </c>
      <c r="BO332" s="1"/>
      <c r="BP332" s="1"/>
      <c r="BQ332" s="1"/>
      <c r="BR332" s="1"/>
      <c r="BS332" s="1"/>
      <c r="BT332" s="1"/>
      <c r="BU332" s="1">
        <v>4</v>
      </c>
      <c r="BV332" s="1"/>
      <c r="BW332" s="1"/>
      <c r="BX332" s="1"/>
      <c r="BY332" s="1">
        <v>4</v>
      </c>
      <c r="BZ332" s="1"/>
      <c r="CA332" s="1"/>
      <c r="CB332" s="1"/>
      <c r="CC332" s="1"/>
      <c r="CD332" s="1">
        <v>2</v>
      </c>
      <c r="CE332" s="1"/>
      <c r="CF332" s="83"/>
      <c r="CG332" s="84"/>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v>3</v>
      </c>
      <c r="DJ332" s="1"/>
      <c r="DK332" s="83"/>
      <c r="DL332" s="84"/>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v>4</v>
      </c>
      <c r="EO332" s="1"/>
      <c r="EP332" s="83"/>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v>5</v>
      </c>
      <c r="FT332" s="1"/>
      <c r="FU332" s="83"/>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v>6</v>
      </c>
      <c r="GY332" s="1"/>
      <c r="GZ332" s="83"/>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85"/>
      <c r="ID332" s="85"/>
      <c r="IE332" s="85"/>
      <c r="IF332" s="85"/>
      <c r="IG332" s="85"/>
      <c r="IH332" s="85"/>
      <c r="II332" s="85"/>
      <c r="IJ332" s="85"/>
      <c r="IK332" s="85"/>
      <c r="IL332" s="85"/>
      <c r="IM332" s="85"/>
      <c r="IN332" s="85"/>
      <c r="IO332" s="85"/>
      <c r="IP332" s="85"/>
      <c r="IQ332" s="85"/>
      <c r="IR332" s="85"/>
      <c r="IS332" s="85"/>
      <c r="IT332" s="85"/>
      <c r="IU332" s="85"/>
      <c r="IV332" s="85"/>
      <c r="IW332" s="85"/>
      <c r="IX332" s="85"/>
      <c r="IY332" s="85"/>
      <c r="IZ332" s="85"/>
      <c r="JA332" s="85"/>
      <c r="JB332" s="85"/>
      <c r="JC332" s="85"/>
      <c r="JD332" s="90"/>
      <c r="JE332" s="1"/>
      <c r="JF332" s="1"/>
      <c r="JG332" s="1"/>
      <c r="JH332" s="1"/>
      <c r="JI332" s="1"/>
      <c r="JJ332" s="1"/>
      <c r="JK332" s="1"/>
      <c r="JL332" s="1"/>
      <c r="JM332" s="1"/>
      <c r="JN332" s="1"/>
      <c r="JO332" s="1"/>
      <c r="JP332" s="1"/>
      <c r="JQ332" s="1"/>
      <c r="JR332" s="1"/>
      <c r="JS332" s="1"/>
      <c r="JT332" s="1"/>
      <c r="JU332" s="1"/>
      <c r="JV332" s="1"/>
      <c r="JW332" s="1"/>
      <c r="JX332" s="1"/>
      <c r="JY332" s="1"/>
      <c r="JZ332" s="1"/>
    </row>
    <row r="333" spans="1:286" s="91" customFormat="1" x14ac:dyDescent="0.3">
      <c r="A333" s="78">
        <v>1000427</v>
      </c>
      <c r="B333" s="196">
        <v>42305.381909722222</v>
      </c>
      <c r="C333" s="196" t="s">
        <v>481</v>
      </c>
      <c r="D333" s="197" t="s">
        <v>675</v>
      </c>
      <c r="E333" s="1"/>
      <c r="F333" s="1" t="s">
        <v>583</v>
      </c>
      <c r="G333" s="79"/>
      <c r="H333" s="198"/>
      <c r="I333" s="197"/>
      <c r="J333" s="197" t="s">
        <v>100</v>
      </c>
      <c r="K333" s="198">
        <v>4412</v>
      </c>
      <c r="L333" s="197" t="s">
        <v>674</v>
      </c>
      <c r="M333" s="80">
        <v>2079442999</v>
      </c>
      <c r="N333" s="199">
        <v>50000</v>
      </c>
      <c r="O333" s="199">
        <v>1410</v>
      </c>
      <c r="P333" s="78">
        <v>6</v>
      </c>
      <c r="Q333" s="81">
        <v>0.25</v>
      </c>
      <c r="R333" s="81">
        <v>0</v>
      </c>
      <c r="S333" s="82">
        <v>1</v>
      </c>
      <c r="T333" s="81"/>
      <c r="U333" s="81"/>
      <c r="V333" s="199">
        <v>3350</v>
      </c>
      <c r="W333" s="199">
        <v>0</v>
      </c>
      <c r="X333" s="199">
        <v>1200</v>
      </c>
      <c r="Y333" s="199">
        <v>10000</v>
      </c>
      <c r="Z333" s="199">
        <v>150</v>
      </c>
      <c r="AA333" s="199">
        <v>250</v>
      </c>
      <c r="AB333" s="199">
        <v>100</v>
      </c>
      <c r="AC333" s="199">
        <v>125</v>
      </c>
      <c r="AD333" s="199">
        <v>900</v>
      </c>
      <c r="AE333" s="199">
        <v>100</v>
      </c>
      <c r="AF333" s="199">
        <v>90</v>
      </c>
      <c r="AG333" s="199">
        <v>200</v>
      </c>
      <c r="AH333" s="199">
        <v>75</v>
      </c>
      <c r="AI333" s="199">
        <v>200</v>
      </c>
      <c r="AJ333" s="199">
        <v>500</v>
      </c>
      <c r="AK333" s="199">
        <v>500</v>
      </c>
      <c r="AL333" s="199">
        <v>2000</v>
      </c>
      <c r="AM333" s="199">
        <v>425</v>
      </c>
      <c r="AN333" s="199">
        <v>100</v>
      </c>
      <c r="AO333" s="199">
        <v>5000</v>
      </c>
      <c r="AP333" s="199">
        <v>90</v>
      </c>
      <c r="AQ333" s="199">
        <v>100</v>
      </c>
      <c r="AR333" s="199">
        <v>150</v>
      </c>
      <c r="AS333" s="199">
        <v>150</v>
      </c>
      <c r="AT333" s="199">
        <v>25</v>
      </c>
      <c r="AU333" s="199">
        <v>50</v>
      </c>
      <c r="AV333" s="199">
        <v>100</v>
      </c>
      <c r="AW333" s="199">
        <v>500</v>
      </c>
      <c r="AX333" s="199">
        <v>1000</v>
      </c>
      <c r="AY333" s="1" t="s">
        <v>101</v>
      </c>
      <c r="AZ333" s="1" t="s">
        <v>104</v>
      </c>
      <c r="BA333" s="83">
        <v>32760</v>
      </c>
      <c r="BB333" s="84" t="s">
        <v>103</v>
      </c>
      <c r="BC333" s="1"/>
      <c r="BD333" s="1"/>
      <c r="BE333" s="1">
        <v>2</v>
      </c>
      <c r="BF333" s="1">
        <v>1</v>
      </c>
      <c r="BG333" s="1"/>
      <c r="BH333" s="1"/>
      <c r="BI333" s="1"/>
      <c r="BJ333" s="1"/>
      <c r="BK333" s="1"/>
      <c r="BL333" s="1">
        <v>1</v>
      </c>
      <c r="BM333" s="1"/>
      <c r="BN333" s="1">
        <v>1</v>
      </c>
      <c r="BO333" s="1"/>
      <c r="BP333" s="1"/>
      <c r="BQ333" s="1"/>
      <c r="BR333" s="1"/>
      <c r="BS333" s="1"/>
      <c r="BT333" s="1"/>
      <c r="BU333" s="1">
        <v>4</v>
      </c>
      <c r="BV333" s="1"/>
      <c r="BW333" s="1"/>
      <c r="BX333" s="1"/>
      <c r="BY333" s="1">
        <v>4</v>
      </c>
      <c r="BZ333" s="1"/>
      <c r="CA333" s="1"/>
      <c r="CB333" s="1"/>
      <c r="CC333" s="1"/>
      <c r="CD333" s="1">
        <v>2</v>
      </c>
      <c r="CE333" s="1"/>
      <c r="CF333" s="83"/>
      <c r="CG333" s="84"/>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v>3</v>
      </c>
      <c r="DJ333" s="1"/>
      <c r="DK333" s="83"/>
      <c r="DL333" s="84"/>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v>4</v>
      </c>
      <c r="EO333" s="1"/>
      <c r="EP333" s="83"/>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v>5</v>
      </c>
      <c r="FT333" s="1"/>
      <c r="FU333" s="83"/>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v>6</v>
      </c>
      <c r="GY333" s="1"/>
      <c r="GZ333" s="83"/>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85"/>
      <c r="ID333" s="85"/>
      <c r="IE333" s="85"/>
      <c r="IF333" s="85"/>
      <c r="IG333" s="85"/>
      <c r="IH333" s="85"/>
      <c r="II333" s="85"/>
      <c r="IJ333" s="85"/>
      <c r="IK333" s="85"/>
      <c r="IL333" s="85"/>
      <c r="IM333" s="85"/>
      <c r="IN333" s="85"/>
      <c r="IO333" s="85"/>
      <c r="IP333" s="85"/>
      <c r="IQ333" s="85"/>
      <c r="IR333" s="85"/>
      <c r="IS333" s="85"/>
      <c r="IT333" s="85"/>
      <c r="IU333" s="85"/>
      <c r="IV333" s="85"/>
      <c r="IW333" s="85"/>
      <c r="IX333" s="85"/>
      <c r="IY333" s="85"/>
      <c r="IZ333" s="85"/>
      <c r="JA333" s="85"/>
      <c r="JB333" s="85"/>
      <c r="JC333" s="85"/>
      <c r="JD333" s="90"/>
      <c r="JE333" s="1"/>
      <c r="JF333" s="1"/>
      <c r="JG333" s="1"/>
      <c r="JH333" s="1"/>
      <c r="JI333" s="1"/>
      <c r="JJ333" s="1"/>
      <c r="JK333" s="1"/>
      <c r="JL333" s="1"/>
      <c r="JM333" s="1"/>
      <c r="JN333" s="1"/>
      <c r="JO333" s="1"/>
      <c r="JP333" s="1"/>
      <c r="JQ333" s="1"/>
      <c r="JR333" s="1"/>
      <c r="JS333" s="1"/>
      <c r="JT333" s="1"/>
      <c r="JU333" s="1"/>
      <c r="JV333" s="1"/>
      <c r="JW333" s="1"/>
      <c r="JX333" s="1"/>
      <c r="JY333" s="1"/>
      <c r="JZ333" s="1"/>
    </row>
    <row r="334" spans="1:286" s="91" customFormat="1" x14ac:dyDescent="0.3">
      <c r="A334" s="78">
        <v>1000428</v>
      </c>
      <c r="B334" s="196">
        <v>42305.551608796297</v>
      </c>
      <c r="C334" s="196" t="s">
        <v>481</v>
      </c>
      <c r="D334" s="197" t="s">
        <v>676</v>
      </c>
      <c r="E334" s="1"/>
      <c r="F334" s="1"/>
      <c r="G334" s="79"/>
      <c r="H334" s="198"/>
      <c r="I334" s="197"/>
      <c r="J334" s="197"/>
      <c r="K334" s="198">
        <v>4605</v>
      </c>
      <c r="L334" s="197" t="s">
        <v>677</v>
      </c>
      <c r="M334" s="80">
        <v>2074605460</v>
      </c>
      <c r="N334" s="199">
        <v>50000</v>
      </c>
      <c r="O334" s="199">
        <v>11725</v>
      </c>
      <c r="P334" s="78">
        <v>9</v>
      </c>
      <c r="Q334" s="81">
        <v>0.25</v>
      </c>
      <c r="R334" s="81"/>
      <c r="S334" s="82">
        <v>3</v>
      </c>
      <c r="T334" s="81">
        <v>0</v>
      </c>
      <c r="U334" s="81"/>
      <c r="V334" s="199">
        <v>6650</v>
      </c>
      <c r="W334" s="199">
        <v>0</v>
      </c>
      <c r="X334" s="199">
        <v>1200</v>
      </c>
      <c r="Y334" s="199">
        <v>10000</v>
      </c>
      <c r="Z334" s="199">
        <v>150</v>
      </c>
      <c r="AA334" s="199">
        <v>250</v>
      </c>
      <c r="AB334" s="199">
        <v>100</v>
      </c>
      <c r="AC334" s="199">
        <v>125</v>
      </c>
      <c r="AD334" s="199">
        <v>900</v>
      </c>
      <c r="AE334" s="199">
        <v>100</v>
      </c>
      <c r="AF334" s="199">
        <v>90</v>
      </c>
      <c r="AG334" s="199">
        <v>200</v>
      </c>
      <c r="AH334" s="199">
        <v>75</v>
      </c>
      <c r="AI334" s="199">
        <v>200</v>
      </c>
      <c r="AJ334" s="199">
        <v>500</v>
      </c>
      <c r="AK334" s="199">
        <v>500</v>
      </c>
      <c r="AL334" s="199">
        <v>2000</v>
      </c>
      <c r="AM334" s="199">
        <v>425</v>
      </c>
      <c r="AN334" s="199">
        <v>100</v>
      </c>
      <c r="AO334" s="199">
        <v>10000</v>
      </c>
      <c r="AP334" s="199">
        <v>90</v>
      </c>
      <c r="AQ334" s="199">
        <v>100</v>
      </c>
      <c r="AR334" s="199">
        <v>150</v>
      </c>
      <c r="AS334" s="199">
        <v>150</v>
      </c>
      <c r="AT334" s="199">
        <v>25</v>
      </c>
      <c r="AU334" s="199">
        <v>50</v>
      </c>
      <c r="AV334" s="199">
        <v>100</v>
      </c>
      <c r="AW334" s="199">
        <v>500</v>
      </c>
      <c r="AX334" s="199">
        <v>1000</v>
      </c>
      <c r="AY334" s="1" t="s">
        <v>101</v>
      </c>
      <c r="AZ334" s="1" t="s">
        <v>104</v>
      </c>
      <c r="BA334" s="83">
        <v>31824</v>
      </c>
      <c r="BB334" s="84" t="s">
        <v>103</v>
      </c>
      <c r="BC334" s="1"/>
      <c r="BD334" s="1"/>
      <c r="BE334" s="1">
        <v>1</v>
      </c>
      <c r="BF334" s="1">
        <v>1</v>
      </c>
      <c r="BG334" s="1"/>
      <c r="BH334" s="1"/>
      <c r="BI334" s="1"/>
      <c r="BJ334" s="1"/>
      <c r="BK334" s="1"/>
      <c r="BL334" s="1">
        <v>1</v>
      </c>
      <c r="BM334" s="1"/>
      <c r="BN334" s="1"/>
      <c r="BO334" s="1"/>
      <c r="BP334" s="1"/>
      <c r="BQ334" s="1"/>
      <c r="BR334" s="1"/>
      <c r="BS334" s="1"/>
      <c r="BT334" s="1">
        <v>1</v>
      </c>
      <c r="BU334" s="1"/>
      <c r="BV334" s="1"/>
      <c r="BW334" s="1"/>
      <c r="BX334" s="1"/>
      <c r="BY334" s="1"/>
      <c r="BZ334" s="1"/>
      <c r="CA334" s="1"/>
      <c r="CB334" s="1"/>
      <c r="CC334" s="1"/>
      <c r="CD334" s="1">
        <v>2</v>
      </c>
      <c r="CE334" s="1" t="s">
        <v>102</v>
      </c>
      <c r="CF334" s="83">
        <v>28835</v>
      </c>
      <c r="CG334" s="84" t="s">
        <v>103</v>
      </c>
      <c r="CH334" s="1"/>
      <c r="CI334" s="1"/>
      <c r="CJ334" s="1">
        <v>1</v>
      </c>
      <c r="CK334" s="1"/>
      <c r="CL334" s="1"/>
      <c r="CM334" s="1"/>
      <c r="CN334" s="1"/>
      <c r="CO334" s="1"/>
      <c r="CP334" s="1"/>
      <c r="CQ334" s="1">
        <v>1</v>
      </c>
      <c r="CR334" s="1"/>
      <c r="CS334" s="1"/>
      <c r="CT334" s="1"/>
      <c r="CU334" s="1"/>
      <c r="CV334" s="1"/>
      <c r="CW334" s="1"/>
      <c r="CX334" s="1"/>
      <c r="CY334" s="1"/>
      <c r="CZ334" s="1"/>
      <c r="DA334" s="1"/>
      <c r="DB334" s="1"/>
      <c r="DC334" s="1"/>
      <c r="DD334" s="1"/>
      <c r="DE334" s="1"/>
      <c r="DF334" s="1"/>
      <c r="DG334" s="1"/>
      <c r="DH334" s="1"/>
      <c r="DI334" s="1">
        <v>3</v>
      </c>
      <c r="DJ334" s="1" t="s">
        <v>102</v>
      </c>
      <c r="DK334" s="83">
        <v>41518</v>
      </c>
      <c r="DL334" s="84" t="s">
        <v>103</v>
      </c>
      <c r="DM334" s="1"/>
      <c r="DN334" s="1"/>
      <c r="DO334" s="1">
        <v>1</v>
      </c>
      <c r="DP334" s="1"/>
      <c r="DQ334" s="1"/>
      <c r="DR334" s="1"/>
      <c r="DS334" s="1"/>
      <c r="DT334" s="1"/>
      <c r="DU334" s="1"/>
      <c r="DV334" s="1">
        <v>1</v>
      </c>
      <c r="DW334" s="1"/>
      <c r="DX334" s="1"/>
      <c r="DY334" s="1"/>
      <c r="DZ334" s="1"/>
      <c r="EA334" s="1"/>
      <c r="EB334" s="1">
        <v>1</v>
      </c>
      <c r="EC334" s="1"/>
      <c r="ED334" s="1"/>
      <c r="EE334" s="1"/>
      <c r="EF334" s="1"/>
      <c r="EG334" s="1"/>
      <c r="EH334" s="1"/>
      <c r="EI334" s="1"/>
      <c r="EJ334" s="1"/>
      <c r="EK334" s="1"/>
      <c r="EL334" s="1"/>
      <c r="EM334" s="1"/>
      <c r="EN334" s="1">
        <v>4</v>
      </c>
      <c r="EO334" s="1"/>
      <c r="EP334" s="83"/>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v>5</v>
      </c>
      <c r="FT334" s="1"/>
      <c r="FU334" s="83"/>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v>6</v>
      </c>
      <c r="GY334" s="1"/>
      <c r="GZ334" s="83"/>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85"/>
      <c r="ID334" s="85"/>
      <c r="IE334" s="85"/>
      <c r="IF334" s="85"/>
      <c r="IG334" s="85"/>
      <c r="IH334" s="85"/>
      <c r="II334" s="85"/>
      <c r="IJ334" s="85"/>
      <c r="IK334" s="85"/>
      <c r="IL334" s="85"/>
      <c r="IM334" s="85"/>
      <c r="IN334" s="85"/>
      <c r="IO334" s="85"/>
      <c r="IP334" s="85"/>
      <c r="IQ334" s="85"/>
      <c r="IR334" s="85"/>
      <c r="IS334" s="85"/>
      <c r="IT334" s="85"/>
      <c r="IU334" s="85"/>
      <c r="IV334" s="85"/>
      <c r="IW334" s="85"/>
      <c r="IX334" s="85"/>
      <c r="IY334" s="85"/>
      <c r="IZ334" s="85"/>
      <c r="JA334" s="85"/>
      <c r="JB334" s="85"/>
      <c r="JC334" s="85"/>
      <c r="JD334" s="90"/>
      <c r="JE334" s="1"/>
      <c r="JF334" s="1"/>
      <c r="JG334" s="1"/>
      <c r="JH334" s="1"/>
      <c r="JI334" s="1"/>
      <c r="JJ334" s="1"/>
      <c r="JK334" s="1"/>
      <c r="JL334" s="1"/>
      <c r="JM334" s="1"/>
      <c r="JN334" s="1"/>
      <c r="JO334" s="1"/>
      <c r="JP334" s="1"/>
      <c r="JQ334" s="1"/>
      <c r="JR334" s="1"/>
      <c r="JS334" s="1"/>
      <c r="JT334" s="1"/>
      <c r="JU334" s="1"/>
      <c r="JV334" s="1"/>
      <c r="JW334" s="1"/>
      <c r="JX334" s="1"/>
      <c r="JY334" s="1"/>
      <c r="JZ334" s="1"/>
    </row>
    <row r="335" spans="1:286" s="91" customFormat="1" x14ac:dyDescent="0.3">
      <c r="A335" s="78">
        <v>1000429</v>
      </c>
      <c r="B335" s="196">
        <v>42305.553055555552</v>
      </c>
      <c r="C335" s="196" t="s">
        <v>481</v>
      </c>
      <c r="D335" s="197" t="s">
        <v>678</v>
      </c>
      <c r="E335" s="1"/>
      <c r="F335" s="1"/>
      <c r="G335" s="79"/>
      <c r="H335" s="198"/>
      <c r="I335" s="197"/>
      <c r="J335" s="197"/>
      <c r="K335" s="198">
        <v>4605</v>
      </c>
      <c r="L335" s="197" t="s">
        <v>677</v>
      </c>
      <c r="M335" s="80">
        <v>2074605460</v>
      </c>
      <c r="N335" s="199">
        <v>50000</v>
      </c>
      <c r="O335" s="199">
        <v>11725</v>
      </c>
      <c r="P335" s="78">
        <v>9</v>
      </c>
      <c r="Q335" s="81">
        <v>0.25</v>
      </c>
      <c r="R335" s="81"/>
      <c r="S335" s="82">
        <v>3</v>
      </c>
      <c r="T335" s="81">
        <v>0</v>
      </c>
      <c r="U335" s="81"/>
      <c r="V335" s="199">
        <v>6650</v>
      </c>
      <c r="W335" s="199">
        <v>0</v>
      </c>
      <c r="X335" s="199">
        <v>1200</v>
      </c>
      <c r="Y335" s="199">
        <v>10000</v>
      </c>
      <c r="Z335" s="199">
        <v>150</v>
      </c>
      <c r="AA335" s="199">
        <v>250</v>
      </c>
      <c r="AB335" s="199">
        <v>100</v>
      </c>
      <c r="AC335" s="199">
        <v>125</v>
      </c>
      <c r="AD335" s="199">
        <v>900</v>
      </c>
      <c r="AE335" s="199">
        <v>100</v>
      </c>
      <c r="AF335" s="199">
        <v>90</v>
      </c>
      <c r="AG335" s="199">
        <v>200</v>
      </c>
      <c r="AH335" s="199">
        <v>75</v>
      </c>
      <c r="AI335" s="199">
        <v>200</v>
      </c>
      <c r="AJ335" s="199">
        <v>500</v>
      </c>
      <c r="AK335" s="199">
        <v>500</v>
      </c>
      <c r="AL335" s="199">
        <v>2000</v>
      </c>
      <c r="AM335" s="199">
        <v>425</v>
      </c>
      <c r="AN335" s="199">
        <v>100</v>
      </c>
      <c r="AO335" s="199">
        <v>10000</v>
      </c>
      <c r="AP335" s="199">
        <v>90</v>
      </c>
      <c r="AQ335" s="199">
        <v>100</v>
      </c>
      <c r="AR335" s="199">
        <v>150</v>
      </c>
      <c r="AS335" s="199">
        <v>150</v>
      </c>
      <c r="AT335" s="199">
        <v>25</v>
      </c>
      <c r="AU335" s="199">
        <v>50</v>
      </c>
      <c r="AV335" s="199">
        <v>100</v>
      </c>
      <c r="AW335" s="199">
        <v>500</v>
      </c>
      <c r="AX335" s="199">
        <v>1000</v>
      </c>
      <c r="AY335" s="1" t="s">
        <v>101</v>
      </c>
      <c r="AZ335" s="1" t="s">
        <v>104</v>
      </c>
      <c r="BA335" s="83">
        <v>31824</v>
      </c>
      <c r="BB335" s="84" t="s">
        <v>103</v>
      </c>
      <c r="BC335" s="1"/>
      <c r="BD335" s="1"/>
      <c r="BE335" s="1">
        <v>1</v>
      </c>
      <c r="BF335" s="1">
        <v>1</v>
      </c>
      <c r="BG335" s="1"/>
      <c r="BH335" s="1"/>
      <c r="BI335" s="1"/>
      <c r="BJ335" s="1"/>
      <c r="BK335" s="1"/>
      <c r="BL335" s="1">
        <v>1</v>
      </c>
      <c r="BM335" s="1"/>
      <c r="BN335" s="1"/>
      <c r="BO335" s="1"/>
      <c r="BP335" s="1"/>
      <c r="BQ335" s="1"/>
      <c r="BR335" s="1"/>
      <c r="BS335" s="1"/>
      <c r="BT335" s="1">
        <v>1</v>
      </c>
      <c r="BU335" s="1"/>
      <c r="BV335" s="1"/>
      <c r="BW335" s="1"/>
      <c r="BX335" s="1"/>
      <c r="BY335" s="1"/>
      <c r="BZ335" s="1"/>
      <c r="CA335" s="1"/>
      <c r="CB335" s="1"/>
      <c r="CC335" s="1"/>
      <c r="CD335" s="1">
        <v>2</v>
      </c>
      <c r="CE335" s="1" t="s">
        <v>102</v>
      </c>
      <c r="CF335" s="83">
        <v>28835</v>
      </c>
      <c r="CG335" s="84" t="s">
        <v>103</v>
      </c>
      <c r="CH335" s="1"/>
      <c r="CI335" s="1"/>
      <c r="CJ335" s="1">
        <v>1</v>
      </c>
      <c r="CK335" s="1"/>
      <c r="CL335" s="1"/>
      <c r="CM335" s="1"/>
      <c r="CN335" s="1"/>
      <c r="CO335" s="1"/>
      <c r="CP335" s="1"/>
      <c r="CQ335" s="1">
        <v>1</v>
      </c>
      <c r="CR335" s="1"/>
      <c r="CS335" s="1"/>
      <c r="CT335" s="1"/>
      <c r="CU335" s="1"/>
      <c r="CV335" s="1"/>
      <c r="CW335" s="1"/>
      <c r="CX335" s="1"/>
      <c r="CY335" s="1"/>
      <c r="CZ335" s="1"/>
      <c r="DA335" s="1"/>
      <c r="DB335" s="1"/>
      <c r="DC335" s="1"/>
      <c r="DD335" s="1"/>
      <c r="DE335" s="1"/>
      <c r="DF335" s="1"/>
      <c r="DG335" s="1"/>
      <c r="DH335" s="1"/>
      <c r="DI335" s="1">
        <v>3</v>
      </c>
      <c r="DJ335" s="1" t="s">
        <v>102</v>
      </c>
      <c r="DK335" s="83">
        <v>41518</v>
      </c>
      <c r="DL335" s="84" t="s">
        <v>103</v>
      </c>
      <c r="DM335" s="1"/>
      <c r="DN335" s="1"/>
      <c r="DO335" s="1">
        <v>1</v>
      </c>
      <c r="DP335" s="1"/>
      <c r="DQ335" s="1"/>
      <c r="DR335" s="1"/>
      <c r="DS335" s="1"/>
      <c r="DT335" s="1"/>
      <c r="DU335" s="1"/>
      <c r="DV335" s="1">
        <v>1</v>
      </c>
      <c r="DW335" s="1"/>
      <c r="DX335" s="1"/>
      <c r="DY335" s="1"/>
      <c r="DZ335" s="1"/>
      <c r="EA335" s="1"/>
      <c r="EB335" s="1">
        <v>1</v>
      </c>
      <c r="EC335" s="1"/>
      <c r="ED335" s="1"/>
      <c r="EE335" s="1"/>
      <c r="EF335" s="1"/>
      <c r="EG335" s="1"/>
      <c r="EH335" s="1"/>
      <c r="EI335" s="1"/>
      <c r="EJ335" s="1"/>
      <c r="EK335" s="1"/>
      <c r="EL335" s="1"/>
      <c r="EM335" s="1"/>
      <c r="EN335" s="1">
        <v>4</v>
      </c>
      <c r="EO335" s="1"/>
      <c r="EP335" s="83"/>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v>5</v>
      </c>
      <c r="FT335" s="1"/>
      <c r="FU335" s="83"/>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v>6</v>
      </c>
      <c r="GY335" s="1"/>
      <c r="GZ335" s="83"/>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85"/>
      <c r="ID335" s="85"/>
      <c r="IE335" s="85"/>
      <c r="IF335" s="85"/>
      <c r="IG335" s="85"/>
      <c r="IH335" s="85"/>
      <c r="II335" s="85"/>
      <c r="IJ335" s="85"/>
      <c r="IK335" s="85"/>
      <c r="IL335" s="85"/>
      <c r="IM335" s="85"/>
      <c r="IN335" s="85"/>
      <c r="IO335" s="85"/>
      <c r="IP335" s="85"/>
      <c r="IQ335" s="85"/>
      <c r="IR335" s="85"/>
      <c r="IS335" s="85"/>
      <c r="IT335" s="85"/>
      <c r="IU335" s="85"/>
      <c r="IV335" s="85"/>
      <c r="IW335" s="85"/>
      <c r="IX335" s="85"/>
      <c r="IY335" s="85"/>
      <c r="IZ335" s="85"/>
      <c r="JA335" s="85"/>
      <c r="JB335" s="85"/>
      <c r="JC335" s="85"/>
      <c r="JD335" s="90"/>
      <c r="JE335" s="1"/>
      <c r="JF335" s="1"/>
      <c r="JG335" s="1"/>
      <c r="JH335" s="1"/>
      <c r="JI335" s="1"/>
      <c r="JJ335" s="1"/>
      <c r="JK335" s="1"/>
      <c r="JL335" s="1"/>
      <c r="JM335" s="1"/>
      <c r="JN335" s="1"/>
      <c r="JO335" s="1"/>
      <c r="JP335" s="1"/>
      <c r="JQ335" s="1"/>
      <c r="JR335" s="1"/>
      <c r="JS335" s="1"/>
      <c r="JT335" s="1"/>
      <c r="JU335" s="1"/>
      <c r="JV335" s="1"/>
      <c r="JW335" s="1"/>
      <c r="JX335" s="1"/>
      <c r="JY335" s="1"/>
      <c r="JZ335" s="1"/>
    </row>
    <row r="336" spans="1:286" s="91" customFormat="1" x14ac:dyDescent="0.3">
      <c r="A336" s="78">
        <v>1000430</v>
      </c>
      <c r="B336" s="196">
        <v>42305.579467592594</v>
      </c>
      <c r="C336" s="196" t="s">
        <v>481</v>
      </c>
      <c r="D336" s="197" t="s">
        <v>679</v>
      </c>
      <c r="E336" s="1"/>
      <c r="F336" s="1"/>
      <c r="G336" s="79"/>
      <c r="H336" s="198"/>
      <c r="I336" s="197"/>
      <c r="J336" s="197"/>
      <c r="K336" s="198">
        <v>4401</v>
      </c>
      <c r="L336" s="197" t="s">
        <v>680</v>
      </c>
      <c r="M336" s="80">
        <v>2079425211</v>
      </c>
      <c r="N336" s="199">
        <v>50000</v>
      </c>
      <c r="O336" s="199">
        <v>350</v>
      </c>
      <c r="P336" s="78">
        <v>6</v>
      </c>
      <c r="Q336" s="81">
        <v>0.25</v>
      </c>
      <c r="R336" s="81"/>
      <c r="S336" s="82">
        <v>1</v>
      </c>
      <c r="T336" s="81">
        <v>0</v>
      </c>
      <c r="U336" s="81"/>
      <c r="V336" s="199">
        <v>3350</v>
      </c>
      <c r="W336" s="199">
        <v>0</v>
      </c>
      <c r="X336" s="199">
        <v>1200</v>
      </c>
      <c r="Y336" s="199">
        <v>10000</v>
      </c>
      <c r="Z336" s="199">
        <v>150</v>
      </c>
      <c r="AA336" s="199">
        <v>250</v>
      </c>
      <c r="AB336" s="199">
        <v>100</v>
      </c>
      <c r="AC336" s="199">
        <v>125</v>
      </c>
      <c r="AD336" s="199">
        <v>900</v>
      </c>
      <c r="AE336" s="199">
        <v>100</v>
      </c>
      <c r="AF336" s="199">
        <v>90</v>
      </c>
      <c r="AG336" s="199">
        <v>200</v>
      </c>
      <c r="AH336" s="199">
        <v>75</v>
      </c>
      <c r="AI336" s="199">
        <v>200</v>
      </c>
      <c r="AJ336" s="199">
        <v>500</v>
      </c>
      <c r="AK336" s="199">
        <v>500</v>
      </c>
      <c r="AL336" s="199">
        <v>2000</v>
      </c>
      <c r="AM336" s="199">
        <v>425</v>
      </c>
      <c r="AN336" s="199">
        <v>100</v>
      </c>
      <c r="AO336" s="199">
        <v>5000</v>
      </c>
      <c r="AP336" s="199">
        <v>90</v>
      </c>
      <c r="AQ336" s="199">
        <v>100</v>
      </c>
      <c r="AR336" s="199">
        <v>150</v>
      </c>
      <c r="AS336" s="199">
        <v>150</v>
      </c>
      <c r="AT336" s="199">
        <v>25</v>
      </c>
      <c r="AU336" s="199">
        <v>50</v>
      </c>
      <c r="AV336" s="199">
        <v>100</v>
      </c>
      <c r="AW336" s="199">
        <v>500</v>
      </c>
      <c r="AX336" s="199">
        <v>1000</v>
      </c>
      <c r="AY336" s="1" t="s">
        <v>101</v>
      </c>
      <c r="AZ336" s="1" t="s">
        <v>104</v>
      </c>
      <c r="BA336" s="83">
        <v>32462</v>
      </c>
      <c r="BB336" s="84" t="s">
        <v>103</v>
      </c>
      <c r="BC336" s="1"/>
      <c r="BD336" s="1"/>
      <c r="BE336" s="1">
        <v>1</v>
      </c>
      <c r="BF336" s="1"/>
      <c r="BG336" s="1"/>
      <c r="BH336" s="1"/>
      <c r="BI336" s="1"/>
      <c r="BJ336" s="1"/>
      <c r="BK336" s="1"/>
      <c r="BL336" s="1">
        <v>1</v>
      </c>
      <c r="BM336" s="1"/>
      <c r="BN336" s="1"/>
      <c r="BO336" s="1"/>
      <c r="BP336" s="1"/>
      <c r="BQ336" s="1"/>
      <c r="BR336" s="1"/>
      <c r="BS336" s="1"/>
      <c r="BT336" s="1"/>
      <c r="BU336" s="1"/>
      <c r="BV336" s="1"/>
      <c r="BW336" s="1"/>
      <c r="BX336" s="1"/>
      <c r="BY336" s="1"/>
      <c r="BZ336" s="1"/>
      <c r="CA336" s="1"/>
      <c r="CB336" s="1"/>
      <c r="CC336" s="1"/>
      <c r="CD336" s="1">
        <v>2</v>
      </c>
      <c r="CE336" s="1"/>
      <c r="CF336" s="83"/>
      <c r="CG336" s="84"/>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v>3</v>
      </c>
      <c r="DJ336" s="1"/>
      <c r="DK336" s="83"/>
      <c r="DL336" s="84"/>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v>4</v>
      </c>
      <c r="EO336" s="1"/>
      <c r="EP336" s="83"/>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v>5</v>
      </c>
      <c r="FT336" s="1"/>
      <c r="FU336" s="83"/>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v>6</v>
      </c>
      <c r="GY336" s="1"/>
      <c r="GZ336" s="83"/>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85"/>
      <c r="ID336" s="85"/>
      <c r="IE336" s="85"/>
      <c r="IF336" s="85"/>
      <c r="IG336" s="85"/>
      <c r="IH336" s="85"/>
      <c r="II336" s="85"/>
      <c r="IJ336" s="85"/>
      <c r="IK336" s="85"/>
      <c r="IL336" s="85"/>
      <c r="IM336" s="85"/>
      <c r="IN336" s="85"/>
      <c r="IO336" s="85"/>
      <c r="IP336" s="85"/>
      <c r="IQ336" s="85"/>
      <c r="IR336" s="85"/>
      <c r="IS336" s="85"/>
      <c r="IT336" s="85"/>
      <c r="IU336" s="85"/>
      <c r="IV336" s="85"/>
      <c r="IW336" s="85"/>
      <c r="IX336" s="85"/>
      <c r="IY336" s="85"/>
      <c r="IZ336" s="85"/>
      <c r="JA336" s="85"/>
      <c r="JB336" s="85"/>
      <c r="JC336" s="85"/>
      <c r="JD336" s="90"/>
      <c r="JE336" s="1"/>
      <c r="JF336" s="1"/>
      <c r="JG336" s="1"/>
      <c r="JH336" s="1"/>
      <c r="JI336" s="1"/>
      <c r="JJ336" s="1"/>
      <c r="JK336" s="1"/>
      <c r="JL336" s="1"/>
      <c r="JM336" s="1"/>
      <c r="JN336" s="1"/>
      <c r="JO336" s="1"/>
      <c r="JP336" s="1"/>
      <c r="JQ336" s="1"/>
      <c r="JR336" s="1"/>
      <c r="JS336" s="1"/>
      <c r="JT336" s="1"/>
      <c r="JU336" s="1"/>
      <c r="JV336" s="1"/>
      <c r="JW336" s="1"/>
      <c r="JX336" s="1"/>
      <c r="JY336" s="1"/>
      <c r="JZ336" s="1"/>
    </row>
    <row r="337" spans="1:286" s="91" customFormat="1" x14ac:dyDescent="0.3">
      <c r="A337" s="78">
        <v>1000431</v>
      </c>
      <c r="B337" s="196">
        <v>42305.59306712963</v>
      </c>
      <c r="C337" s="196" t="s">
        <v>481</v>
      </c>
      <c r="D337" s="197" t="s">
        <v>681</v>
      </c>
      <c r="E337" s="1"/>
      <c r="F337" s="1"/>
      <c r="G337" s="79"/>
      <c r="H337" s="198"/>
      <c r="I337" s="197"/>
      <c r="J337" s="197"/>
      <c r="K337" s="198">
        <v>3909</v>
      </c>
      <c r="L337" s="197" t="s">
        <v>682</v>
      </c>
      <c r="M337" s="80">
        <v>2073630731</v>
      </c>
      <c r="N337" s="199">
        <v>50000</v>
      </c>
      <c r="O337" s="199">
        <v>3415</v>
      </c>
      <c r="P337" s="78">
        <v>7</v>
      </c>
      <c r="Q337" s="81">
        <v>0.25</v>
      </c>
      <c r="R337" s="81"/>
      <c r="S337" s="82">
        <v>2</v>
      </c>
      <c r="T337" s="81">
        <v>0</v>
      </c>
      <c r="U337" s="81"/>
      <c r="V337" s="199">
        <v>7650</v>
      </c>
      <c r="W337" s="199">
        <v>0</v>
      </c>
      <c r="X337" s="199">
        <v>1200</v>
      </c>
      <c r="Y337" s="199">
        <v>10000</v>
      </c>
      <c r="Z337" s="199">
        <v>150</v>
      </c>
      <c r="AA337" s="199">
        <v>250</v>
      </c>
      <c r="AB337" s="199">
        <v>100</v>
      </c>
      <c r="AC337" s="199">
        <v>125</v>
      </c>
      <c r="AD337" s="199">
        <v>900</v>
      </c>
      <c r="AE337" s="199">
        <v>100</v>
      </c>
      <c r="AF337" s="199">
        <v>90</v>
      </c>
      <c r="AG337" s="199">
        <v>200</v>
      </c>
      <c r="AH337" s="199">
        <v>75</v>
      </c>
      <c r="AI337" s="199">
        <v>200</v>
      </c>
      <c r="AJ337" s="199">
        <v>500</v>
      </c>
      <c r="AK337" s="199">
        <v>500</v>
      </c>
      <c r="AL337" s="199">
        <v>2000</v>
      </c>
      <c r="AM337" s="199">
        <v>425</v>
      </c>
      <c r="AN337" s="199">
        <v>100</v>
      </c>
      <c r="AO337" s="199">
        <v>5000</v>
      </c>
      <c r="AP337" s="199">
        <v>90</v>
      </c>
      <c r="AQ337" s="199">
        <v>100</v>
      </c>
      <c r="AR337" s="199">
        <v>150</v>
      </c>
      <c r="AS337" s="199">
        <v>150</v>
      </c>
      <c r="AT337" s="199">
        <v>25</v>
      </c>
      <c r="AU337" s="199">
        <v>50</v>
      </c>
      <c r="AV337" s="199">
        <v>100</v>
      </c>
      <c r="AW337" s="199">
        <v>500</v>
      </c>
      <c r="AX337" s="199">
        <v>1000</v>
      </c>
      <c r="AY337" s="1" t="s">
        <v>101</v>
      </c>
      <c r="AZ337" s="1" t="s">
        <v>104</v>
      </c>
      <c r="BA337" s="83">
        <v>20470</v>
      </c>
      <c r="BB337" s="84" t="s">
        <v>6</v>
      </c>
      <c r="BC337" s="1"/>
      <c r="BD337" s="1"/>
      <c r="BE337" s="1">
        <v>4</v>
      </c>
      <c r="BF337" s="1">
        <v>1</v>
      </c>
      <c r="BG337" s="1"/>
      <c r="BH337" s="1"/>
      <c r="BI337" s="1">
        <v>1</v>
      </c>
      <c r="BJ337" s="1"/>
      <c r="BK337" s="1">
        <v>6</v>
      </c>
      <c r="BL337" s="1">
        <v>1</v>
      </c>
      <c r="BM337" s="1">
        <v>2</v>
      </c>
      <c r="BN337" s="1">
        <v>1</v>
      </c>
      <c r="BO337" s="1"/>
      <c r="BP337" s="1"/>
      <c r="BQ337" s="1"/>
      <c r="BR337" s="1"/>
      <c r="BS337" s="1"/>
      <c r="BT337" s="1"/>
      <c r="BU337" s="1"/>
      <c r="BV337" s="1"/>
      <c r="BW337" s="1"/>
      <c r="BX337" s="1"/>
      <c r="BY337" s="1">
        <v>12</v>
      </c>
      <c r="BZ337" s="1"/>
      <c r="CA337" s="1"/>
      <c r="CB337" s="1"/>
      <c r="CC337" s="1"/>
      <c r="CD337" s="1">
        <v>2</v>
      </c>
      <c r="CE337" s="1" t="s">
        <v>102</v>
      </c>
      <c r="CF337" s="83">
        <v>33264</v>
      </c>
      <c r="CG337" s="84" t="s">
        <v>103</v>
      </c>
      <c r="CH337" s="1"/>
      <c r="CI337" s="1"/>
      <c r="CJ337" s="1"/>
      <c r="CK337" s="1"/>
      <c r="CL337" s="1"/>
      <c r="CM337" s="1"/>
      <c r="CN337" s="1"/>
      <c r="CO337" s="1"/>
      <c r="CP337" s="1"/>
      <c r="CQ337" s="1">
        <v>1</v>
      </c>
      <c r="CR337" s="1">
        <v>1</v>
      </c>
      <c r="CS337" s="1"/>
      <c r="CT337" s="1"/>
      <c r="CU337" s="1"/>
      <c r="CV337" s="1"/>
      <c r="CW337" s="1"/>
      <c r="CX337" s="1"/>
      <c r="CY337" s="1"/>
      <c r="CZ337" s="1"/>
      <c r="DA337" s="1"/>
      <c r="DB337" s="1"/>
      <c r="DC337" s="1"/>
      <c r="DD337" s="1"/>
      <c r="DE337" s="1"/>
      <c r="DF337" s="1"/>
      <c r="DG337" s="1"/>
      <c r="DH337" s="1"/>
      <c r="DI337" s="1">
        <v>3</v>
      </c>
      <c r="DJ337" s="1"/>
      <c r="DK337" s="83"/>
      <c r="DL337" s="84"/>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v>4</v>
      </c>
      <c r="EO337" s="1"/>
      <c r="EP337" s="83"/>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v>5</v>
      </c>
      <c r="FT337" s="1"/>
      <c r="FU337" s="83"/>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v>6</v>
      </c>
      <c r="GY337" s="1"/>
      <c r="GZ337" s="83"/>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85"/>
      <c r="ID337" s="85"/>
      <c r="IE337" s="85"/>
      <c r="IF337" s="85"/>
      <c r="IG337" s="85"/>
      <c r="IH337" s="85"/>
      <c r="II337" s="85"/>
      <c r="IJ337" s="85"/>
      <c r="IK337" s="85"/>
      <c r="IL337" s="85"/>
      <c r="IM337" s="85"/>
      <c r="IN337" s="85"/>
      <c r="IO337" s="85"/>
      <c r="IP337" s="85"/>
      <c r="IQ337" s="85"/>
      <c r="IR337" s="85"/>
      <c r="IS337" s="85"/>
      <c r="IT337" s="85"/>
      <c r="IU337" s="85"/>
      <c r="IV337" s="85"/>
      <c r="IW337" s="85"/>
      <c r="IX337" s="85"/>
      <c r="IY337" s="85"/>
      <c r="IZ337" s="85"/>
      <c r="JA337" s="85"/>
      <c r="JB337" s="85"/>
      <c r="JC337" s="85"/>
      <c r="JD337" s="90"/>
      <c r="JE337" s="1"/>
      <c r="JF337" s="1"/>
      <c r="JG337" s="1"/>
      <c r="JH337" s="1"/>
      <c r="JI337" s="1"/>
      <c r="JJ337" s="1"/>
      <c r="JK337" s="1"/>
      <c r="JL337" s="1"/>
      <c r="JM337" s="1"/>
      <c r="JN337" s="1"/>
      <c r="JO337" s="1"/>
      <c r="JP337" s="1"/>
      <c r="JQ337" s="1"/>
      <c r="JR337" s="1"/>
      <c r="JS337" s="1"/>
      <c r="JT337" s="1"/>
      <c r="JU337" s="1"/>
      <c r="JV337" s="1"/>
      <c r="JW337" s="1"/>
      <c r="JX337" s="1"/>
      <c r="JY337" s="1"/>
      <c r="JZ337" s="1"/>
    </row>
    <row r="338" spans="1:286" s="91" customFormat="1" x14ac:dyDescent="0.3">
      <c r="A338" s="78">
        <v>1000432</v>
      </c>
      <c r="B338" s="196">
        <v>42305.619849537034</v>
      </c>
      <c r="C338" s="196" t="s">
        <v>481</v>
      </c>
      <c r="D338" s="197" t="s">
        <v>683</v>
      </c>
      <c r="E338" s="1" t="s">
        <v>661</v>
      </c>
      <c r="F338" s="1" t="s">
        <v>534</v>
      </c>
      <c r="G338" s="79"/>
      <c r="H338" s="198"/>
      <c r="I338" s="197"/>
      <c r="J338" s="197" t="s">
        <v>100</v>
      </c>
      <c r="K338" s="198">
        <v>4843</v>
      </c>
      <c r="L338" s="197" t="s">
        <v>662</v>
      </c>
      <c r="M338" s="80">
        <v>2079494354</v>
      </c>
      <c r="N338" s="199">
        <v>50000</v>
      </c>
      <c r="O338" s="199">
        <v>9120</v>
      </c>
      <c r="P338" s="78">
        <v>9</v>
      </c>
      <c r="Q338" s="81">
        <v>0.35</v>
      </c>
      <c r="R338" s="81">
        <v>1</v>
      </c>
      <c r="S338" s="82">
        <v>4</v>
      </c>
      <c r="T338" s="81"/>
      <c r="U338" s="81"/>
      <c r="V338" s="199">
        <v>6650</v>
      </c>
      <c r="W338" s="199">
        <v>6650</v>
      </c>
      <c r="X338" s="199">
        <v>1200</v>
      </c>
      <c r="Y338" s="199">
        <v>10000</v>
      </c>
      <c r="Z338" s="199">
        <v>150</v>
      </c>
      <c r="AA338" s="199">
        <v>250</v>
      </c>
      <c r="AB338" s="199">
        <v>100</v>
      </c>
      <c r="AC338" s="199">
        <v>125</v>
      </c>
      <c r="AD338" s="199">
        <v>900</v>
      </c>
      <c r="AE338" s="199">
        <v>100</v>
      </c>
      <c r="AF338" s="199">
        <v>90</v>
      </c>
      <c r="AG338" s="199">
        <v>200</v>
      </c>
      <c r="AH338" s="199">
        <v>75</v>
      </c>
      <c r="AI338" s="199">
        <v>200</v>
      </c>
      <c r="AJ338" s="199">
        <v>500</v>
      </c>
      <c r="AK338" s="199">
        <v>500</v>
      </c>
      <c r="AL338" s="199">
        <v>2000</v>
      </c>
      <c r="AM338" s="199">
        <v>425</v>
      </c>
      <c r="AN338" s="199">
        <v>100</v>
      </c>
      <c r="AO338" s="199">
        <v>5000</v>
      </c>
      <c r="AP338" s="199">
        <v>90</v>
      </c>
      <c r="AQ338" s="199">
        <v>100</v>
      </c>
      <c r="AR338" s="199">
        <v>150</v>
      </c>
      <c r="AS338" s="199">
        <v>150</v>
      </c>
      <c r="AT338" s="199">
        <v>25</v>
      </c>
      <c r="AU338" s="199">
        <v>50</v>
      </c>
      <c r="AV338" s="199">
        <v>100</v>
      </c>
      <c r="AW338" s="199">
        <v>500</v>
      </c>
      <c r="AX338" s="199">
        <v>1000</v>
      </c>
      <c r="AY338" s="1" t="s">
        <v>101</v>
      </c>
      <c r="AZ338" s="1" t="s">
        <v>102</v>
      </c>
      <c r="BA338" s="83">
        <v>26428</v>
      </c>
      <c r="BB338" s="84" t="s">
        <v>103</v>
      </c>
      <c r="BC338" s="1"/>
      <c r="BD338" s="1"/>
      <c r="BE338" s="1">
        <v>1</v>
      </c>
      <c r="BF338" s="1"/>
      <c r="BG338" s="1"/>
      <c r="BH338" s="1"/>
      <c r="BI338" s="1"/>
      <c r="BJ338" s="1"/>
      <c r="BK338" s="1"/>
      <c r="BL338" s="1">
        <v>1</v>
      </c>
      <c r="BM338" s="1"/>
      <c r="BN338" s="1"/>
      <c r="BO338" s="1"/>
      <c r="BP338" s="1"/>
      <c r="BQ338" s="1"/>
      <c r="BR338" s="1"/>
      <c r="BS338" s="1"/>
      <c r="BT338" s="1"/>
      <c r="BU338" s="1"/>
      <c r="BV338" s="1"/>
      <c r="BW338" s="1"/>
      <c r="BX338" s="1"/>
      <c r="BY338" s="1"/>
      <c r="BZ338" s="1"/>
      <c r="CA338" s="1"/>
      <c r="CB338" s="1"/>
      <c r="CC338" s="1"/>
      <c r="CD338" s="1">
        <v>2</v>
      </c>
      <c r="CE338" s="1" t="s">
        <v>104</v>
      </c>
      <c r="CF338" s="83">
        <v>27950</v>
      </c>
      <c r="CG338" s="84" t="s">
        <v>103</v>
      </c>
      <c r="CH338" s="1">
        <v>2</v>
      </c>
      <c r="CI338" s="1"/>
      <c r="CJ338" s="1">
        <v>4</v>
      </c>
      <c r="CK338" s="1"/>
      <c r="CL338" s="1"/>
      <c r="CM338" s="1"/>
      <c r="CN338" s="1"/>
      <c r="CO338" s="1"/>
      <c r="CP338" s="1">
        <v>6</v>
      </c>
      <c r="CQ338" s="1">
        <v>1</v>
      </c>
      <c r="CR338" s="1">
        <v>2</v>
      </c>
      <c r="CS338" s="1"/>
      <c r="CT338" s="1"/>
      <c r="CU338" s="1"/>
      <c r="CV338" s="1"/>
      <c r="CW338" s="1"/>
      <c r="CX338" s="1"/>
      <c r="CY338" s="1"/>
      <c r="CZ338" s="1">
        <v>2</v>
      </c>
      <c r="DA338" s="1"/>
      <c r="DB338" s="1"/>
      <c r="DC338" s="1"/>
      <c r="DD338" s="1"/>
      <c r="DE338" s="1"/>
      <c r="DF338" s="1"/>
      <c r="DG338" s="1"/>
      <c r="DH338" s="1"/>
      <c r="DI338" s="1">
        <v>3</v>
      </c>
      <c r="DJ338" s="1" t="s">
        <v>102</v>
      </c>
      <c r="DK338" s="83">
        <v>40530</v>
      </c>
      <c r="DL338" s="84" t="s">
        <v>103</v>
      </c>
      <c r="DM338" s="1">
        <v>1</v>
      </c>
      <c r="DN338" s="1"/>
      <c r="DO338" s="1">
        <v>5</v>
      </c>
      <c r="DP338" s="1"/>
      <c r="DQ338" s="1"/>
      <c r="DR338" s="1"/>
      <c r="DS338" s="1"/>
      <c r="DT338" s="1"/>
      <c r="DU338" s="1"/>
      <c r="DV338" s="1">
        <v>1</v>
      </c>
      <c r="DW338" s="1"/>
      <c r="DX338" s="1">
        <v>1</v>
      </c>
      <c r="DY338" s="1"/>
      <c r="DZ338" s="1"/>
      <c r="EA338" s="1"/>
      <c r="EB338" s="1"/>
      <c r="EC338" s="1"/>
      <c r="ED338" s="1"/>
      <c r="EE338" s="1"/>
      <c r="EF338" s="1"/>
      <c r="EG338" s="1"/>
      <c r="EH338" s="1"/>
      <c r="EI338" s="1"/>
      <c r="EJ338" s="1"/>
      <c r="EK338" s="1"/>
      <c r="EL338" s="1"/>
      <c r="EM338" s="1"/>
      <c r="EN338" s="1">
        <v>4</v>
      </c>
      <c r="EO338" s="1" t="s">
        <v>102</v>
      </c>
      <c r="EP338" s="83">
        <v>39350</v>
      </c>
      <c r="EQ338" s="1" t="s">
        <v>103</v>
      </c>
      <c r="ER338" s="1">
        <v>1</v>
      </c>
      <c r="ES338" s="1"/>
      <c r="ET338" s="1">
        <v>5</v>
      </c>
      <c r="EU338" s="1"/>
      <c r="EV338" s="1"/>
      <c r="EW338" s="1"/>
      <c r="EX338" s="1"/>
      <c r="EY338" s="1"/>
      <c r="EZ338" s="1"/>
      <c r="FA338" s="1">
        <v>1</v>
      </c>
      <c r="FB338" s="1"/>
      <c r="FC338" s="1">
        <v>1</v>
      </c>
      <c r="FD338" s="1"/>
      <c r="FE338" s="1"/>
      <c r="FF338" s="1"/>
      <c r="FG338" s="1"/>
      <c r="FH338" s="1"/>
      <c r="FI338" s="1"/>
      <c r="FJ338" s="1"/>
      <c r="FK338" s="1"/>
      <c r="FL338" s="1"/>
      <c r="FM338" s="1"/>
      <c r="FN338" s="1"/>
      <c r="FO338" s="1"/>
      <c r="FP338" s="1"/>
      <c r="FQ338" s="1"/>
      <c r="FR338" s="1"/>
      <c r="FS338" s="1">
        <v>5</v>
      </c>
      <c r="FT338" s="1"/>
      <c r="FU338" s="83"/>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v>6</v>
      </c>
      <c r="GY338" s="1"/>
      <c r="GZ338" s="83"/>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85"/>
      <c r="ID338" s="85"/>
      <c r="IE338" s="85"/>
      <c r="IF338" s="85"/>
      <c r="IG338" s="85"/>
      <c r="IH338" s="85"/>
      <c r="II338" s="85"/>
      <c r="IJ338" s="85"/>
      <c r="IK338" s="85"/>
      <c r="IL338" s="85"/>
      <c r="IM338" s="85"/>
      <c r="IN338" s="85"/>
      <c r="IO338" s="85"/>
      <c r="IP338" s="85"/>
      <c r="IQ338" s="85"/>
      <c r="IR338" s="85"/>
      <c r="IS338" s="85"/>
      <c r="IT338" s="85"/>
      <c r="IU338" s="85"/>
      <c r="IV338" s="85"/>
      <c r="IW338" s="85"/>
      <c r="IX338" s="85"/>
      <c r="IY338" s="85"/>
      <c r="IZ338" s="85"/>
      <c r="JA338" s="85"/>
      <c r="JB338" s="85"/>
      <c r="JC338" s="85"/>
      <c r="JD338" s="90"/>
      <c r="JE338" s="1"/>
      <c r="JF338" s="1"/>
      <c r="JG338" s="1"/>
      <c r="JH338" s="1"/>
      <c r="JI338" s="1"/>
      <c r="JJ338" s="1"/>
      <c r="JK338" s="1"/>
      <c r="JL338" s="1"/>
      <c r="JM338" s="1"/>
      <c r="JN338" s="1"/>
      <c r="JO338" s="1"/>
      <c r="JP338" s="1"/>
      <c r="JQ338" s="1"/>
      <c r="JR338" s="1"/>
      <c r="JS338" s="1"/>
      <c r="JT338" s="1"/>
      <c r="JU338" s="1"/>
      <c r="JV338" s="1"/>
      <c r="JW338" s="1"/>
      <c r="JX338" s="1"/>
      <c r="JY338" s="1"/>
      <c r="JZ338" s="1"/>
    </row>
    <row r="339" spans="1:286" s="91" customFormat="1" x14ac:dyDescent="0.3">
      <c r="A339" s="78">
        <v>1000433</v>
      </c>
      <c r="B339" s="196">
        <v>42305.765925925924</v>
      </c>
      <c r="C339" s="196" t="s">
        <v>684</v>
      </c>
      <c r="D339" s="197" t="s">
        <v>108</v>
      </c>
      <c r="E339" s="1"/>
      <c r="F339" s="1"/>
      <c r="G339" s="79"/>
      <c r="H339" s="198" t="s">
        <v>105</v>
      </c>
      <c r="I339" s="197" t="s">
        <v>106</v>
      </c>
      <c r="J339" s="197" t="s">
        <v>100</v>
      </c>
      <c r="K339" s="198">
        <v>4105</v>
      </c>
      <c r="L339" s="197" t="s">
        <v>109</v>
      </c>
      <c r="M339" s="80" t="s">
        <v>107</v>
      </c>
      <c r="N339" s="199">
        <v>215268</v>
      </c>
      <c r="O339" s="199">
        <v>4410</v>
      </c>
      <c r="P339" s="78">
        <v>4</v>
      </c>
      <c r="Q339" s="81">
        <v>0.25</v>
      </c>
      <c r="R339" s="81">
        <v>0</v>
      </c>
      <c r="S339" s="82">
        <v>4</v>
      </c>
      <c r="T339" s="81"/>
      <c r="U339" s="81"/>
      <c r="V339" s="199">
        <v>6650</v>
      </c>
      <c r="W339" s="199">
        <v>0</v>
      </c>
      <c r="X339" s="199">
        <v>1200</v>
      </c>
      <c r="Y339" s="199">
        <v>10000</v>
      </c>
      <c r="Z339" s="199">
        <v>150</v>
      </c>
      <c r="AA339" s="199">
        <v>250</v>
      </c>
      <c r="AB339" s="199">
        <v>100</v>
      </c>
      <c r="AC339" s="199">
        <v>125</v>
      </c>
      <c r="AD339" s="199">
        <v>900</v>
      </c>
      <c r="AE339" s="199">
        <v>100</v>
      </c>
      <c r="AF339" s="199">
        <v>90</v>
      </c>
      <c r="AG339" s="199">
        <v>200</v>
      </c>
      <c r="AH339" s="199">
        <v>75</v>
      </c>
      <c r="AI339" s="199">
        <v>200</v>
      </c>
      <c r="AJ339" s="199">
        <v>500</v>
      </c>
      <c r="AK339" s="199">
        <v>500</v>
      </c>
      <c r="AL339" s="199">
        <v>2000</v>
      </c>
      <c r="AM339" s="199">
        <v>425</v>
      </c>
      <c r="AN339" s="199">
        <v>100</v>
      </c>
      <c r="AO339" s="199">
        <v>5000</v>
      </c>
      <c r="AP339" s="199">
        <v>90</v>
      </c>
      <c r="AQ339" s="199">
        <v>100</v>
      </c>
      <c r="AR339" s="199">
        <v>150</v>
      </c>
      <c r="AS339" s="199">
        <v>150</v>
      </c>
      <c r="AT339" s="199">
        <v>25</v>
      </c>
      <c r="AU339" s="199">
        <v>50</v>
      </c>
      <c r="AV339" s="199">
        <v>100</v>
      </c>
      <c r="AW339" s="199">
        <v>500</v>
      </c>
      <c r="AX339" s="199">
        <v>1000</v>
      </c>
      <c r="AY339" s="1" t="s">
        <v>101</v>
      </c>
      <c r="AZ339" s="1" t="s">
        <v>104</v>
      </c>
      <c r="BA339" s="83">
        <v>26299</v>
      </c>
      <c r="BB339" s="84" t="s">
        <v>103</v>
      </c>
      <c r="BC339" s="1"/>
      <c r="BD339" s="1"/>
      <c r="BE339" s="1">
        <v>1</v>
      </c>
      <c r="BF339" s="1">
        <v>1</v>
      </c>
      <c r="BG339" s="1"/>
      <c r="BH339" s="1"/>
      <c r="BI339" s="1"/>
      <c r="BJ339" s="1"/>
      <c r="BK339" s="1"/>
      <c r="BL339" s="1">
        <v>1</v>
      </c>
      <c r="BM339" s="1"/>
      <c r="BN339" s="1"/>
      <c r="BO339" s="1"/>
      <c r="BP339" s="1"/>
      <c r="BQ339" s="1"/>
      <c r="BR339" s="1"/>
      <c r="BS339" s="1"/>
      <c r="BT339" s="1"/>
      <c r="BU339" s="1">
        <v>12</v>
      </c>
      <c r="BV339" s="1"/>
      <c r="BW339" s="1"/>
      <c r="BX339" s="1"/>
      <c r="BY339" s="1">
        <v>12</v>
      </c>
      <c r="BZ339" s="1"/>
      <c r="CA339" s="1"/>
      <c r="CB339" s="1"/>
      <c r="CC339" s="1"/>
      <c r="CD339" s="1">
        <v>2</v>
      </c>
      <c r="CE339" s="1" t="s">
        <v>102</v>
      </c>
      <c r="CF339" s="83">
        <v>26665</v>
      </c>
      <c r="CG339" s="84" t="s">
        <v>103</v>
      </c>
      <c r="CH339" s="1"/>
      <c r="CI339" s="1"/>
      <c r="CJ339" s="1">
        <v>1</v>
      </c>
      <c r="CK339" s="1"/>
      <c r="CL339" s="1"/>
      <c r="CM339" s="1"/>
      <c r="CN339" s="1"/>
      <c r="CO339" s="1"/>
      <c r="CP339" s="1"/>
      <c r="CQ339" s="1">
        <v>1</v>
      </c>
      <c r="CR339" s="1"/>
      <c r="CS339" s="1"/>
      <c r="CT339" s="1"/>
      <c r="CU339" s="1"/>
      <c r="CV339" s="1"/>
      <c r="CW339" s="1"/>
      <c r="CX339" s="1"/>
      <c r="CY339" s="1"/>
      <c r="CZ339" s="1">
        <v>12</v>
      </c>
      <c r="DA339" s="1"/>
      <c r="DB339" s="1"/>
      <c r="DC339" s="1"/>
      <c r="DD339" s="1">
        <v>12</v>
      </c>
      <c r="DE339" s="1"/>
      <c r="DF339" s="1"/>
      <c r="DG339" s="1"/>
      <c r="DH339" s="1"/>
      <c r="DI339" s="1">
        <v>3</v>
      </c>
      <c r="DJ339" s="1" t="s">
        <v>102</v>
      </c>
      <c r="DK339" s="83">
        <v>36892</v>
      </c>
      <c r="DL339" s="84" t="s">
        <v>103</v>
      </c>
      <c r="DM339" s="1"/>
      <c r="DN339" s="1"/>
      <c r="DO339" s="1">
        <v>1</v>
      </c>
      <c r="DP339" s="1"/>
      <c r="DQ339" s="1"/>
      <c r="DR339" s="1"/>
      <c r="DS339" s="1"/>
      <c r="DT339" s="1"/>
      <c r="DU339" s="1"/>
      <c r="DV339" s="1">
        <v>1</v>
      </c>
      <c r="DW339" s="1"/>
      <c r="DX339" s="1"/>
      <c r="DY339" s="1"/>
      <c r="DZ339" s="1"/>
      <c r="EA339" s="1"/>
      <c r="EB339" s="1"/>
      <c r="EC339" s="1"/>
      <c r="ED339" s="1"/>
      <c r="EE339" s="1"/>
      <c r="EF339" s="1"/>
      <c r="EG339" s="1"/>
      <c r="EH339" s="1"/>
      <c r="EI339" s="1"/>
      <c r="EJ339" s="1"/>
      <c r="EK339" s="1"/>
      <c r="EL339" s="1"/>
      <c r="EM339" s="1"/>
      <c r="EN339" s="1">
        <v>4</v>
      </c>
      <c r="EO339" s="1" t="s">
        <v>102</v>
      </c>
      <c r="EP339" s="83">
        <v>39448</v>
      </c>
      <c r="EQ339" s="1"/>
      <c r="ER339" s="1"/>
      <c r="ES339" s="1"/>
      <c r="ET339" s="1">
        <v>1</v>
      </c>
      <c r="EU339" s="1"/>
      <c r="EV339" s="1"/>
      <c r="EW339" s="1"/>
      <c r="EX339" s="1"/>
      <c r="EY339" s="1"/>
      <c r="EZ339" s="1"/>
      <c r="FA339" s="1">
        <v>1</v>
      </c>
      <c r="FB339" s="1"/>
      <c r="FC339" s="1"/>
      <c r="FD339" s="1"/>
      <c r="FE339" s="1"/>
      <c r="FF339" s="1"/>
      <c r="FG339" s="1"/>
      <c r="FH339" s="1"/>
      <c r="FI339" s="1"/>
      <c r="FJ339" s="1"/>
      <c r="FK339" s="1"/>
      <c r="FL339" s="1"/>
      <c r="FM339" s="1"/>
      <c r="FN339" s="1"/>
      <c r="FO339" s="1"/>
      <c r="FP339" s="1"/>
      <c r="FQ339" s="1"/>
      <c r="FR339" s="1"/>
      <c r="FS339" s="1">
        <v>5</v>
      </c>
      <c r="FT339" s="1"/>
      <c r="FU339" s="83"/>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v>6</v>
      </c>
      <c r="GY339" s="1"/>
      <c r="GZ339" s="83"/>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85"/>
      <c r="ID339" s="85"/>
      <c r="IE339" s="85"/>
      <c r="IF339" s="85"/>
      <c r="IG339" s="85"/>
      <c r="IH339" s="85"/>
      <c r="II339" s="85"/>
      <c r="IJ339" s="85"/>
      <c r="IK339" s="85"/>
      <c r="IL339" s="85"/>
      <c r="IM339" s="85"/>
      <c r="IN339" s="85"/>
      <c r="IO339" s="85"/>
      <c r="IP339" s="85"/>
      <c r="IQ339" s="85"/>
      <c r="IR339" s="85"/>
      <c r="IS339" s="85"/>
      <c r="IT339" s="85"/>
      <c r="IU339" s="85"/>
      <c r="IV339" s="85"/>
      <c r="IW339" s="85"/>
      <c r="IX339" s="85"/>
      <c r="IY339" s="85"/>
      <c r="IZ339" s="85"/>
      <c r="JA339" s="85"/>
      <c r="JB339" s="85"/>
      <c r="JC339" s="85"/>
      <c r="JD339" s="90"/>
      <c r="JE339" s="1"/>
      <c r="JF339" s="1"/>
      <c r="JG339" s="1"/>
      <c r="JH339" s="1"/>
      <c r="JI339" s="1"/>
      <c r="JJ339" s="1"/>
      <c r="JK339" s="1"/>
      <c r="JL339" s="1"/>
      <c r="JM339" s="1"/>
      <c r="JN339" s="1"/>
      <c r="JO339" s="1"/>
      <c r="JP339" s="1"/>
      <c r="JQ339" s="1"/>
      <c r="JR339" s="1"/>
      <c r="JS339" s="1"/>
      <c r="JT339" s="1"/>
      <c r="JU339" s="1"/>
      <c r="JV339" s="1"/>
      <c r="JW339" s="1"/>
      <c r="JX339" s="1"/>
      <c r="JY339" s="1"/>
      <c r="JZ339" s="1"/>
    </row>
    <row r="340" spans="1:286" s="91" customFormat="1" x14ac:dyDescent="0.3">
      <c r="A340" s="78">
        <v>1000434</v>
      </c>
      <c r="B340" s="196">
        <v>42305.768391203703</v>
      </c>
      <c r="C340" s="196" t="s">
        <v>684</v>
      </c>
      <c r="D340" s="197" t="s">
        <v>685</v>
      </c>
      <c r="E340" s="1"/>
      <c r="F340" s="1"/>
      <c r="G340" s="79"/>
      <c r="H340" s="198" t="s">
        <v>105</v>
      </c>
      <c r="I340" s="197" t="s">
        <v>106</v>
      </c>
      <c r="J340" s="197" t="s">
        <v>100</v>
      </c>
      <c r="K340" s="198">
        <v>4105</v>
      </c>
      <c r="L340" s="197" t="s">
        <v>686</v>
      </c>
      <c r="M340" s="80" t="s">
        <v>107</v>
      </c>
      <c r="N340" s="199">
        <v>215268</v>
      </c>
      <c r="O340" s="199">
        <v>1980</v>
      </c>
      <c r="P340" s="78">
        <v>1</v>
      </c>
      <c r="Q340" s="81">
        <v>0.25</v>
      </c>
      <c r="R340" s="81">
        <v>0</v>
      </c>
      <c r="S340" s="82">
        <v>1</v>
      </c>
      <c r="T340" s="81"/>
      <c r="U340" s="81"/>
      <c r="V340" s="199">
        <v>3350</v>
      </c>
      <c r="W340" s="199">
        <v>0</v>
      </c>
      <c r="X340" s="199">
        <v>1200</v>
      </c>
      <c r="Y340" s="199">
        <v>10000</v>
      </c>
      <c r="Z340" s="199">
        <v>150</v>
      </c>
      <c r="AA340" s="199">
        <v>250</v>
      </c>
      <c r="AB340" s="199">
        <v>100</v>
      </c>
      <c r="AC340" s="199">
        <v>125</v>
      </c>
      <c r="AD340" s="199">
        <v>900</v>
      </c>
      <c r="AE340" s="199">
        <v>100</v>
      </c>
      <c r="AF340" s="199">
        <v>90</v>
      </c>
      <c r="AG340" s="199">
        <v>200</v>
      </c>
      <c r="AH340" s="199">
        <v>75</v>
      </c>
      <c r="AI340" s="199">
        <v>200</v>
      </c>
      <c r="AJ340" s="199">
        <v>500</v>
      </c>
      <c r="AK340" s="199">
        <v>500</v>
      </c>
      <c r="AL340" s="199">
        <v>2000</v>
      </c>
      <c r="AM340" s="199">
        <v>425</v>
      </c>
      <c r="AN340" s="199">
        <v>100</v>
      </c>
      <c r="AO340" s="199">
        <v>5000</v>
      </c>
      <c r="AP340" s="199">
        <v>90</v>
      </c>
      <c r="AQ340" s="199">
        <v>100</v>
      </c>
      <c r="AR340" s="199">
        <v>150</v>
      </c>
      <c r="AS340" s="199">
        <v>150</v>
      </c>
      <c r="AT340" s="199">
        <v>25</v>
      </c>
      <c r="AU340" s="199">
        <v>50</v>
      </c>
      <c r="AV340" s="199">
        <v>100</v>
      </c>
      <c r="AW340" s="199">
        <v>500</v>
      </c>
      <c r="AX340" s="199">
        <v>1000</v>
      </c>
      <c r="AY340" s="1" t="s">
        <v>101</v>
      </c>
      <c r="AZ340" s="1" t="s">
        <v>104</v>
      </c>
      <c r="BA340" s="83">
        <v>25934</v>
      </c>
      <c r="BB340" s="84" t="s">
        <v>103</v>
      </c>
      <c r="BC340" s="1"/>
      <c r="BD340" s="1"/>
      <c r="BE340" s="1">
        <v>1</v>
      </c>
      <c r="BF340" s="1">
        <v>1</v>
      </c>
      <c r="BG340" s="1"/>
      <c r="BH340" s="1"/>
      <c r="BI340" s="1"/>
      <c r="BJ340" s="1"/>
      <c r="BK340" s="1"/>
      <c r="BL340" s="1">
        <v>1</v>
      </c>
      <c r="BM340" s="1"/>
      <c r="BN340" s="1"/>
      <c r="BO340" s="1"/>
      <c r="BP340" s="1"/>
      <c r="BQ340" s="1"/>
      <c r="BR340" s="1"/>
      <c r="BS340" s="1"/>
      <c r="BT340" s="1"/>
      <c r="BU340" s="1">
        <v>12</v>
      </c>
      <c r="BV340" s="1"/>
      <c r="BW340" s="1"/>
      <c r="BX340" s="1"/>
      <c r="BY340" s="1">
        <v>12</v>
      </c>
      <c r="BZ340" s="1"/>
      <c r="CA340" s="1"/>
      <c r="CB340" s="1"/>
      <c r="CC340" s="1"/>
      <c r="CD340" s="1">
        <v>2</v>
      </c>
      <c r="CE340" s="1"/>
      <c r="CF340" s="83"/>
      <c r="CG340" s="84"/>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v>3</v>
      </c>
      <c r="DJ340" s="1"/>
      <c r="DK340" s="83"/>
      <c r="DL340" s="84"/>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v>4</v>
      </c>
      <c r="EO340" s="1"/>
      <c r="EP340" s="83"/>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v>5</v>
      </c>
      <c r="FT340" s="1"/>
      <c r="FU340" s="83"/>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v>6</v>
      </c>
      <c r="GY340" s="1"/>
      <c r="GZ340" s="83"/>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85"/>
      <c r="ID340" s="85"/>
      <c r="IE340" s="85"/>
      <c r="IF340" s="85"/>
      <c r="IG340" s="85"/>
      <c r="IH340" s="85"/>
      <c r="II340" s="85"/>
      <c r="IJ340" s="85"/>
      <c r="IK340" s="85"/>
      <c r="IL340" s="85"/>
      <c r="IM340" s="85"/>
      <c r="IN340" s="85"/>
      <c r="IO340" s="85"/>
      <c r="IP340" s="85"/>
      <c r="IQ340" s="85"/>
      <c r="IR340" s="85"/>
      <c r="IS340" s="85"/>
      <c r="IT340" s="85"/>
      <c r="IU340" s="85"/>
      <c r="IV340" s="85"/>
      <c r="IW340" s="85"/>
      <c r="IX340" s="85"/>
      <c r="IY340" s="85"/>
      <c r="IZ340" s="85"/>
      <c r="JA340" s="85"/>
      <c r="JB340" s="85"/>
      <c r="JC340" s="85"/>
      <c r="JD340" s="90"/>
      <c r="JE340" s="1"/>
      <c r="JF340" s="1"/>
      <c r="JG340" s="1"/>
      <c r="JH340" s="1"/>
      <c r="JI340" s="1"/>
      <c r="JJ340" s="1"/>
      <c r="JK340" s="1"/>
      <c r="JL340" s="1"/>
      <c r="JM340" s="1"/>
      <c r="JN340" s="1"/>
      <c r="JO340" s="1"/>
      <c r="JP340" s="1"/>
      <c r="JQ340" s="1"/>
      <c r="JR340" s="1"/>
      <c r="JS340" s="1"/>
      <c r="JT340" s="1"/>
      <c r="JU340" s="1"/>
      <c r="JV340" s="1"/>
      <c r="JW340" s="1"/>
      <c r="JX340" s="1"/>
      <c r="JY340" s="1"/>
      <c r="JZ340" s="1"/>
    </row>
    <row r="341" spans="1:286" s="91" customFormat="1" x14ac:dyDescent="0.3">
      <c r="A341" s="78">
        <v>1000435</v>
      </c>
      <c r="B341" s="196">
        <v>42305.769976851851</v>
      </c>
      <c r="C341" s="196" t="s">
        <v>684</v>
      </c>
      <c r="D341" s="197" t="s">
        <v>687</v>
      </c>
      <c r="E341" s="1"/>
      <c r="F341" s="1"/>
      <c r="G341" s="79"/>
      <c r="H341" s="198" t="s">
        <v>105</v>
      </c>
      <c r="I341" s="197" t="s">
        <v>106</v>
      </c>
      <c r="J341" s="197" t="s">
        <v>100</v>
      </c>
      <c r="K341" s="198">
        <v>4105</v>
      </c>
      <c r="L341" s="197" t="s">
        <v>688</v>
      </c>
      <c r="M341" s="80" t="s">
        <v>107</v>
      </c>
      <c r="N341" s="199">
        <v>215268</v>
      </c>
      <c r="O341" s="199">
        <v>1680</v>
      </c>
      <c r="P341" s="78">
        <v>1</v>
      </c>
      <c r="Q341" s="81">
        <v>0.25</v>
      </c>
      <c r="R341" s="81">
        <v>0</v>
      </c>
      <c r="S341" s="82">
        <v>1</v>
      </c>
      <c r="T341" s="81"/>
      <c r="U341" s="81"/>
      <c r="V341" s="199">
        <v>3350</v>
      </c>
      <c r="W341" s="199">
        <v>0</v>
      </c>
      <c r="X341" s="199">
        <v>1200</v>
      </c>
      <c r="Y341" s="199">
        <v>10000</v>
      </c>
      <c r="Z341" s="199">
        <v>150</v>
      </c>
      <c r="AA341" s="199">
        <v>250</v>
      </c>
      <c r="AB341" s="199">
        <v>100</v>
      </c>
      <c r="AC341" s="199">
        <v>125</v>
      </c>
      <c r="AD341" s="199">
        <v>900</v>
      </c>
      <c r="AE341" s="199">
        <v>100</v>
      </c>
      <c r="AF341" s="199">
        <v>90</v>
      </c>
      <c r="AG341" s="199">
        <v>200</v>
      </c>
      <c r="AH341" s="199">
        <v>75</v>
      </c>
      <c r="AI341" s="199">
        <v>200</v>
      </c>
      <c r="AJ341" s="199">
        <v>500</v>
      </c>
      <c r="AK341" s="199">
        <v>500</v>
      </c>
      <c r="AL341" s="199">
        <v>2000</v>
      </c>
      <c r="AM341" s="199">
        <v>425</v>
      </c>
      <c r="AN341" s="199">
        <v>100</v>
      </c>
      <c r="AO341" s="199">
        <v>5000</v>
      </c>
      <c r="AP341" s="199">
        <v>90</v>
      </c>
      <c r="AQ341" s="199">
        <v>100</v>
      </c>
      <c r="AR341" s="199">
        <v>150</v>
      </c>
      <c r="AS341" s="199">
        <v>150</v>
      </c>
      <c r="AT341" s="199">
        <v>25</v>
      </c>
      <c r="AU341" s="199">
        <v>50</v>
      </c>
      <c r="AV341" s="199">
        <v>100</v>
      </c>
      <c r="AW341" s="199">
        <v>500</v>
      </c>
      <c r="AX341" s="199">
        <v>1000</v>
      </c>
      <c r="AY341" s="1" t="s">
        <v>101</v>
      </c>
      <c r="AZ341" s="1" t="s">
        <v>104</v>
      </c>
      <c r="BA341" s="83">
        <v>28491</v>
      </c>
      <c r="BB341" s="84" t="s">
        <v>103</v>
      </c>
      <c r="BC341" s="1"/>
      <c r="BD341" s="1"/>
      <c r="BE341" s="1">
        <v>1</v>
      </c>
      <c r="BF341" s="1">
        <v>1</v>
      </c>
      <c r="BG341" s="1"/>
      <c r="BH341" s="1"/>
      <c r="BI341" s="1"/>
      <c r="BJ341" s="1"/>
      <c r="BK341" s="1"/>
      <c r="BL341" s="1">
        <v>1</v>
      </c>
      <c r="BM341" s="1"/>
      <c r="BN341" s="1"/>
      <c r="BO341" s="1"/>
      <c r="BP341" s="1"/>
      <c r="BQ341" s="1"/>
      <c r="BR341" s="1"/>
      <c r="BS341" s="1"/>
      <c r="BT341" s="1"/>
      <c r="BU341" s="1">
        <v>12</v>
      </c>
      <c r="BV341" s="1"/>
      <c r="BW341" s="1"/>
      <c r="BX341" s="1"/>
      <c r="BY341" s="1"/>
      <c r="BZ341" s="1"/>
      <c r="CA341" s="1"/>
      <c r="CB341" s="1"/>
      <c r="CC341" s="1"/>
      <c r="CD341" s="1">
        <v>2</v>
      </c>
      <c r="CE341" s="1"/>
      <c r="CF341" s="83"/>
      <c r="CG341" s="84"/>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v>3</v>
      </c>
      <c r="DJ341" s="1"/>
      <c r="DK341" s="83"/>
      <c r="DL341" s="84"/>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v>4</v>
      </c>
      <c r="EO341" s="1"/>
      <c r="EP341" s="83"/>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v>5</v>
      </c>
      <c r="FT341" s="1"/>
      <c r="FU341" s="83"/>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v>6</v>
      </c>
      <c r="GY341" s="1"/>
      <c r="GZ341" s="83"/>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85"/>
      <c r="ID341" s="85"/>
      <c r="IE341" s="85"/>
      <c r="IF341" s="85"/>
      <c r="IG341" s="85"/>
      <c r="IH341" s="85"/>
      <c r="II341" s="85"/>
      <c r="IJ341" s="85"/>
      <c r="IK341" s="85"/>
      <c r="IL341" s="85"/>
      <c r="IM341" s="85"/>
      <c r="IN341" s="85"/>
      <c r="IO341" s="85"/>
      <c r="IP341" s="85"/>
      <c r="IQ341" s="85"/>
      <c r="IR341" s="85"/>
      <c r="IS341" s="85"/>
      <c r="IT341" s="85"/>
      <c r="IU341" s="85"/>
      <c r="IV341" s="85"/>
      <c r="IW341" s="85"/>
      <c r="IX341" s="85"/>
      <c r="IY341" s="85"/>
      <c r="IZ341" s="85"/>
      <c r="JA341" s="85"/>
      <c r="JB341" s="85"/>
      <c r="JC341" s="85"/>
      <c r="JD341" s="90"/>
      <c r="JE341" s="1"/>
      <c r="JF341" s="1"/>
      <c r="JG341" s="1"/>
      <c r="JH341" s="1"/>
      <c r="JI341" s="1"/>
      <c r="JJ341" s="1"/>
      <c r="JK341" s="1"/>
      <c r="JL341" s="1"/>
      <c r="JM341" s="1"/>
      <c r="JN341" s="1"/>
      <c r="JO341" s="1"/>
      <c r="JP341" s="1"/>
      <c r="JQ341" s="1"/>
      <c r="JR341" s="1"/>
      <c r="JS341" s="1"/>
      <c r="JT341" s="1"/>
      <c r="JU341" s="1"/>
      <c r="JV341" s="1"/>
      <c r="JW341" s="1"/>
      <c r="JX341" s="1"/>
      <c r="JY341" s="1"/>
      <c r="JZ341" s="1"/>
    </row>
    <row r="342" spans="1:286" s="91" customFormat="1" x14ac:dyDescent="0.3">
      <c r="A342" s="78">
        <v>1000436</v>
      </c>
      <c r="B342" s="196">
        <v>42305.772175925929</v>
      </c>
      <c r="C342" s="196" t="s">
        <v>684</v>
      </c>
      <c r="D342" s="197" t="s">
        <v>689</v>
      </c>
      <c r="E342" s="1"/>
      <c r="F342" s="1"/>
      <c r="G342" s="79"/>
      <c r="H342" s="198" t="s">
        <v>105</v>
      </c>
      <c r="I342" s="197" t="s">
        <v>106</v>
      </c>
      <c r="J342" s="197" t="s">
        <v>100</v>
      </c>
      <c r="K342" s="198">
        <v>4105</v>
      </c>
      <c r="L342" s="197" t="s">
        <v>690</v>
      </c>
      <c r="M342" s="80" t="s">
        <v>107</v>
      </c>
      <c r="N342" s="199">
        <v>215268</v>
      </c>
      <c r="O342" s="199">
        <v>350</v>
      </c>
      <c r="P342" s="78">
        <v>1</v>
      </c>
      <c r="Q342" s="81">
        <v>0.25</v>
      </c>
      <c r="R342" s="81">
        <v>0</v>
      </c>
      <c r="S342" s="82">
        <v>1</v>
      </c>
      <c r="T342" s="81"/>
      <c r="U342" s="81"/>
      <c r="V342" s="199">
        <v>3350</v>
      </c>
      <c r="W342" s="199">
        <v>0</v>
      </c>
      <c r="X342" s="199">
        <v>1200</v>
      </c>
      <c r="Y342" s="199">
        <v>10000</v>
      </c>
      <c r="Z342" s="199">
        <v>150</v>
      </c>
      <c r="AA342" s="199">
        <v>250</v>
      </c>
      <c r="AB342" s="199">
        <v>100</v>
      </c>
      <c r="AC342" s="199">
        <v>125</v>
      </c>
      <c r="AD342" s="199">
        <v>900</v>
      </c>
      <c r="AE342" s="199">
        <v>100</v>
      </c>
      <c r="AF342" s="199">
        <v>90</v>
      </c>
      <c r="AG342" s="199">
        <v>200</v>
      </c>
      <c r="AH342" s="199">
        <v>75</v>
      </c>
      <c r="AI342" s="199">
        <v>200</v>
      </c>
      <c r="AJ342" s="199">
        <v>500</v>
      </c>
      <c r="AK342" s="199">
        <v>500</v>
      </c>
      <c r="AL342" s="199">
        <v>2000</v>
      </c>
      <c r="AM342" s="199">
        <v>425</v>
      </c>
      <c r="AN342" s="199">
        <v>100</v>
      </c>
      <c r="AO342" s="199">
        <v>5000</v>
      </c>
      <c r="AP342" s="199">
        <v>90</v>
      </c>
      <c r="AQ342" s="199">
        <v>100</v>
      </c>
      <c r="AR342" s="199">
        <v>150</v>
      </c>
      <c r="AS342" s="199">
        <v>150</v>
      </c>
      <c r="AT342" s="199">
        <v>25</v>
      </c>
      <c r="AU342" s="199">
        <v>50</v>
      </c>
      <c r="AV342" s="199">
        <v>100</v>
      </c>
      <c r="AW342" s="199">
        <v>500</v>
      </c>
      <c r="AX342" s="199">
        <v>1000</v>
      </c>
      <c r="AY342" s="1" t="s">
        <v>101</v>
      </c>
      <c r="AZ342" s="1" t="s">
        <v>104</v>
      </c>
      <c r="BA342" s="83">
        <v>32509</v>
      </c>
      <c r="BB342" s="84" t="s">
        <v>103</v>
      </c>
      <c r="BC342" s="1"/>
      <c r="BD342" s="1"/>
      <c r="BE342" s="1">
        <v>1</v>
      </c>
      <c r="BF342" s="1"/>
      <c r="BG342" s="1"/>
      <c r="BH342" s="1"/>
      <c r="BI342" s="1"/>
      <c r="BJ342" s="1"/>
      <c r="BK342" s="1"/>
      <c r="BL342" s="1">
        <v>1</v>
      </c>
      <c r="BM342" s="1"/>
      <c r="BN342" s="1"/>
      <c r="BO342" s="1"/>
      <c r="BP342" s="1"/>
      <c r="BQ342" s="1"/>
      <c r="BR342" s="1"/>
      <c r="BS342" s="1"/>
      <c r="BT342" s="1"/>
      <c r="BU342" s="1"/>
      <c r="BV342" s="1"/>
      <c r="BW342" s="1"/>
      <c r="BX342" s="1"/>
      <c r="BY342" s="1"/>
      <c r="BZ342" s="1"/>
      <c r="CA342" s="1"/>
      <c r="CB342" s="1"/>
      <c r="CC342" s="1"/>
      <c r="CD342" s="1">
        <v>2</v>
      </c>
      <c r="CE342" s="1"/>
      <c r="CF342" s="83"/>
      <c r="CG342" s="84"/>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v>3</v>
      </c>
      <c r="DJ342" s="1"/>
      <c r="DK342" s="83"/>
      <c r="DL342" s="84"/>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v>4</v>
      </c>
      <c r="EO342" s="1"/>
      <c r="EP342" s="83"/>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v>5</v>
      </c>
      <c r="FT342" s="1"/>
      <c r="FU342" s="83"/>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v>6</v>
      </c>
      <c r="GY342" s="1"/>
      <c r="GZ342" s="83"/>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85"/>
      <c r="ID342" s="85"/>
      <c r="IE342" s="85"/>
      <c r="IF342" s="85"/>
      <c r="IG342" s="85"/>
      <c r="IH342" s="85"/>
      <c r="II342" s="85"/>
      <c r="IJ342" s="85"/>
      <c r="IK342" s="85"/>
      <c r="IL342" s="85"/>
      <c r="IM342" s="85"/>
      <c r="IN342" s="85"/>
      <c r="IO342" s="85"/>
      <c r="IP342" s="85"/>
      <c r="IQ342" s="85"/>
      <c r="IR342" s="85"/>
      <c r="IS342" s="85"/>
      <c r="IT342" s="85"/>
      <c r="IU342" s="85"/>
      <c r="IV342" s="85"/>
      <c r="IW342" s="85"/>
      <c r="IX342" s="85"/>
      <c r="IY342" s="85"/>
      <c r="IZ342" s="85"/>
      <c r="JA342" s="85"/>
      <c r="JB342" s="85"/>
      <c r="JC342" s="85"/>
      <c r="JD342" s="90"/>
      <c r="JE342" s="1"/>
      <c r="JF342" s="1"/>
      <c r="JG342" s="1"/>
      <c r="JH342" s="1"/>
      <c r="JI342" s="1"/>
      <c r="JJ342" s="1"/>
      <c r="JK342" s="1"/>
      <c r="JL342" s="1"/>
      <c r="JM342" s="1"/>
      <c r="JN342" s="1"/>
      <c r="JO342" s="1"/>
      <c r="JP342" s="1"/>
      <c r="JQ342" s="1"/>
      <c r="JR342" s="1"/>
      <c r="JS342" s="1"/>
      <c r="JT342" s="1"/>
      <c r="JU342" s="1"/>
      <c r="JV342" s="1"/>
      <c r="JW342" s="1"/>
      <c r="JX342" s="1"/>
      <c r="JY342" s="1"/>
      <c r="JZ342" s="1"/>
    </row>
    <row r="343" spans="1:286" s="91" customFormat="1" x14ac:dyDescent="0.3">
      <c r="A343" s="78">
        <v>1000437</v>
      </c>
      <c r="B343" s="196">
        <v>42305.774930555555</v>
      </c>
      <c r="C343" s="196" t="s">
        <v>684</v>
      </c>
      <c r="D343" s="197" t="s">
        <v>691</v>
      </c>
      <c r="E343" s="1"/>
      <c r="F343" s="1"/>
      <c r="G343" s="79"/>
      <c r="H343" s="198" t="s">
        <v>105</v>
      </c>
      <c r="I343" s="197" t="s">
        <v>106</v>
      </c>
      <c r="J343" s="197" t="s">
        <v>100</v>
      </c>
      <c r="K343" s="198">
        <v>4105</v>
      </c>
      <c r="L343" s="197" t="s">
        <v>692</v>
      </c>
      <c r="M343" s="80" t="s">
        <v>107</v>
      </c>
      <c r="N343" s="199">
        <v>215268</v>
      </c>
      <c r="O343" s="199">
        <v>2850</v>
      </c>
      <c r="P343" s="78">
        <v>4</v>
      </c>
      <c r="Q343" s="81">
        <v>0.25</v>
      </c>
      <c r="R343" s="81">
        <v>0</v>
      </c>
      <c r="S343" s="82">
        <v>5</v>
      </c>
      <c r="T343" s="81"/>
      <c r="U343" s="81"/>
      <c r="V343" s="199">
        <v>6650</v>
      </c>
      <c r="W343" s="199">
        <v>0</v>
      </c>
      <c r="X343" s="199">
        <v>1200</v>
      </c>
      <c r="Y343" s="199">
        <v>10000</v>
      </c>
      <c r="Z343" s="199">
        <v>150</v>
      </c>
      <c r="AA343" s="199">
        <v>250</v>
      </c>
      <c r="AB343" s="199">
        <v>100</v>
      </c>
      <c r="AC343" s="199">
        <v>125</v>
      </c>
      <c r="AD343" s="199">
        <v>900</v>
      </c>
      <c r="AE343" s="199">
        <v>100</v>
      </c>
      <c r="AF343" s="199">
        <v>90</v>
      </c>
      <c r="AG343" s="199">
        <v>200</v>
      </c>
      <c r="AH343" s="199">
        <v>75</v>
      </c>
      <c r="AI343" s="199">
        <v>200</v>
      </c>
      <c r="AJ343" s="199">
        <v>500</v>
      </c>
      <c r="AK343" s="199">
        <v>500</v>
      </c>
      <c r="AL343" s="199">
        <v>2000</v>
      </c>
      <c r="AM343" s="199">
        <v>425</v>
      </c>
      <c r="AN343" s="199">
        <v>100</v>
      </c>
      <c r="AO343" s="199">
        <v>5000</v>
      </c>
      <c r="AP343" s="199">
        <v>90</v>
      </c>
      <c r="AQ343" s="199">
        <v>100</v>
      </c>
      <c r="AR343" s="199">
        <v>150</v>
      </c>
      <c r="AS343" s="199">
        <v>150</v>
      </c>
      <c r="AT343" s="199">
        <v>25</v>
      </c>
      <c r="AU343" s="199">
        <v>50</v>
      </c>
      <c r="AV343" s="199">
        <v>100</v>
      </c>
      <c r="AW343" s="199">
        <v>500</v>
      </c>
      <c r="AX343" s="199">
        <v>1000</v>
      </c>
      <c r="AY343" s="1" t="s">
        <v>101</v>
      </c>
      <c r="AZ343" s="1" t="s">
        <v>104</v>
      </c>
      <c r="BA343" s="83">
        <v>28856</v>
      </c>
      <c r="BB343" s="84" t="s">
        <v>103</v>
      </c>
      <c r="BC343" s="1"/>
      <c r="BD343" s="1"/>
      <c r="BE343" s="1">
        <v>1</v>
      </c>
      <c r="BF343" s="1">
        <v>1</v>
      </c>
      <c r="BG343" s="1"/>
      <c r="BH343" s="1"/>
      <c r="BI343" s="1"/>
      <c r="BJ343" s="1"/>
      <c r="BK343" s="1"/>
      <c r="BL343" s="1">
        <v>1</v>
      </c>
      <c r="BM343" s="1"/>
      <c r="BN343" s="1"/>
      <c r="BO343" s="1"/>
      <c r="BP343" s="1"/>
      <c r="BQ343" s="1"/>
      <c r="BR343" s="1"/>
      <c r="BS343" s="1"/>
      <c r="BT343" s="1"/>
      <c r="BU343" s="1"/>
      <c r="BV343" s="1"/>
      <c r="BW343" s="1"/>
      <c r="BX343" s="1"/>
      <c r="BY343" s="1">
        <v>12</v>
      </c>
      <c r="BZ343" s="1"/>
      <c r="CA343" s="1"/>
      <c r="CB343" s="1"/>
      <c r="CC343" s="1"/>
      <c r="CD343" s="1">
        <v>2</v>
      </c>
      <c r="CE343" s="1" t="s">
        <v>102</v>
      </c>
      <c r="CF343" s="83">
        <v>28126</v>
      </c>
      <c r="CG343" s="84" t="s">
        <v>103</v>
      </c>
      <c r="CH343" s="1"/>
      <c r="CI343" s="1"/>
      <c r="CJ343" s="1">
        <v>1</v>
      </c>
      <c r="CK343" s="1">
        <v>1</v>
      </c>
      <c r="CL343" s="1"/>
      <c r="CM343" s="1"/>
      <c r="CN343" s="1"/>
      <c r="CO343" s="1"/>
      <c r="CP343" s="1"/>
      <c r="CQ343" s="1">
        <v>1</v>
      </c>
      <c r="CR343" s="1"/>
      <c r="CS343" s="1"/>
      <c r="CT343" s="1"/>
      <c r="CU343" s="1"/>
      <c r="CV343" s="1"/>
      <c r="CW343" s="1"/>
      <c r="CX343" s="1"/>
      <c r="CY343" s="1"/>
      <c r="CZ343" s="1"/>
      <c r="DA343" s="1"/>
      <c r="DB343" s="1"/>
      <c r="DC343" s="1"/>
      <c r="DD343" s="1">
        <v>12</v>
      </c>
      <c r="DE343" s="1"/>
      <c r="DF343" s="1"/>
      <c r="DG343" s="1"/>
      <c r="DH343" s="1"/>
      <c r="DI343" s="1">
        <v>3</v>
      </c>
      <c r="DJ343" s="1" t="s">
        <v>102</v>
      </c>
      <c r="DK343" s="83">
        <v>38353</v>
      </c>
      <c r="DL343" s="84" t="s">
        <v>103</v>
      </c>
      <c r="DM343" s="1"/>
      <c r="DN343" s="1"/>
      <c r="DO343" s="1">
        <v>1</v>
      </c>
      <c r="DP343" s="1"/>
      <c r="DQ343" s="1"/>
      <c r="DR343" s="1"/>
      <c r="DS343" s="1"/>
      <c r="DT343" s="1"/>
      <c r="DU343" s="1"/>
      <c r="DV343" s="1">
        <v>1</v>
      </c>
      <c r="DW343" s="1"/>
      <c r="DX343" s="1"/>
      <c r="DY343" s="1"/>
      <c r="DZ343" s="1"/>
      <c r="EA343" s="1"/>
      <c r="EB343" s="1"/>
      <c r="EC343" s="1"/>
      <c r="ED343" s="1"/>
      <c r="EE343" s="1"/>
      <c r="EF343" s="1"/>
      <c r="EG343" s="1"/>
      <c r="EH343" s="1"/>
      <c r="EI343" s="1"/>
      <c r="EJ343" s="1"/>
      <c r="EK343" s="1"/>
      <c r="EL343" s="1"/>
      <c r="EM343" s="1"/>
      <c r="EN343" s="1">
        <v>4</v>
      </c>
      <c r="EO343" s="1" t="s">
        <v>102</v>
      </c>
      <c r="EP343" s="83">
        <v>39083</v>
      </c>
      <c r="EQ343" s="1" t="s">
        <v>103</v>
      </c>
      <c r="ER343" s="1"/>
      <c r="ES343" s="1"/>
      <c r="ET343" s="1">
        <v>1</v>
      </c>
      <c r="EU343" s="1"/>
      <c r="EV343" s="1"/>
      <c r="EW343" s="1"/>
      <c r="EX343" s="1"/>
      <c r="EY343" s="1"/>
      <c r="EZ343" s="1"/>
      <c r="FA343" s="1">
        <v>1</v>
      </c>
      <c r="FB343" s="1"/>
      <c r="FC343" s="1"/>
      <c r="FD343" s="1"/>
      <c r="FE343" s="1"/>
      <c r="FF343" s="1"/>
      <c r="FG343" s="1"/>
      <c r="FH343" s="1"/>
      <c r="FI343" s="1"/>
      <c r="FJ343" s="1"/>
      <c r="FK343" s="1"/>
      <c r="FL343" s="1"/>
      <c r="FM343" s="1"/>
      <c r="FN343" s="1"/>
      <c r="FO343" s="1"/>
      <c r="FP343" s="1"/>
      <c r="FQ343" s="1"/>
      <c r="FR343" s="1"/>
      <c r="FS343" s="1">
        <v>5</v>
      </c>
      <c r="FT343" s="1" t="s">
        <v>104</v>
      </c>
      <c r="FU343" s="83">
        <v>40179</v>
      </c>
      <c r="FV343" s="1" t="s">
        <v>103</v>
      </c>
      <c r="FW343" s="1"/>
      <c r="FX343" s="1"/>
      <c r="FY343" s="1">
        <v>1</v>
      </c>
      <c r="FZ343" s="1"/>
      <c r="GA343" s="1"/>
      <c r="GB343" s="1"/>
      <c r="GC343" s="1"/>
      <c r="GD343" s="1"/>
      <c r="GE343" s="1"/>
      <c r="GF343" s="1">
        <v>1</v>
      </c>
      <c r="GG343" s="1"/>
      <c r="GH343" s="1"/>
      <c r="GI343" s="1"/>
      <c r="GJ343" s="1"/>
      <c r="GK343" s="1"/>
      <c r="GL343" s="1"/>
      <c r="GM343" s="1"/>
      <c r="GN343" s="1"/>
      <c r="GO343" s="1"/>
      <c r="GP343" s="1"/>
      <c r="GQ343" s="1"/>
      <c r="GR343" s="1"/>
      <c r="GS343" s="1"/>
      <c r="GT343" s="1"/>
      <c r="GU343" s="1"/>
      <c r="GV343" s="1"/>
      <c r="GW343" s="1"/>
      <c r="GX343" s="1">
        <v>6</v>
      </c>
      <c r="GY343" s="1"/>
      <c r="GZ343" s="83"/>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85"/>
      <c r="ID343" s="85"/>
      <c r="IE343" s="85"/>
      <c r="IF343" s="85"/>
      <c r="IG343" s="85"/>
      <c r="IH343" s="85"/>
      <c r="II343" s="85"/>
      <c r="IJ343" s="85"/>
      <c r="IK343" s="85"/>
      <c r="IL343" s="85"/>
      <c r="IM343" s="85"/>
      <c r="IN343" s="85"/>
      <c r="IO343" s="85"/>
      <c r="IP343" s="85"/>
      <c r="IQ343" s="85"/>
      <c r="IR343" s="85"/>
      <c r="IS343" s="85"/>
      <c r="IT343" s="85"/>
      <c r="IU343" s="85"/>
      <c r="IV343" s="85"/>
      <c r="IW343" s="85"/>
      <c r="IX343" s="85"/>
      <c r="IY343" s="85"/>
      <c r="IZ343" s="85"/>
      <c r="JA343" s="85"/>
      <c r="JB343" s="85"/>
      <c r="JC343" s="85"/>
      <c r="JD343" s="90"/>
      <c r="JE343" s="1"/>
      <c r="JF343" s="1"/>
      <c r="JG343" s="1"/>
      <c r="JH343" s="1"/>
      <c r="JI343" s="1"/>
      <c r="JJ343" s="1"/>
      <c r="JK343" s="1"/>
      <c r="JL343" s="1"/>
      <c r="JM343" s="1"/>
      <c r="JN343" s="1"/>
      <c r="JO343" s="1"/>
      <c r="JP343" s="1"/>
      <c r="JQ343" s="1"/>
      <c r="JR343" s="1"/>
      <c r="JS343" s="1"/>
      <c r="JT343" s="1"/>
      <c r="JU343" s="1"/>
      <c r="JV343" s="1"/>
      <c r="JW343" s="1"/>
      <c r="JX343" s="1"/>
      <c r="JY343" s="1"/>
      <c r="JZ343" s="1"/>
    </row>
    <row r="344" spans="1:286" s="91" customFormat="1" x14ac:dyDescent="0.3">
      <c r="A344" s="78">
        <v>1000438</v>
      </c>
      <c r="B344" s="196">
        <v>42305.777511574073</v>
      </c>
      <c r="C344" s="196" t="s">
        <v>684</v>
      </c>
      <c r="D344" s="197" t="s">
        <v>693</v>
      </c>
      <c r="E344" s="1"/>
      <c r="F344" s="1"/>
      <c r="G344" s="79"/>
      <c r="H344" s="198" t="s">
        <v>105</v>
      </c>
      <c r="I344" s="197" t="s">
        <v>106</v>
      </c>
      <c r="J344" s="197" t="s">
        <v>100</v>
      </c>
      <c r="K344" s="198">
        <v>4105</v>
      </c>
      <c r="L344" s="197" t="s">
        <v>694</v>
      </c>
      <c r="M344" s="80" t="s">
        <v>107</v>
      </c>
      <c r="N344" s="199">
        <v>215268</v>
      </c>
      <c r="O344" s="199">
        <v>5010</v>
      </c>
      <c r="P344" s="78">
        <v>4</v>
      </c>
      <c r="Q344" s="81">
        <v>0.25</v>
      </c>
      <c r="R344" s="81">
        <v>0</v>
      </c>
      <c r="S344" s="82">
        <v>5</v>
      </c>
      <c r="T344" s="81"/>
      <c r="U344" s="81"/>
      <c r="V344" s="199">
        <v>6650</v>
      </c>
      <c r="W344" s="199">
        <v>0</v>
      </c>
      <c r="X344" s="199">
        <v>1200</v>
      </c>
      <c r="Y344" s="199">
        <v>10000</v>
      </c>
      <c r="Z344" s="199">
        <v>150</v>
      </c>
      <c r="AA344" s="199">
        <v>250</v>
      </c>
      <c r="AB344" s="199">
        <v>100</v>
      </c>
      <c r="AC344" s="199">
        <v>125</v>
      </c>
      <c r="AD344" s="199">
        <v>900</v>
      </c>
      <c r="AE344" s="199">
        <v>100</v>
      </c>
      <c r="AF344" s="199">
        <v>90</v>
      </c>
      <c r="AG344" s="199">
        <v>200</v>
      </c>
      <c r="AH344" s="199">
        <v>75</v>
      </c>
      <c r="AI344" s="199">
        <v>200</v>
      </c>
      <c r="AJ344" s="199">
        <v>500</v>
      </c>
      <c r="AK344" s="199">
        <v>500</v>
      </c>
      <c r="AL344" s="199">
        <v>2000</v>
      </c>
      <c r="AM344" s="199">
        <v>425</v>
      </c>
      <c r="AN344" s="199">
        <v>100</v>
      </c>
      <c r="AO344" s="199">
        <v>5000</v>
      </c>
      <c r="AP344" s="199">
        <v>90</v>
      </c>
      <c r="AQ344" s="199">
        <v>100</v>
      </c>
      <c r="AR344" s="199">
        <v>150</v>
      </c>
      <c r="AS344" s="199">
        <v>150</v>
      </c>
      <c r="AT344" s="199">
        <v>25</v>
      </c>
      <c r="AU344" s="199">
        <v>50</v>
      </c>
      <c r="AV344" s="199">
        <v>100</v>
      </c>
      <c r="AW344" s="199">
        <v>500</v>
      </c>
      <c r="AX344" s="199">
        <v>1000</v>
      </c>
      <c r="AY344" s="1" t="s">
        <v>101</v>
      </c>
      <c r="AZ344" s="1" t="s">
        <v>104</v>
      </c>
      <c r="BA344" s="83">
        <v>27395</v>
      </c>
      <c r="BB344" s="84" t="s">
        <v>103</v>
      </c>
      <c r="BC344" s="1"/>
      <c r="BD344" s="1"/>
      <c r="BE344" s="1">
        <v>1</v>
      </c>
      <c r="BF344" s="1">
        <v>1</v>
      </c>
      <c r="BG344" s="1"/>
      <c r="BH344" s="1"/>
      <c r="BI344" s="1"/>
      <c r="BJ344" s="1"/>
      <c r="BK344" s="1"/>
      <c r="BL344" s="1">
        <v>1</v>
      </c>
      <c r="BM344" s="1"/>
      <c r="BN344" s="1"/>
      <c r="BO344" s="1"/>
      <c r="BP344" s="1"/>
      <c r="BQ344" s="1"/>
      <c r="BR344" s="1"/>
      <c r="BS344" s="1"/>
      <c r="BT344" s="1"/>
      <c r="BU344" s="1">
        <v>12</v>
      </c>
      <c r="BV344" s="1"/>
      <c r="BW344" s="1"/>
      <c r="BX344" s="1"/>
      <c r="BY344" s="1">
        <v>12</v>
      </c>
      <c r="BZ344" s="1"/>
      <c r="CA344" s="1"/>
      <c r="CB344" s="1"/>
      <c r="CC344" s="1"/>
      <c r="CD344" s="1">
        <v>2</v>
      </c>
      <c r="CE344" s="1" t="s">
        <v>102</v>
      </c>
      <c r="CF344" s="83">
        <v>25569</v>
      </c>
      <c r="CG344" s="84" t="s">
        <v>103</v>
      </c>
      <c r="CH344" s="1"/>
      <c r="CI344" s="1"/>
      <c r="CJ344" s="1">
        <v>1</v>
      </c>
      <c r="CK344" s="1">
        <v>1</v>
      </c>
      <c r="CL344" s="1"/>
      <c r="CM344" s="1"/>
      <c r="CN344" s="1"/>
      <c r="CO344" s="1"/>
      <c r="CP344" s="1"/>
      <c r="CQ344" s="1">
        <v>1</v>
      </c>
      <c r="CR344" s="1"/>
      <c r="CS344" s="1"/>
      <c r="CT344" s="1"/>
      <c r="CU344" s="1"/>
      <c r="CV344" s="1"/>
      <c r="CW344" s="1"/>
      <c r="CX344" s="1"/>
      <c r="CY344" s="1"/>
      <c r="CZ344" s="1">
        <v>12</v>
      </c>
      <c r="DA344" s="1"/>
      <c r="DB344" s="1"/>
      <c r="DC344" s="1"/>
      <c r="DD344" s="1">
        <v>12</v>
      </c>
      <c r="DE344" s="1"/>
      <c r="DF344" s="1"/>
      <c r="DG344" s="1"/>
      <c r="DH344" s="1"/>
      <c r="DI344" s="1">
        <v>3</v>
      </c>
      <c r="DJ344" s="1" t="s">
        <v>102</v>
      </c>
      <c r="DK344" s="83">
        <v>38353</v>
      </c>
      <c r="DL344" s="84" t="s">
        <v>103</v>
      </c>
      <c r="DM344" s="1"/>
      <c r="DN344" s="1"/>
      <c r="DO344" s="1">
        <v>1</v>
      </c>
      <c r="DP344" s="1"/>
      <c r="DQ344" s="1"/>
      <c r="DR344" s="1"/>
      <c r="DS344" s="1"/>
      <c r="DT344" s="1"/>
      <c r="DU344" s="1"/>
      <c r="DV344" s="1">
        <v>1</v>
      </c>
      <c r="DW344" s="1"/>
      <c r="DX344" s="1"/>
      <c r="DY344" s="1"/>
      <c r="DZ344" s="1"/>
      <c r="EA344" s="1"/>
      <c r="EB344" s="1"/>
      <c r="EC344" s="1"/>
      <c r="ED344" s="1"/>
      <c r="EE344" s="1"/>
      <c r="EF344" s="1"/>
      <c r="EG344" s="1"/>
      <c r="EH344" s="1"/>
      <c r="EI344" s="1"/>
      <c r="EJ344" s="1"/>
      <c r="EK344" s="1"/>
      <c r="EL344" s="1"/>
      <c r="EM344" s="1"/>
      <c r="EN344" s="1">
        <v>4</v>
      </c>
      <c r="EO344" s="1" t="s">
        <v>102</v>
      </c>
      <c r="EP344" s="83">
        <v>37622</v>
      </c>
      <c r="EQ344" s="1" t="s">
        <v>103</v>
      </c>
      <c r="ER344" s="1"/>
      <c r="ES344" s="1"/>
      <c r="ET344" s="1">
        <v>1</v>
      </c>
      <c r="EU344" s="1"/>
      <c r="EV344" s="1"/>
      <c r="EW344" s="1"/>
      <c r="EX344" s="1"/>
      <c r="EY344" s="1"/>
      <c r="EZ344" s="1"/>
      <c r="FA344" s="1">
        <v>1</v>
      </c>
      <c r="FB344" s="1"/>
      <c r="FC344" s="1"/>
      <c r="FD344" s="1"/>
      <c r="FE344" s="1"/>
      <c r="FF344" s="1"/>
      <c r="FG344" s="1"/>
      <c r="FH344" s="1"/>
      <c r="FI344" s="1"/>
      <c r="FJ344" s="1"/>
      <c r="FK344" s="1"/>
      <c r="FL344" s="1"/>
      <c r="FM344" s="1"/>
      <c r="FN344" s="1"/>
      <c r="FO344" s="1"/>
      <c r="FP344" s="1"/>
      <c r="FQ344" s="1"/>
      <c r="FR344" s="1"/>
      <c r="FS344" s="1">
        <v>5</v>
      </c>
      <c r="FT344" s="1" t="s">
        <v>104</v>
      </c>
      <c r="FU344" s="83">
        <v>40179</v>
      </c>
      <c r="FV344" s="1" t="s">
        <v>103</v>
      </c>
      <c r="FW344" s="1"/>
      <c r="FX344" s="1"/>
      <c r="FY344" s="1">
        <v>1</v>
      </c>
      <c r="FZ344" s="1"/>
      <c r="GA344" s="1"/>
      <c r="GB344" s="1"/>
      <c r="GC344" s="1"/>
      <c r="GD344" s="1"/>
      <c r="GE344" s="1"/>
      <c r="GF344" s="1">
        <v>1</v>
      </c>
      <c r="GG344" s="1"/>
      <c r="GH344" s="1"/>
      <c r="GI344" s="1"/>
      <c r="GJ344" s="1"/>
      <c r="GK344" s="1"/>
      <c r="GL344" s="1"/>
      <c r="GM344" s="1"/>
      <c r="GN344" s="1"/>
      <c r="GO344" s="1"/>
      <c r="GP344" s="1"/>
      <c r="GQ344" s="1"/>
      <c r="GR344" s="1"/>
      <c r="GS344" s="1"/>
      <c r="GT344" s="1"/>
      <c r="GU344" s="1"/>
      <c r="GV344" s="1"/>
      <c r="GW344" s="1"/>
      <c r="GX344" s="1">
        <v>6</v>
      </c>
      <c r="GY344" s="1"/>
      <c r="GZ344" s="83"/>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85"/>
      <c r="ID344" s="85"/>
      <c r="IE344" s="85"/>
      <c r="IF344" s="85"/>
      <c r="IG344" s="85"/>
      <c r="IH344" s="85"/>
      <c r="II344" s="85"/>
      <c r="IJ344" s="85"/>
      <c r="IK344" s="85"/>
      <c r="IL344" s="85"/>
      <c r="IM344" s="85"/>
      <c r="IN344" s="85"/>
      <c r="IO344" s="85"/>
      <c r="IP344" s="85"/>
      <c r="IQ344" s="85"/>
      <c r="IR344" s="85"/>
      <c r="IS344" s="85"/>
      <c r="IT344" s="85"/>
      <c r="IU344" s="85"/>
      <c r="IV344" s="85"/>
      <c r="IW344" s="85"/>
      <c r="IX344" s="85"/>
      <c r="IY344" s="85"/>
      <c r="IZ344" s="85"/>
      <c r="JA344" s="85"/>
      <c r="JB344" s="85"/>
      <c r="JC344" s="85"/>
      <c r="JD344" s="90"/>
      <c r="JE344" s="1"/>
      <c r="JF344" s="1"/>
      <c r="JG344" s="1"/>
      <c r="JH344" s="1"/>
      <c r="JI344" s="1"/>
      <c r="JJ344" s="1"/>
      <c r="JK344" s="1"/>
      <c r="JL344" s="1"/>
      <c r="JM344" s="1"/>
      <c r="JN344" s="1"/>
      <c r="JO344" s="1"/>
      <c r="JP344" s="1"/>
      <c r="JQ344" s="1"/>
      <c r="JR344" s="1"/>
      <c r="JS344" s="1"/>
      <c r="JT344" s="1"/>
      <c r="JU344" s="1"/>
      <c r="JV344" s="1"/>
      <c r="JW344" s="1"/>
      <c r="JX344" s="1"/>
      <c r="JY344" s="1"/>
      <c r="JZ344" s="1"/>
    </row>
    <row r="345" spans="1:286" s="91" customFormat="1" x14ac:dyDescent="0.3">
      <c r="A345" s="78">
        <v>1000439</v>
      </c>
      <c r="B345" s="196">
        <v>42305.778564814813</v>
      </c>
      <c r="C345" s="196" t="s">
        <v>684</v>
      </c>
      <c r="D345" s="197" t="s">
        <v>695</v>
      </c>
      <c r="E345" s="1"/>
      <c r="F345" s="1"/>
      <c r="G345" s="79"/>
      <c r="H345" s="198" t="s">
        <v>105</v>
      </c>
      <c r="I345" s="197" t="s">
        <v>106</v>
      </c>
      <c r="J345" s="197" t="s">
        <v>100</v>
      </c>
      <c r="K345" s="198">
        <v>4105</v>
      </c>
      <c r="L345" s="197" t="s">
        <v>696</v>
      </c>
      <c r="M345" s="80" t="s">
        <v>107</v>
      </c>
      <c r="N345" s="199">
        <v>215268</v>
      </c>
      <c r="O345" s="199">
        <v>350</v>
      </c>
      <c r="P345" s="78">
        <v>1</v>
      </c>
      <c r="Q345" s="81">
        <v>0.25</v>
      </c>
      <c r="R345" s="81">
        <v>0</v>
      </c>
      <c r="S345" s="82">
        <v>1</v>
      </c>
      <c r="T345" s="81"/>
      <c r="U345" s="81"/>
      <c r="V345" s="199">
        <v>3350</v>
      </c>
      <c r="W345" s="199">
        <v>0</v>
      </c>
      <c r="X345" s="199">
        <v>1200</v>
      </c>
      <c r="Y345" s="199">
        <v>10000</v>
      </c>
      <c r="Z345" s="199">
        <v>150</v>
      </c>
      <c r="AA345" s="199">
        <v>250</v>
      </c>
      <c r="AB345" s="199">
        <v>100</v>
      </c>
      <c r="AC345" s="199">
        <v>125</v>
      </c>
      <c r="AD345" s="199">
        <v>900</v>
      </c>
      <c r="AE345" s="199">
        <v>100</v>
      </c>
      <c r="AF345" s="199">
        <v>90</v>
      </c>
      <c r="AG345" s="199">
        <v>200</v>
      </c>
      <c r="AH345" s="199">
        <v>75</v>
      </c>
      <c r="AI345" s="199">
        <v>200</v>
      </c>
      <c r="AJ345" s="199">
        <v>500</v>
      </c>
      <c r="AK345" s="199">
        <v>500</v>
      </c>
      <c r="AL345" s="199">
        <v>2000</v>
      </c>
      <c r="AM345" s="199">
        <v>425</v>
      </c>
      <c r="AN345" s="199">
        <v>100</v>
      </c>
      <c r="AO345" s="199">
        <v>5000</v>
      </c>
      <c r="AP345" s="199">
        <v>90</v>
      </c>
      <c r="AQ345" s="199">
        <v>100</v>
      </c>
      <c r="AR345" s="199">
        <v>150</v>
      </c>
      <c r="AS345" s="199">
        <v>150</v>
      </c>
      <c r="AT345" s="199">
        <v>25</v>
      </c>
      <c r="AU345" s="199">
        <v>50</v>
      </c>
      <c r="AV345" s="199">
        <v>100</v>
      </c>
      <c r="AW345" s="199">
        <v>500</v>
      </c>
      <c r="AX345" s="199">
        <v>1000</v>
      </c>
      <c r="AY345" s="1" t="s">
        <v>101</v>
      </c>
      <c r="AZ345" s="1" t="s">
        <v>104</v>
      </c>
      <c r="BA345" s="83">
        <v>32509</v>
      </c>
      <c r="BB345" s="84" t="s">
        <v>103</v>
      </c>
      <c r="BC345" s="1"/>
      <c r="BD345" s="1"/>
      <c r="BE345" s="1">
        <v>1</v>
      </c>
      <c r="BF345" s="1"/>
      <c r="BG345" s="1"/>
      <c r="BH345" s="1"/>
      <c r="BI345" s="1"/>
      <c r="BJ345" s="1"/>
      <c r="BK345" s="1"/>
      <c r="BL345" s="1">
        <v>1</v>
      </c>
      <c r="BM345" s="1"/>
      <c r="BN345" s="1"/>
      <c r="BO345" s="1"/>
      <c r="BP345" s="1"/>
      <c r="BQ345" s="1"/>
      <c r="BR345" s="1"/>
      <c r="BS345" s="1"/>
      <c r="BT345" s="1"/>
      <c r="BU345" s="1"/>
      <c r="BV345" s="1"/>
      <c r="BW345" s="1"/>
      <c r="BX345" s="1"/>
      <c r="BY345" s="1"/>
      <c r="BZ345" s="1"/>
      <c r="CA345" s="1"/>
      <c r="CB345" s="1"/>
      <c r="CC345" s="1"/>
      <c r="CD345" s="1">
        <v>2</v>
      </c>
      <c r="CE345" s="1"/>
      <c r="CF345" s="83"/>
      <c r="CG345" s="84"/>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v>3</v>
      </c>
      <c r="DJ345" s="1"/>
      <c r="DK345" s="83"/>
      <c r="DL345" s="84"/>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v>4</v>
      </c>
      <c r="EO345" s="1"/>
      <c r="EP345" s="83"/>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v>5</v>
      </c>
      <c r="FT345" s="1"/>
      <c r="FU345" s="83"/>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v>6</v>
      </c>
      <c r="GY345" s="1"/>
      <c r="GZ345" s="83"/>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85"/>
      <c r="ID345" s="85"/>
      <c r="IE345" s="85"/>
      <c r="IF345" s="85"/>
      <c r="IG345" s="85"/>
      <c r="IH345" s="85"/>
      <c r="II345" s="85"/>
      <c r="IJ345" s="85"/>
      <c r="IK345" s="85"/>
      <c r="IL345" s="85"/>
      <c r="IM345" s="85"/>
      <c r="IN345" s="85"/>
      <c r="IO345" s="85"/>
      <c r="IP345" s="85"/>
      <c r="IQ345" s="85"/>
      <c r="IR345" s="85"/>
      <c r="IS345" s="85"/>
      <c r="IT345" s="85"/>
      <c r="IU345" s="85"/>
      <c r="IV345" s="85"/>
      <c r="IW345" s="85"/>
      <c r="IX345" s="85"/>
      <c r="IY345" s="85"/>
      <c r="IZ345" s="85"/>
      <c r="JA345" s="85"/>
      <c r="JB345" s="85"/>
      <c r="JC345" s="85"/>
      <c r="JD345" s="90"/>
      <c r="JE345" s="1"/>
      <c r="JF345" s="1"/>
      <c r="JG345" s="1"/>
      <c r="JH345" s="1"/>
      <c r="JI345" s="1"/>
      <c r="JJ345" s="1"/>
      <c r="JK345" s="1"/>
      <c r="JL345" s="1"/>
      <c r="JM345" s="1"/>
      <c r="JN345" s="1"/>
      <c r="JO345" s="1"/>
      <c r="JP345" s="1"/>
      <c r="JQ345" s="1"/>
      <c r="JR345" s="1"/>
      <c r="JS345" s="1"/>
      <c r="JT345" s="1"/>
      <c r="JU345" s="1"/>
      <c r="JV345" s="1"/>
      <c r="JW345" s="1"/>
      <c r="JX345" s="1"/>
      <c r="JY345" s="1"/>
      <c r="JZ345" s="1"/>
    </row>
    <row r="346" spans="1:286" s="91" customFormat="1" x14ac:dyDescent="0.3">
      <c r="A346" s="78">
        <v>1000440</v>
      </c>
      <c r="B346" s="196">
        <v>42305.78019675926</v>
      </c>
      <c r="C346" s="196" t="s">
        <v>684</v>
      </c>
      <c r="D346" s="197" t="s">
        <v>697</v>
      </c>
      <c r="E346" s="1"/>
      <c r="F346" s="1"/>
      <c r="G346" s="79"/>
      <c r="H346" s="198" t="s">
        <v>105</v>
      </c>
      <c r="I346" s="197" t="s">
        <v>106</v>
      </c>
      <c r="J346" s="197" t="s">
        <v>100</v>
      </c>
      <c r="K346" s="198">
        <v>4105</v>
      </c>
      <c r="L346" s="197" t="s">
        <v>698</v>
      </c>
      <c r="M346" s="80" t="s">
        <v>107</v>
      </c>
      <c r="N346" s="199">
        <v>215268</v>
      </c>
      <c r="O346" s="199">
        <v>1980</v>
      </c>
      <c r="P346" s="78">
        <v>1</v>
      </c>
      <c r="Q346" s="81">
        <v>0.25</v>
      </c>
      <c r="R346" s="81">
        <v>0</v>
      </c>
      <c r="S346" s="82">
        <v>1</v>
      </c>
      <c r="T346" s="81"/>
      <c r="U346" s="81"/>
      <c r="V346" s="199">
        <v>3350</v>
      </c>
      <c r="W346" s="199">
        <v>0</v>
      </c>
      <c r="X346" s="199">
        <v>1200</v>
      </c>
      <c r="Y346" s="199">
        <v>10000</v>
      </c>
      <c r="Z346" s="199">
        <v>150</v>
      </c>
      <c r="AA346" s="199">
        <v>250</v>
      </c>
      <c r="AB346" s="199">
        <v>100</v>
      </c>
      <c r="AC346" s="199">
        <v>125</v>
      </c>
      <c r="AD346" s="199">
        <v>900</v>
      </c>
      <c r="AE346" s="199">
        <v>100</v>
      </c>
      <c r="AF346" s="199">
        <v>90</v>
      </c>
      <c r="AG346" s="199">
        <v>200</v>
      </c>
      <c r="AH346" s="199">
        <v>75</v>
      </c>
      <c r="AI346" s="199">
        <v>200</v>
      </c>
      <c r="AJ346" s="199">
        <v>500</v>
      </c>
      <c r="AK346" s="199">
        <v>500</v>
      </c>
      <c r="AL346" s="199">
        <v>2000</v>
      </c>
      <c r="AM346" s="199">
        <v>425</v>
      </c>
      <c r="AN346" s="199">
        <v>100</v>
      </c>
      <c r="AO346" s="199">
        <v>5000</v>
      </c>
      <c r="AP346" s="199">
        <v>90</v>
      </c>
      <c r="AQ346" s="199">
        <v>100</v>
      </c>
      <c r="AR346" s="199">
        <v>150</v>
      </c>
      <c r="AS346" s="199">
        <v>150</v>
      </c>
      <c r="AT346" s="199">
        <v>25</v>
      </c>
      <c r="AU346" s="199">
        <v>50</v>
      </c>
      <c r="AV346" s="199">
        <v>100</v>
      </c>
      <c r="AW346" s="199">
        <v>500</v>
      </c>
      <c r="AX346" s="199">
        <v>1000</v>
      </c>
      <c r="AY346" s="1" t="s">
        <v>101</v>
      </c>
      <c r="AZ346" s="1" t="s">
        <v>104</v>
      </c>
      <c r="BA346" s="83">
        <v>23377</v>
      </c>
      <c r="BB346" s="84" t="s">
        <v>103</v>
      </c>
      <c r="BC346" s="1"/>
      <c r="BD346" s="1"/>
      <c r="BE346" s="1">
        <v>1</v>
      </c>
      <c r="BF346" s="1">
        <v>1</v>
      </c>
      <c r="BG346" s="1"/>
      <c r="BH346" s="1"/>
      <c r="BI346" s="1"/>
      <c r="BJ346" s="1"/>
      <c r="BK346" s="1"/>
      <c r="BL346" s="1">
        <v>1</v>
      </c>
      <c r="BM346" s="1"/>
      <c r="BN346" s="1"/>
      <c r="BO346" s="1"/>
      <c r="BP346" s="1"/>
      <c r="BQ346" s="1"/>
      <c r="BR346" s="1"/>
      <c r="BS346" s="1"/>
      <c r="BT346" s="1"/>
      <c r="BU346" s="1">
        <v>12</v>
      </c>
      <c r="BV346" s="1"/>
      <c r="BW346" s="1"/>
      <c r="BX346" s="1"/>
      <c r="BY346" s="1">
        <v>12</v>
      </c>
      <c r="BZ346" s="1"/>
      <c r="CA346" s="1"/>
      <c r="CB346" s="1"/>
      <c r="CC346" s="1"/>
      <c r="CD346" s="1">
        <v>2</v>
      </c>
      <c r="CE346" s="1"/>
      <c r="CF346" s="83"/>
      <c r="CG346" s="84"/>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v>3</v>
      </c>
      <c r="DJ346" s="1"/>
      <c r="DK346" s="83"/>
      <c r="DL346" s="84"/>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v>4</v>
      </c>
      <c r="EO346" s="1"/>
      <c r="EP346" s="83"/>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v>5</v>
      </c>
      <c r="FT346" s="1"/>
      <c r="FU346" s="83"/>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v>6</v>
      </c>
      <c r="GY346" s="1"/>
      <c r="GZ346" s="83"/>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85"/>
      <c r="ID346" s="85"/>
      <c r="IE346" s="85"/>
      <c r="IF346" s="85"/>
      <c r="IG346" s="85"/>
      <c r="IH346" s="85"/>
      <c r="II346" s="85"/>
      <c r="IJ346" s="85"/>
      <c r="IK346" s="85"/>
      <c r="IL346" s="85"/>
      <c r="IM346" s="85"/>
      <c r="IN346" s="85"/>
      <c r="IO346" s="85"/>
      <c r="IP346" s="85"/>
      <c r="IQ346" s="85"/>
      <c r="IR346" s="85"/>
      <c r="IS346" s="85"/>
      <c r="IT346" s="85"/>
      <c r="IU346" s="85"/>
      <c r="IV346" s="85"/>
      <c r="IW346" s="85"/>
      <c r="IX346" s="85"/>
      <c r="IY346" s="85"/>
      <c r="IZ346" s="85"/>
      <c r="JA346" s="85"/>
      <c r="JB346" s="85"/>
      <c r="JC346" s="85"/>
      <c r="JD346" s="90"/>
      <c r="JE346" s="1"/>
      <c r="JF346" s="1"/>
      <c r="JG346" s="1"/>
      <c r="JH346" s="1"/>
      <c r="JI346" s="1"/>
      <c r="JJ346" s="1"/>
      <c r="JK346" s="1"/>
      <c r="JL346" s="1"/>
      <c r="JM346" s="1"/>
      <c r="JN346" s="1"/>
      <c r="JO346" s="1"/>
      <c r="JP346" s="1"/>
      <c r="JQ346" s="1"/>
      <c r="JR346" s="1"/>
      <c r="JS346" s="1"/>
      <c r="JT346" s="1"/>
      <c r="JU346" s="1"/>
      <c r="JV346" s="1"/>
      <c r="JW346" s="1"/>
      <c r="JX346" s="1"/>
      <c r="JY346" s="1"/>
      <c r="JZ346" s="1"/>
    </row>
    <row r="347" spans="1:286" s="91" customFormat="1" x14ac:dyDescent="0.3">
      <c r="A347" s="78">
        <v>1000441</v>
      </c>
      <c r="B347" s="196">
        <v>42305.816874999997</v>
      </c>
      <c r="C347" s="196" t="s">
        <v>481</v>
      </c>
      <c r="D347" s="197" t="s">
        <v>699</v>
      </c>
      <c r="E347" s="1"/>
      <c r="F347" s="1" t="s">
        <v>606</v>
      </c>
      <c r="G347" s="79"/>
      <c r="H347" s="198"/>
      <c r="I347" s="197"/>
      <c r="J347" s="197"/>
      <c r="K347" s="198">
        <v>4411</v>
      </c>
      <c r="L347" s="197" t="s">
        <v>700</v>
      </c>
      <c r="M347" s="80">
        <v>2079441009</v>
      </c>
      <c r="N347" s="199">
        <v>50000</v>
      </c>
      <c r="O347" s="199">
        <v>1000</v>
      </c>
      <c r="P347" s="78">
        <v>6</v>
      </c>
      <c r="Q347" s="81">
        <v>0.25</v>
      </c>
      <c r="R347" s="81"/>
      <c r="S347" s="82">
        <v>1</v>
      </c>
      <c r="T347" s="81">
        <v>0</v>
      </c>
      <c r="U347" s="81"/>
      <c r="V347" s="199">
        <v>3350</v>
      </c>
      <c r="W347" s="199">
        <v>0</v>
      </c>
      <c r="X347" s="199">
        <v>1200</v>
      </c>
      <c r="Y347" s="199">
        <v>10000</v>
      </c>
      <c r="Z347" s="199">
        <v>150</v>
      </c>
      <c r="AA347" s="199">
        <v>250</v>
      </c>
      <c r="AB347" s="199">
        <v>100</v>
      </c>
      <c r="AC347" s="199">
        <v>125</v>
      </c>
      <c r="AD347" s="199">
        <v>900</v>
      </c>
      <c r="AE347" s="199">
        <v>100</v>
      </c>
      <c r="AF347" s="199">
        <v>90</v>
      </c>
      <c r="AG347" s="199">
        <v>200</v>
      </c>
      <c r="AH347" s="199">
        <v>75</v>
      </c>
      <c r="AI347" s="199">
        <v>200</v>
      </c>
      <c r="AJ347" s="199">
        <v>500</v>
      </c>
      <c r="AK347" s="199">
        <v>500</v>
      </c>
      <c r="AL347" s="199">
        <v>2000</v>
      </c>
      <c r="AM347" s="199">
        <v>425</v>
      </c>
      <c r="AN347" s="199">
        <v>100</v>
      </c>
      <c r="AO347" s="199">
        <v>5000</v>
      </c>
      <c r="AP347" s="199">
        <v>90</v>
      </c>
      <c r="AQ347" s="199">
        <v>100</v>
      </c>
      <c r="AR347" s="199">
        <v>150</v>
      </c>
      <c r="AS347" s="199">
        <v>150</v>
      </c>
      <c r="AT347" s="199">
        <v>25</v>
      </c>
      <c r="AU347" s="199">
        <v>50</v>
      </c>
      <c r="AV347" s="199">
        <v>100</v>
      </c>
      <c r="AW347" s="199">
        <v>500</v>
      </c>
      <c r="AX347" s="199">
        <v>1000</v>
      </c>
      <c r="AY347" s="1" t="s">
        <v>101</v>
      </c>
      <c r="AZ347" s="1" t="s">
        <v>104</v>
      </c>
      <c r="BA347" s="83">
        <v>32158</v>
      </c>
      <c r="BB347" s="84" t="s">
        <v>103</v>
      </c>
      <c r="BC347" s="1"/>
      <c r="BD347" s="1"/>
      <c r="BE347" s="1">
        <v>2</v>
      </c>
      <c r="BF347" s="1"/>
      <c r="BG347" s="1"/>
      <c r="BH347" s="1"/>
      <c r="BI347" s="1"/>
      <c r="BJ347" s="1"/>
      <c r="BK347" s="1"/>
      <c r="BL347" s="1">
        <v>1</v>
      </c>
      <c r="BM347" s="1"/>
      <c r="BN347" s="1"/>
      <c r="BO347" s="1"/>
      <c r="BP347" s="1">
        <v>1</v>
      </c>
      <c r="BQ347" s="1"/>
      <c r="BR347" s="1"/>
      <c r="BS347" s="1"/>
      <c r="BT347" s="1"/>
      <c r="BU347" s="1"/>
      <c r="BV347" s="1"/>
      <c r="BW347" s="1"/>
      <c r="BX347" s="1"/>
      <c r="BY347" s="1"/>
      <c r="BZ347" s="1"/>
      <c r="CA347" s="1"/>
      <c r="CB347" s="1"/>
      <c r="CC347" s="1"/>
      <c r="CD347" s="1">
        <v>2</v>
      </c>
      <c r="CE347" s="1"/>
      <c r="CF347" s="83"/>
      <c r="CG347" s="84"/>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v>3</v>
      </c>
      <c r="DJ347" s="1"/>
      <c r="DK347" s="83"/>
      <c r="DL347" s="84"/>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v>4</v>
      </c>
      <c r="EO347" s="1"/>
      <c r="EP347" s="83"/>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v>5</v>
      </c>
      <c r="FT347" s="1"/>
      <c r="FU347" s="83"/>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v>6</v>
      </c>
      <c r="GY347" s="1"/>
      <c r="GZ347" s="83"/>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85"/>
      <c r="ID347" s="85"/>
      <c r="IE347" s="85"/>
      <c r="IF347" s="85"/>
      <c r="IG347" s="85"/>
      <c r="IH347" s="85"/>
      <c r="II347" s="85"/>
      <c r="IJ347" s="85"/>
      <c r="IK347" s="85"/>
      <c r="IL347" s="85"/>
      <c r="IM347" s="85"/>
      <c r="IN347" s="85"/>
      <c r="IO347" s="85"/>
      <c r="IP347" s="85"/>
      <c r="IQ347" s="85"/>
      <c r="IR347" s="85"/>
      <c r="IS347" s="85"/>
      <c r="IT347" s="85"/>
      <c r="IU347" s="85"/>
      <c r="IV347" s="85"/>
      <c r="IW347" s="85"/>
      <c r="IX347" s="85"/>
      <c r="IY347" s="85"/>
      <c r="IZ347" s="85"/>
      <c r="JA347" s="85"/>
      <c r="JB347" s="85"/>
      <c r="JC347" s="85"/>
      <c r="JD347" s="90"/>
      <c r="JE347" s="1"/>
      <c r="JF347" s="1"/>
      <c r="JG347" s="1"/>
      <c r="JH347" s="1"/>
      <c r="JI347" s="1"/>
      <c r="JJ347" s="1"/>
      <c r="JK347" s="1"/>
      <c r="JL347" s="1"/>
      <c r="JM347" s="1"/>
      <c r="JN347" s="1"/>
      <c r="JO347" s="1"/>
      <c r="JP347" s="1"/>
      <c r="JQ347" s="1"/>
      <c r="JR347" s="1"/>
      <c r="JS347" s="1"/>
      <c r="JT347" s="1"/>
      <c r="JU347" s="1"/>
      <c r="JV347" s="1"/>
      <c r="JW347" s="1"/>
      <c r="JX347" s="1"/>
      <c r="JY347" s="1"/>
      <c r="JZ347" s="1"/>
    </row>
    <row r="348" spans="1:286" s="91" customFormat="1" x14ac:dyDescent="0.3">
      <c r="A348" s="78">
        <v>1000442</v>
      </c>
      <c r="B348" s="196">
        <v>42305.818773148145</v>
      </c>
      <c r="C348" s="196" t="s">
        <v>481</v>
      </c>
      <c r="D348" s="197" t="s">
        <v>699</v>
      </c>
      <c r="E348" s="1"/>
      <c r="F348" s="1" t="s">
        <v>606</v>
      </c>
      <c r="G348" s="79"/>
      <c r="H348" s="198"/>
      <c r="I348" s="197"/>
      <c r="J348" s="197"/>
      <c r="K348" s="198">
        <v>4411</v>
      </c>
      <c r="L348" s="197" t="s">
        <v>700</v>
      </c>
      <c r="M348" s="80">
        <v>2079441009</v>
      </c>
      <c r="N348" s="199">
        <v>50000</v>
      </c>
      <c r="O348" s="199">
        <v>1925</v>
      </c>
      <c r="P348" s="78">
        <v>8</v>
      </c>
      <c r="Q348" s="81">
        <v>0.25</v>
      </c>
      <c r="R348" s="81"/>
      <c r="S348" s="82">
        <v>2</v>
      </c>
      <c r="T348" s="81">
        <v>0</v>
      </c>
      <c r="U348" s="81"/>
      <c r="V348" s="199">
        <v>6650</v>
      </c>
      <c r="W348" s="199">
        <v>0</v>
      </c>
      <c r="X348" s="199">
        <v>1200</v>
      </c>
      <c r="Y348" s="199">
        <v>10000</v>
      </c>
      <c r="Z348" s="199">
        <v>150</v>
      </c>
      <c r="AA348" s="199">
        <v>250</v>
      </c>
      <c r="AB348" s="199">
        <v>100</v>
      </c>
      <c r="AC348" s="199">
        <v>125</v>
      </c>
      <c r="AD348" s="199">
        <v>900</v>
      </c>
      <c r="AE348" s="199">
        <v>100</v>
      </c>
      <c r="AF348" s="199">
        <v>90</v>
      </c>
      <c r="AG348" s="199">
        <v>200</v>
      </c>
      <c r="AH348" s="199">
        <v>75</v>
      </c>
      <c r="AI348" s="199">
        <v>200</v>
      </c>
      <c r="AJ348" s="199">
        <v>500</v>
      </c>
      <c r="AK348" s="199">
        <v>500</v>
      </c>
      <c r="AL348" s="199">
        <v>2000</v>
      </c>
      <c r="AM348" s="199">
        <v>425</v>
      </c>
      <c r="AN348" s="199">
        <v>100</v>
      </c>
      <c r="AO348" s="199">
        <v>5000</v>
      </c>
      <c r="AP348" s="199">
        <v>90</v>
      </c>
      <c r="AQ348" s="199">
        <v>100</v>
      </c>
      <c r="AR348" s="199">
        <v>150</v>
      </c>
      <c r="AS348" s="199">
        <v>150</v>
      </c>
      <c r="AT348" s="199">
        <v>25</v>
      </c>
      <c r="AU348" s="199">
        <v>50</v>
      </c>
      <c r="AV348" s="199">
        <v>100</v>
      </c>
      <c r="AW348" s="199">
        <v>500</v>
      </c>
      <c r="AX348" s="199">
        <v>1000</v>
      </c>
      <c r="AY348" s="1" t="s">
        <v>101</v>
      </c>
      <c r="AZ348" s="1" t="s">
        <v>104</v>
      </c>
      <c r="BA348" s="83">
        <v>32158</v>
      </c>
      <c r="BB348" s="84" t="s">
        <v>103</v>
      </c>
      <c r="BC348" s="1"/>
      <c r="BD348" s="1"/>
      <c r="BE348" s="1">
        <v>2</v>
      </c>
      <c r="BF348" s="1"/>
      <c r="BG348" s="1"/>
      <c r="BH348" s="1"/>
      <c r="BI348" s="1"/>
      <c r="BJ348" s="1"/>
      <c r="BK348" s="1"/>
      <c r="BL348" s="1">
        <v>1</v>
      </c>
      <c r="BM348" s="1"/>
      <c r="BN348" s="1"/>
      <c r="BO348" s="1"/>
      <c r="BP348" s="1">
        <v>1</v>
      </c>
      <c r="BQ348" s="1"/>
      <c r="BR348" s="1"/>
      <c r="BS348" s="1"/>
      <c r="BT348" s="1"/>
      <c r="BU348" s="1"/>
      <c r="BV348" s="1"/>
      <c r="BW348" s="1"/>
      <c r="BX348" s="1"/>
      <c r="BY348" s="1"/>
      <c r="BZ348" s="1"/>
      <c r="CA348" s="1"/>
      <c r="CB348" s="1"/>
      <c r="CC348" s="1"/>
      <c r="CD348" s="1">
        <v>2</v>
      </c>
      <c r="CE348" s="1" t="s">
        <v>102</v>
      </c>
      <c r="CF348" s="83">
        <v>39851</v>
      </c>
      <c r="CG348" s="84" t="s">
        <v>103</v>
      </c>
      <c r="CH348" s="1"/>
      <c r="CI348" s="1"/>
      <c r="CJ348" s="1">
        <v>2</v>
      </c>
      <c r="CK348" s="1"/>
      <c r="CL348" s="1"/>
      <c r="CM348" s="1"/>
      <c r="CN348" s="1"/>
      <c r="CO348" s="1"/>
      <c r="CP348" s="1"/>
      <c r="CQ348" s="1">
        <v>1</v>
      </c>
      <c r="CR348" s="1"/>
      <c r="CS348" s="1"/>
      <c r="CT348" s="1"/>
      <c r="CU348" s="1"/>
      <c r="CV348" s="1"/>
      <c r="CW348" s="1">
        <v>1</v>
      </c>
      <c r="CX348" s="1"/>
      <c r="CY348" s="1"/>
      <c r="CZ348" s="1"/>
      <c r="DA348" s="1"/>
      <c r="DB348" s="1"/>
      <c r="DC348" s="1"/>
      <c r="DD348" s="1"/>
      <c r="DE348" s="1"/>
      <c r="DF348" s="1"/>
      <c r="DG348" s="1"/>
      <c r="DH348" s="1"/>
      <c r="DI348" s="1">
        <v>3</v>
      </c>
      <c r="DJ348" s="1"/>
      <c r="DK348" s="83"/>
      <c r="DL348" s="84"/>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v>4</v>
      </c>
      <c r="EO348" s="1"/>
      <c r="EP348" s="83"/>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v>5</v>
      </c>
      <c r="FT348" s="1"/>
      <c r="FU348" s="83"/>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v>6</v>
      </c>
      <c r="GY348" s="1"/>
      <c r="GZ348" s="83"/>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85"/>
      <c r="ID348" s="85"/>
      <c r="IE348" s="85"/>
      <c r="IF348" s="85"/>
      <c r="IG348" s="85"/>
      <c r="IH348" s="85"/>
      <c r="II348" s="85"/>
      <c r="IJ348" s="85"/>
      <c r="IK348" s="85"/>
      <c r="IL348" s="85"/>
      <c r="IM348" s="85"/>
      <c r="IN348" s="85"/>
      <c r="IO348" s="85"/>
      <c r="IP348" s="85"/>
      <c r="IQ348" s="85"/>
      <c r="IR348" s="85"/>
      <c r="IS348" s="85"/>
      <c r="IT348" s="85"/>
      <c r="IU348" s="85"/>
      <c r="IV348" s="85"/>
      <c r="IW348" s="85"/>
      <c r="IX348" s="85"/>
      <c r="IY348" s="85"/>
      <c r="IZ348" s="85"/>
      <c r="JA348" s="85"/>
      <c r="JB348" s="85"/>
      <c r="JC348" s="85"/>
      <c r="JD348" s="90"/>
      <c r="JE348" s="1"/>
      <c r="JF348" s="1"/>
      <c r="JG348" s="1"/>
      <c r="JH348" s="1"/>
      <c r="JI348" s="1"/>
      <c r="JJ348" s="1"/>
      <c r="JK348" s="1"/>
      <c r="JL348" s="1"/>
      <c r="JM348" s="1"/>
      <c r="JN348" s="1"/>
      <c r="JO348" s="1"/>
      <c r="JP348" s="1"/>
      <c r="JQ348" s="1"/>
      <c r="JR348" s="1"/>
      <c r="JS348" s="1"/>
      <c r="JT348" s="1"/>
      <c r="JU348" s="1"/>
      <c r="JV348" s="1"/>
      <c r="JW348" s="1"/>
      <c r="JX348" s="1"/>
      <c r="JY348" s="1"/>
      <c r="JZ348" s="1"/>
    </row>
    <row r="349" spans="1:286" s="91" customFormat="1" x14ac:dyDescent="0.3">
      <c r="A349" s="78">
        <v>1000443</v>
      </c>
      <c r="B349" s="196">
        <v>42306.354780092595</v>
      </c>
      <c r="C349" s="196" t="s">
        <v>481</v>
      </c>
      <c r="D349" s="197" t="s">
        <v>701</v>
      </c>
      <c r="E349" s="1" t="s">
        <v>702</v>
      </c>
      <c r="F349" s="1"/>
      <c r="G349" s="79"/>
      <c r="H349" s="198"/>
      <c r="I349" s="197"/>
      <c r="J349" s="197"/>
      <c r="K349" s="198">
        <v>4106</v>
      </c>
      <c r="L349" s="197" t="s">
        <v>703</v>
      </c>
      <c r="M349" s="80">
        <v>2072666231</v>
      </c>
      <c r="N349" s="199">
        <v>50000</v>
      </c>
      <c r="O349" s="199">
        <v>6925</v>
      </c>
      <c r="P349" s="78">
        <v>6</v>
      </c>
      <c r="Q349" s="81">
        <v>0.25</v>
      </c>
      <c r="R349" s="81"/>
      <c r="S349" s="82">
        <v>1</v>
      </c>
      <c r="T349" s="81">
        <v>0</v>
      </c>
      <c r="U349" s="81"/>
      <c r="V349" s="199">
        <v>3350</v>
      </c>
      <c r="W349" s="199">
        <v>0</v>
      </c>
      <c r="X349" s="199">
        <v>1200</v>
      </c>
      <c r="Y349" s="199">
        <v>10000</v>
      </c>
      <c r="Z349" s="199">
        <v>150</v>
      </c>
      <c r="AA349" s="199">
        <v>250</v>
      </c>
      <c r="AB349" s="199">
        <v>100</v>
      </c>
      <c r="AC349" s="199">
        <v>125</v>
      </c>
      <c r="AD349" s="199">
        <v>900</v>
      </c>
      <c r="AE349" s="199">
        <v>100</v>
      </c>
      <c r="AF349" s="199">
        <v>90</v>
      </c>
      <c r="AG349" s="199">
        <v>200</v>
      </c>
      <c r="AH349" s="199">
        <v>75</v>
      </c>
      <c r="AI349" s="199">
        <v>200</v>
      </c>
      <c r="AJ349" s="199">
        <v>500</v>
      </c>
      <c r="AK349" s="199">
        <v>500</v>
      </c>
      <c r="AL349" s="199">
        <v>2000</v>
      </c>
      <c r="AM349" s="199">
        <v>425</v>
      </c>
      <c r="AN349" s="199">
        <v>100</v>
      </c>
      <c r="AO349" s="199">
        <v>5000</v>
      </c>
      <c r="AP349" s="199">
        <v>90</v>
      </c>
      <c r="AQ349" s="199">
        <v>100</v>
      </c>
      <c r="AR349" s="199">
        <v>150</v>
      </c>
      <c r="AS349" s="199">
        <v>150</v>
      </c>
      <c r="AT349" s="199">
        <v>25</v>
      </c>
      <c r="AU349" s="199">
        <v>50</v>
      </c>
      <c r="AV349" s="199">
        <v>100</v>
      </c>
      <c r="AW349" s="199">
        <v>500</v>
      </c>
      <c r="AX349" s="199">
        <v>1000</v>
      </c>
      <c r="AY349" s="1" t="s">
        <v>101</v>
      </c>
      <c r="AZ349" s="1" t="s">
        <v>102</v>
      </c>
      <c r="BA349" s="83">
        <v>28083</v>
      </c>
      <c r="BB349" s="84" t="s">
        <v>103</v>
      </c>
      <c r="BC349" s="1"/>
      <c r="BD349" s="1"/>
      <c r="BE349" s="1"/>
      <c r="BF349" s="1">
        <v>2</v>
      </c>
      <c r="BG349" s="1"/>
      <c r="BH349" s="1"/>
      <c r="BI349" s="1"/>
      <c r="BJ349" s="1"/>
      <c r="BK349" s="1"/>
      <c r="BL349" s="1">
        <v>1</v>
      </c>
      <c r="BM349" s="1">
        <v>3</v>
      </c>
      <c r="BN349" s="1"/>
      <c r="BO349" s="1">
        <v>12</v>
      </c>
      <c r="BP349" s="1"/>
      <c r="BQ349" s="1"/>
      <c r="BR349" s="1"/>
      <c r="BS349" s="1"/>
      <c r="BT349" s="1"/>
      <c r="BU349" s="1"/>
      <c r="BV349" s="1"/>
      <c r="BW349" s="1"/>
      <c r="BX349" s="1"/>
      <c r="BY349" s="1"/>
      <c r="BZ349" s="1"/>
      <c r="CA349" s="1"/>
      <c r="CB349" s="1"/>
      <c r="CC349" s="1"/>
      <c r="CD349" s="1">
        <v>2</v>
      </c>
      <c r="CE349" s="1"/>
      <c r="CF349" s="83"/>
      <c r="CG349" s="84"/>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v>3</v>
      </c>
      <c r="DJ349" s="1"/>
      <c r="DK349" s="83"/>
      <c r="DL349" s="84"/>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v>4</v>
      </c>
      <c r="EO349" s="1"/>
      <c r="EP349" s="83"/>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v>5</v>
      </c>
      <c r="FT349" s="1"/>
      <c r="FU349" s="83"/>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v>6</v>
      </c>
      <c r="GY349" s="1"/>
      <c r="GZ349" s="83"/>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85"/>
      <c r="ID349" s="85"/>
      <c r="IE349" s="85"/>
      <c r="IF349" s="85"/>
      <c r="IG349" s="85"/>
      <c r="IH349" s="85"/>
      <c r="II349" s="85"/>
      <c r="IJ349" s="85"/>
      <c r="IK349" s="85"/>
      <c r="IL349" s="85"/>
      <c r="IM349" s="85"/>
      <c r="IN349" s="85"/>
      <c r="IO349" s="85"/>
      <c r="IP349" s="85"/>
      <c r="IQ349" s="85"/>
      <c r="IR349" s="85"/>
      <c r="IS349" s="85"/>
      <c r="IT349" s="85"/>
      <c r="IU349" s="85"/>
      <c r="IV349" s="85"/>
      <c r="IW349" s="85"/>
      <c r="IX349" s="85"/>
      <c r="IY349" s="85"/>
      <c r="IZ349" s="85"/>
      <c r="JA349" s="85"/>
      <c r="JB349" s="85"/>
      <c r="JC349" s="85"/>
      <c r="JD349" s="90"/>
      <c r="JE349" s="1"/>
      <c r="JF349" s="1"/>
      <c r="JG349" s="1"/>
      <c r="JH349" s="1"/>
      <c r="JI349" s="1"/>
      <c r="JJ349" s="1"/>
      <c r="JK349" s="1"/>
      <c r="JL349" s="1"/>
      <c r="JM349" s="1"/>
      <c r="JN349" s="1"/>
      <c r="JO349" s="1"/>
      <c r="JP349" s="1"/>
      <c r="JQ349" s="1"/>
      <c r="JR349" s="1"/>
      <c r="JS349" s="1"/>
      <c r="JT349" s="1"/>
      <c r="JU349" s="1"/>
      <c r="JV349" s="1"/>
      <c r="JW349" s="1"/>
      <c r="JX349" s="1"/>
      <c r="JY349" s="1"/>
      <c r="JZ349" s="1"/>
    </row>
    <row r="350" spans="1:286" s="91" customFormat="1" x14ac:dyDescent="0.3">
      <c r="A350" s="78">
        <v>1000444</v>
      </c>
      <c r="B350" s="196">
        <v>42306.357164351852</v>
      </c>
      <c r="C350" s="196" t="s">
        <v>481</v>
      </c>
      <c r="D350" s="197" t="s">
        <v>704</v>
      </c>
      <c r="E350" s="1"/>
      <c r="F350" s="1" t="s">
        <v>522</v>
      </c>
      <c r="G350" s="79"/>
      <c r="H350" s="198"/>
      <c r="I350" s="197"/>
      <c r="J350" s="197" t="s">
        <v>100</v>
      </c>
      <c r="K350" s="198">
        <v>4626</v>
      </c>
      <c r="L350" s="197" t="s">
        <v>705</v>
      </c>
      <c r="M350" s="80">
        <v>2072718176</v>
      </c>
      <c r="N350" s="199">
        <v>50000</v>
      </c>
      <c r="O350" s="199">
        <v>2500</v>
      </c>
      <c r="P350" s="78">
        <v>9</v>
      </c>
      <c r="Q350" s="81">
        <v>0.35</v>
      </c>
      <c r="R350" s="81">
        <v>0.24</v>
      </c>
      <c r="S350" s="82">
        <v>3</v>
      </c>
      <c r="T350" s="81"/>
      <c r="U350" s="81"/>
      <c r="V350" s="199">
        <v>6650</v>
      </c>
      <c r="W350" s="199">
        <v>1596</v>
      </c>
      <c r="X350" s="199">
        <v>1200</v>
      </c>
      <c r="Y350" s="199">
        <v>10000</v>
      </c>
      <c r="Z350" s="199">
        <v>150</v>
      </c>
      <c r="AA350" s="199">
        <v>250</v>
      </c>
      <c r="AB350" s="199">
        <v>100</v>
      </c>
      <c r="AC350" s="199">
        <v>125</v>
      </c>
      <c r="AD350" s="199">
        <v>900</v>
      </c>
      <c r="AE350" s="199">
        <v>100</v>
      </c>
      <c r="AF350" s="199">
        <v>90</v>
      </c>
      <c r="AG350" s="199">
        <v>200</v>
      </c>
      <c r="AH350" s="199">
        <v>75</v>
      </c>
      <c r="AI350" s="199">
        <v>200</v>
      </c>
      <c r="AJ350" s="199">
        <v>500</v>
      </c>
      <c r="AK350" s="199">
        <v>500</v>
      </c>
      <c r="AL350" s="199">
        <v>2000</v>
      </c>
      <c r="AM350" s="199">
        <v>425</v>
      </c>
      <c r="AN350" s="199">
        <v>100</v>
      </c>
      <c r="AO350" s="199">
        <v>5000</v>
      </c>
      <c r="AP350" s="199">
        <v>75</v>
      </c>
      <c r="AQ350" s="199">
        <v>100</v>
      </c>
      <c r="AR350" s="199">
        <v>150</v>
      </c>
      <c r="AS350" s="199">
        <v>150</v>
      </c>
      <c r="AT350" s="199">
        <v>25</v>
      </c>
      <c r="AU350" s="199">
        <v>50</v>
      </c>
      <c r="AV350" s="199">
        <v>100</v>
      </c>
      <c r="AW350" s="199">
        <v>500</v>
      </c>
      <c r="AX350" s="199">
        <v>1000</v>
      </c>
      <c r="AY350" s="1" t="s">
        <v>101</v>
      </c>
      <c r="AZ350" s="1" t="s">
        <v>104</v>
      </c>
      <c r="BA350" s="83">
        <v>25601</v>
      </c>
      <c r="BB350" s="84" t="s">
        <v>103</v>
      </c>
      <c r="BC350" s="1"/>
      <c r="BD350" s="1"/>
      <c r="BE350" s="1">
        <v>1</v>
      </c>
      <c r="BF350" s="1"/>
      <c r="BG350" s="1"/>
      <c r="BH350" s="1"/>
      <c r="BI350" s="1"/>
      <c r="BJ350" s="1"/>
      <c r="BK350" s="1"/>
      <c r="BL350" s="1">
        <v>1</v>
      </c>
      <c r="BM350" s="1"/>
      <c r="BN350" s="1"/>
      <c r="BO350" s="1"/>
      <c r="BP350" s="1"/>
      <c r="BQ350" s="1"/>
      <c r="BR350" s="1"/>
      <c r="BS350" s="1"/>
      <c r="BT350" s="1"/>
      <c r="BU350" s="1">
        <v>12</v>
      </c>
      <c r="BV350" s="1"/>
      <c r="BW350" s="1"/>
      <c r="BX350" s="1"/>
      <c r="BY350" s="1"/>
      <c r="BZ350" s="1"/>
      <c r="CA350" s="1"/>
      <c r="CB350" s="1"/>
      <c r="CC350" s="1"/>
      <c r="CD350" s="1">
        <v>2</v>
      </c>
      <c r="CE350" s="1" t="s">
        <v>102</v>
      </c>
      <c r="CF350" s="83">
        <v>23181</v>
      </c>
      <c r="CG350" s="84" t="s">
        <v>103</v>
      </c>
      <c r="CH350" s="1"/>
      <c r="CI350" s="1"/>
      <c r="CJ350" s="1">
        <v>1</v>
      </c>
      <c r="CK350" s="1">
        <v>1</v>
      </c>
      <c r="CL350" s="1"/>
      <c r="CM350" s="1"/>
      <c r="CN350" s="1"/>
      <c r="CO350" s="1"/>
      <c r="CP350" s="1"/>
      <c r="CQ350" s="1">
        <v>1</v>
      </c>
      <c r="CR350" s="1"/>
      <c r="CS350" s="1"/>
      <c r="CT350" s="1"/>
      <c r="CU350" s="1"/>
      <c r="CV350" s="1"/>
      <c r="CW350" s="1"/>
      <c r="CX350" s="1"/>
      <c r="CY350" s="1"/>
      <c r="CZ350" s="1"/>
      <c r="DA350" s="1"/>
      <c r="DB350" s="1"/>
      <c r="DC350" s="1"/>
      <c r="DD350" s="1">
        <v>12</v>
      </c>
      <c r="DE350" s="1"/>
      <c r="DF350" s="1"/>
      <c r="DG350" s="1"/>
      <c r="DH350" s="1"/>
      <c r="DI350" s="1">
        <v>3</v>
      </c>
      <c r="DJ350" s="1" t="s">
        <v>102</v>
      </c>
      <c r="DK350" s="83">
        <v>35219</v>
      </c>
      <c r="DL350" s="84" t="s">
        <v>103</v>
      </c>
      <c r="DM350" s="1"/>
      <c r="DN350" s="1"/>
      <c r="DO350" s="1">
        <v>1</v>
      </c>
      <c r="DP350" s="1"/>
      <c r="DQ350" s="1"/>
      <c r="DR350" s="1"/>
      <c r="DS350" s="1"/>
      <c r="DT350" s="1"/>
      <c r="DU350" s="1"/>
      <c r="DV350" s="1">
        <v>1</v>
      </c>
      <c r="DW350" s="1"/>
      <c r="DX350" s="1"/>
      <c r="DY350" s="1"/>
      <c r="DZ350" s="1"/>
      <c r="EA350" s="1"/>
      <c r="EB350" s="1"/>
      <c r="EC350" s="1"/>
      <c r="ED350" s="1"/>
      <c r="EE350" s="1"/>
      <c r="EF350" s="1"/>
      <c r="EG350" s="1"/>
      <c r="EH350" s="1"/>
      <c r="EI350" s="1"/>
      <c r="EJ350" s="1"/>
      <c r="EK350" s="1"/>
      <c r="EL350" s="1"/>
      <c r="EM350" s="1"/>
      <c r="EN350" s="1">
        <v>4</v>
      </c>
      <c r="EO350" s="1"/>
      <c r="EP350" s="83"/>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v>5</v>
      </c>
      <c r="FT350" s="1"/>
      <c r="FU350" s="83"/>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v>6</v>
      </c>
      <c r="GY350" s="1"/>
      <c r="GZ350" s="83"/>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85"/>
      <c r="ID350" s="85"/>
      <c r="IE350" s="85"/>
      <c r="IF350" s="85"/>
      <c r="IG350" s="85"/>
      <c r="IH350" s="85"/>
      <c r="II350" s="85"/>
      <c r="IJ350" s="85"/>
      <c r="IK350" s="85"/>
      <c r="IL350" s="85"/>
      <c r="IM350" s="85"/>
      <c r="IN350" s="85"/>
      <c r="IO350" s="85"/>
      <c r="IP350" s="85"/>
      <c r="IQ350" s="85"/>
      <c r="IR350" s="85"/>
      <c r="IS350" s="85"/>
      <c r="IT350" s="85"/>
      <c r="IU350" s="85"/>
      <c r="IV350" s="85"/>
      <c r="IW350" s="85"/>
      <c r="IX350" s="85"/>
      <c r="IY350" s="85"/>
      <c r="IZ350" s="85"/>
      <c r="JA350" s="85"/>
      <c r="JB350" s="85"/>
      <c r="JC350" s="85"/>
      <c r="JD350" s="90"/>
      <c r="JE350" s="1"/>
      <c r="JF350" s="1"/>
      <c r="JG350" s="1"/>
      <c r="JH350" s="1"/>
      <c r="JI350" s="1"/>
      <c r="JJ350" s="1"/>
      <c r="JK350" s="1"/>
      <c r="JL350" s="1"/>
      <c r="JM350" s="1"/>
      <c r="JN350" s="1"/>
      <c r="JO350" s="1"/>
      <c r="JP350" s="1"/>
      <c r="JQ350" s="1"/>
      <c r="JR350" s="1"/>
      <c r="JS350" s="1"/>
      <c r="JT350" s="1"/>
      <c r="JU350" s="1"/>
      <c r="JV350" s="1"/>
      <c r="JW350" s="1"/>
      <c r="JX350" s="1"/>
      <c r="JY350" s="1"/>
      <c r="JZ350" s="1"/>
    </row>
    <row r="351" spans="1:286" s="91" customFormat="1" x14ac:dyDescent="0.3">
      <c r="A351" s="78">
        <v>1000445</v>
      </c>
      <c r="B351" s="196">
        <v>42306.371793981481</v>
      </c>
      <c r="C351" s="196" t="s">
        <v>481</v>
      </c>
      <c r="D351" s="197" t="s">
        <v>706</v>
      </c>
      <c r="E351" s="1"/>
      <c r="F351" s="1"/>
      <c r="G351" s="79"/>
      <c r="H351" s="198"/>
      <c r="I351" s="197"/>
      <c r="J351" s="197"/>
      <c r="K351" s="198">
        <v>4619</v>
      </c>
      <c r="L351" s="197" t="s">
        <v>707</v>
      </c>
      <c r="M351" s="80">
        <v>2072146581</v>
      </c>
      <c r="N351" s="199">
        <v>50000</v>
      </c>
      <c r="O351" s="199">
        <v>16725</v>
      </c>
      <c r="P351" s="78">
        <v>9</v>
      </c>
      <c r="Q351" s="81">
        <v>0.25</v>
      </c>
      <c r="R351" s="81"/>
      <c r="S351" s="82">
        <v>3</v>
      </c>
      <c r="T351" s="81">
        <v>0</v>
      </c>
      <c r="U351" s="81"/>
      <c r="V351" s="199">
        <v>7650</v>
      </c>
      <c r="W351" s="199">
        <v>0</v>
      </c>
      <c r="X351" s="199">
        <v>1200</v>
      </c>
      <c r="Y351" s="199">
        <v>10000</v>
      </c>
      <c r="Z351" s="199">
        <v>150</v>
      </c>
      <c r="AA351" s="199">
        <v>250</v>
      </c>
      <c r="AB351" s="199">
        <v>100</v>
      </c>
      <c r="AC351" s="199">
        <v>125</v>
      </c>
      <c r="AD351" s="199">
        <v>900</v>
      </c>
      <c r="AE351" s="199">
        <v>100</v>
      </c>
      <c r="AF351" s="199">
        <v>90</v>
      </c>
      <c r="AG351" s="199">
        <v>200</v>
      </c>
      <c r="AH351" s="199">
        <v>75</v>
      </c>
      <c r="AI351" s="199">
        <v>200</v>
      </c>
      <c r="AJ351" s="199">
        <v>500</v>
      </c>
      <c r="AK351" s="199">
        <v>500</v>
      </c>
      <c r="AL351" s="199">
        <v>2000</v>
      </c>
      <c r="AM351" s="199">
        <v>425</v>
      </c>
      <c r="AN351" s="199">
        <v>100</v>
      </c>
      <c r="AO351" s="199">
        <v>5000</v>
      </c>
      <c r="AP351" s="199">
        <v>90</v>
      </c>
      <c r="AQ351" s="199">
        <v>100</v>
      </c>
      <c r="AR351" s="199">
        <v>150</v>
      </c>
      <c r="AS351" s="199">
        <v>150</v>
      </c>
      <c r="AT351" s="199">
        <v>25</v>
      </c>
      <c r="AU351" s="199">
        <v>50</v>
      </c>
      <c r="AV351" s="199">
        <v>100</v>
      </c>
      <c r="AW351" s="199">
        <v>5000</v>
      </c>
      <c r="AX351" s="199">
        <v>1000</v>
      </c>
      <c r="AY351" s="1" t="s">
        <v>101</v>
      </c>
      <c r="AZ351" s="1" t="s">
        <v>104</v>
      </c>
      <c r="BA351" s="83">
        <v>21623</v>
      </c>
      <c r="BB351" s="84" t="s">
        <v>103</v>
      </c>
      <c r="BC351" s="1"/>
      <c r="BD351" s="1"/>
      <c r="BE351" s="1"/>
      <c r="BF351" s="1">
        <v>1</v>
      </c>
      <c r="BG351" s="1"/>
      <c r="BH351" s="1"/>
      <c r="BI351" s="1"/>
      <c r="BJ351" s="1"/>
      <c r="BK351" s="1"/>
      <c r="BL351" s="1">
        <v>1</v>
      </c>
      <c r="BM351" s="1">
        <v>1</v>
      </c>
      <c r="BN351" s="1"/>
      <c r="BO351" s="1"/>
      <c r="BP351" s="1"/>
      <c r="BQ351" s="1"/>
      <c r="BR351" s="1"/>
      <c r="BS351" s="1"/>
      <c r="BT351" s="1"/>
      <c r="BU351" s="1"/>
      <c r="BV351" s="1"/>
      <c r="BW351" s="1"/>
      <c r="BX351" s="1"/>
      <c r="BY351" s="1"/>
      <c r="BZ351" s="1"/>
      <c r="CA351" s="1"/>
      <c r="CB351" s="1"/>
      <c r="CC351" s="1"/>
      <c r="CD351" s="1">
        <v>2</v>
      </c>
      <c r="CE351" s="1" t="s">
        <v>102</v>
      </c>
      <c r="CF351" s="83">
        <v>21622</v>
      </c>
      <c r="CG351" s="84" t="s">
        <v>103</v>
      </c>
      <c r="CH351" s="1"/>
      <c r="CI351" s="1"/>
      <c r="CJ351" s="1">
        <v>1</v>
      </c>
      <c r="CK351" s="1"/>
      <c r="CL351" s="1"/>
      <c r="CM351" s="1"/>
      <c r="CN351" s="1"/>
      <c r="CO351" s="1"/>
      <c r="CP351" s="1"/>
      <c r="CQ351" s="1">
        <v>1</v>
      </c>
      <c r="CR351" s="1"/>
      <c r="CS351" s="1"/>
      <c r="CT351" s="1"/>
      <c r="CU351" s="1"/>
      <c r="CV351" s="1"/>
      <c r="CW351" s="1"/>
      <c r="CX351" s="1"/>
      <c r="CY351" s="1"/>
      <c r="CZ351" s="1"/>
      <c r="DA351" s="1"/>
      <c r="DB351" s="1"/>
      <c r="DC351" s="1"/>
      <c r="DD351" s="1"/>
      <c r="DE351" s="1"/>
      <c r="DF351" s="1"/>
      <c r="DG351" s="1"/>
      <c r="DH351" s="1"/>
      <c r="DI351" s="1">
        <v>3</v>
      </c>
      <c r="DJ351" s="1" t="s">
        <v>104</v>
      </c>
      <c r="DK351" s="83">
        <v>34763</v>
      </c>
      <c r="DL351" s="84" t="s">
        <v>103</v>
      </c>
      <c r="DM351" s="1"/>
      <c r="DN351" s="1">
        <v>1</v>
      </c>
      <c r="DO351" s="1">
        <v>1</v>
      </c>
      <c r="DP351" s="1">
        <v>2</v>
      </c>
      <c r="DQ351" s="1"/>
      <c r="DR351" s="1"/>
      <c r="DS351" s="1"/>
      <c r="DT351" s="1"/>
      <c r="DU351" s="1"/>
      <c r="DV351" s="1">
        <v>1</v>
      </c>
      <c r="DW351" s="1"/>
      <c r="DX351" s="1"/>
      <c r="DY351" s="1"/>
      <c r="DZ351" s="1"/>
      <c r="EA351" s="1"/>
      <c r="EB351" s="1"/>
      <c r="EC351" s="1"/>
      <c r="ED351" s="1"/>
      <c r="EE351" s="1"/>
      <c r="EF351" s="1"/>
      <c r="EG351" s="1"/>
      <c r="EH351" s="1"/>
      <c r="EI351" s="1"/>
      <c r="EJ351" s="1"/>
      <c r="EK351" s="1"/>
      <c r="EL351" s="1">
        <v>1</v>
      </c>
      <c r="EM351" s="1"/>
      <c r="EN351" s="1">
        <v>4</v>
      </c>
      <c r="EO351" s="1"/>
      <c r="EP351" s="83"/>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v>5</v>
      </c>
      <c r="FT351" s="1"/>
      <c r="FU351" s="83"/>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v>6</v>
      </c>
      <c r="GY351" s="1"/>
      <c r="GZ351" s="83"/>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85"/>
      <c r="ID351" s="85"/>
      <c r="IE351" s="85"/>
      <c r="IF351" s="85"/>
      <c r="IG351" s="85"/>
      <c r="IH351" s="85"/>
      <c r="II351" s="85"/>
      <c r="IJ351" s="85"/>
      <c r="IK351" s="85"/>
      <c r="IL351" s="85"/>
      <c r="IM351" s="85"/>
      <c r="IN351" s="85"/>
      <c r="IO351" s="85"/>
      <c r="IP351" s="85"/>
      <c r="IQ351" s="85"/>
      <c r="IR351" s="85"/>
      <c r="IS351" s="85"/>
      <c r="IT351" s="85"/>
      <c r="IU351" s="85"/>
      <c r="IV351" s="85"/>
      <c r="IW351" s="85"/>
      <c r="IX351" s="85"/>
      <c r="IY351" s="85"/>
      <c r="IZ351" s="85"/>
      <c r="JA351" s="85"/>
      <c r="JB351" s="85"/>
      <c r="JC351" s="85"/>
      <c r="JD351" s="90"/>
      <c r="JE351" s="1"/>
      <c r="JF351" s="1"/>
      <c r="JG351" s="1"/>
      <c r="JH351" s="1"/>
      <c r="JI351" s="1"/>
      <c r="JJ351" s="1"/>
      <c r="JK351" s="1"/>
      <c r="JL351" s="1"/>
      <c r="JM351" s="1"/>
      <c r="JN351" s="1"/>
      <c r="JO351" s="1"/>
      <c r="JP351" s="1"/>
      <c r="JQ351" s="1"/>
      <c r="JR351" s="1"/>
      <c r="JS351" s="1"/>
      <c r="JT351" s="1"/>
      <c r="JU351" s="1"/>
      <c r="JV351" s="1"/>
      <c r="JW351" s="1"/>
      <c r="JX351" s="1"/>
      <c r="JY351" s="1"/>
      <c r="JZ351" s="1"/>
    </row>
    <row r="352" spans="1:286" s="91" customFormat="1" x14ac:dyDescent="0.3">
      <c r="A352" s="78">
        <v>1000446</v>
      </c>
      <c r="B352" s="196">
        <v>42306.372488425928</v>
      </c>
      <c r="C352" s="196" t="s">
        <v>481</v>
      </c>
      <c r="D352" s="197" t="s">
        <v>706</v>
      </c>
      <c r="E352" s="1"/>
      <c r="F352" s="1"/>
      <c r="G352" s="79"/>
      <c r="H352" s="198"/>
      <c r="I352" s="197"/>
      <c r="J352" s="197"/>
      <c r="K352" s="198">
        <v>4619</v>
      </c>
      <c r="L352" s="197" t="s">
        <v>707</v>
      </c>
      <c r="M352" s="80">
        <v>2072146581</v>
      </c>
      <c r="N352" s="199">
        <v>50000</v>
      </c>
      <c r="O352" s="199">
        <v>16725</v>
      </c>
      <c r="P352" s="78">
        <v>9</v>
      </c>
      <c r="Q352" s="81">
        <v>0.25</v>
      </c>
      <c r="R352" s="81"/>
      <c r="S352" s="82">
        <v>3</v>
      </c>
      <c r="T352" s="81">
        <v>0</v>
      </c>
      <c r="U352" s="81"/>
      <c r="V352" s="199">
        <v>7650</v>
      </c>
      <c r="W352" s="199">
        <v>0</v>
      </c>
      <c r="X352" s="199">
        <v>1200</v>
      </c>
      <c r="Y352" s="199">
        <v>10000</v>
      </c>
      <c r="Z352" s="199">
        <v>150</v>
      </c>
      <c r="AA352" s="199">
        <v>250</v>
      </c>
      <c r="AB352" s="199">
        <v>100</v>
      </c>
      <c r="AC352" s="199">
        <v>125</v>
      </c>
      <c r="AD352" s="199">
        <v>900</v>
      </c>
      <c r="AE352" s="199">
        <v>100</v>
      </c>
      <c r="AF352" s="199">
        <v>90</v>
      </c>
      <c r="AG352" s="199">
        <v>200</v>
      </c>
      <c r="AH352" s="199">
        <v>75</v>
      </c>
      <c r="AI352" s="199">
        <v>200</v>
      </c>
      <c r="AJ352" s="199">
        <v>500</v>
      </c>
      <c r="AK352" s="199">
        <v>500</v>
      </c>
      <c r="AL352" s="199">
        <v>2000</v>
      </c>
      <c r="AM352" s="199">
        <v>425</v>
      </c>
      <c r="AN352" s="199">
        <v>100</v>
      </c>
      <c r="AO352" s="199">
        <v>5000</v>
      </c>
      <c r="AP352" s="199">
        <v>90</v>
      </c>
      <c r="AQ352" s="199">
        <v>100</v>
      </c>
      <c r="AR352" s="199">
        <v>150</v>
      </c>
      <c r="AS352" s="199">
        <v>150</v>
      </c>
      <c r="AT352" s="199">
        <v>25</v>
      </c>
      <c r="AU352" s="199">
        <v>50</v>
      </c>
      <c r="AV352" s="199">
        <v>100</v>
      </c>
      <c r="AW352" s="199">
        <v>5000</v>
      </c>
      <c r="AX352" s="199">
        <v>1000</v>
      </c>
      <c r="AY352" s="1" t="s">
        <v>101</v>
      </c>
      <c r="AZ352" s="1" t="s">
        <v>104</v>
      </c>
      <c r="BA352" s="83">
        <v>21623</v>
      </c>
      <c r="BB352" s="84" t="s">
        <v>103</v>
      </c>
      <c r="BC352" s="1"/>
      <c r="BD352" s="1"/>
      <c r="BE352" s="1"/>
      <c r="BF352" s="1">
        <v>1</v>
      </c>
      <c r="BG352" s="1"/>
      <c r="BH352" s="1"/>
      <c r="BI352" s="1"/>
      <c r="BJ352" s="1"/>
      <c r="BK352" s="1"/>
      <c r="BL352" s="1">
        <v>1</v>
      </c>
      <c r="BM352" s="1">
        <v>1</v>
      </c>
      <c r="BN352" s="1"/>
      <c r="BO352" s="1"/>
      <c r="BP352" s="1"/>
      <c r="BQ352" s="1"/>
      <c r="BR352" s="1"/>
      <c r="BS352" s="1"/>
      <c r="BT352" s="1"/>
      <c r="BU352" s="1"/>
      <c r="BV352" s="1"/>
      <c r="BW352" s="1"/>
      <c r="BX352" s="1"/>
      <c r="BY352" s="1"/>
      <c r="BZ352" s="1"/>
      <c r="CA352" s="1"/>
      <c r="CB352" s="1"/>
      <c r="CC352" s="1"/>
      <c r="CD352" s="1">
        <v>2</v>
      </c>
      <c r="CE352" s="1" t="s">
        <v>102</v>
      </c>
      <c r="CF352" s="83">
        <v>21622</v>
      </c>
      <c r="CG352" s="84" t="s">
        <v>103</v>
      </c>
      <c r="CH352" s="1"/>
      <c r="CI352" s="1"/>
      <c r="CJ352" s="1">
        <v>1</v>
      </c>
      <c r="CK352" s="1"/>
      <c r="CL352" s="1"/>
      <c r="CM352" s="1"/>
      <c r="CN352" s="1"/>
      <c r="CO352" s="1"/>
      <c r="CP352" s="1"/>
      <c r="CQ352" s="1">
        <v>1</v>
      </c>
      <c r="CR352" s="1"/>
      <c r="CS352" s="1"/>
      <c r="CT352" s="1"/>
      <c r="CU352" s="1"/>
      <c r="CV352" s="1"/>
      <c r="CW352" s="1"/>
      <c r="CX352" s="1"/>
      <c r="CY352" s="1"/>
      <c r="CZ352" s="1"/>
      <c r="DA352" s="1"/>
      <c r="DB352" s="1"/>
      <c r="DC352" s="1"/>
      <c r="DD352" s="1"/>
      <c r="DE352" s="1"/>
      <c r="DF352" s="1"/>
      <c r="DG352" s="1"/>
      <c r="DH352" s="1"/>
      <c r="DI352" s="1">
        <v>3</v>
      </c>
      <c r="DJ352" s="1" t="s">
        <v>104</v>
      </c>
      <c r="DK352" s="83">
        <v>34763</v>
      </c>
      <c r="DL352" s="84" t="s">
        <v>103</v>
      </c>
      <c r="DM352" s="1"/>
      <c r="DN352" s="1">
        <v>1</v>
      </c>
      <c r="DO352" s="1">
        <v>1</v>
      </c>
      <c r="DP352" s="1">
        <v>2</v>
      </c>
      <c r="DQ352" s="1"/>
      <c r="DR352" s="1"/>
      <c r="DS352" s="1"/>
      <c r="DT352" s="1"/>
      <c r="DU352" s="1"/>
      <c r="DV352" s="1">
        <v>1</v>
      </c>
      <c r="DW352" s="1"/>
      <c r="DX352" s="1"/>
      <c r="DY352" s="1"/>
      <c r="DZ352" s="1"/>
      <c r="EA352" s="1"/>
      <c r="EB352" s="1"/>
      <c r="EC352" s="1"/>
      <c r="ED352" s="1"/>
      <c r="EE352" s="1"/>
      <c r="EF352" s="1"/>
      <c r="EG352" s="1"/>
      <c r="EH352" s="1"/>
      <c r="EI352" s="1"/>
      <c r="EJ352" s="1"/>
      <c r="EK352" s="1"/>
      <c r="EL352" s="1">
        <v>1</v>
      </c>
      <c r="EM352" s="1"/>
      <c r="EN352" s="1">
        <v>4</v>
      </c>
      <c r="EO352" s="1"/>
      <c r="EP352" s="83"/>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v>5</v>
      </c>
      <c r="FT352" s="1"/>
      <c r="FU352" s="83"/>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v>6</v>
      </c>
      <c r="GY352" s="1"/>
      <c r="GZ352" s="83"/>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85"/>
      <c r="ID352" s="85"/>
      <c r="IE352" s="85"/>
      <c r="IF352" s="85"/>
      <c r="IG352" s="85"/>
      <c r="IH352" s="85"/>
      <c r="II352" s="85"/>
      <c r="IJ352" s="85"/>
      <c r="IK352" s="85"/>
      <c r="IL352" s="85"/>
      <c r="IM352" s="85"/>
      <c r="IN352" s="85"/>
      <c r="IO352" s="85"/>
      <c r="IP352" s="85"/>
      <c r="IQ352" s="85"/>
      <c r="IR352" s="85"/>
      <c r="IS352" s="85"/>
      <c r="IT352" s="85"/>
      <c r="IU352" s="85"/>
      <c r="IV352" s="85"/>
      <c r="IW352" s="85"/>
      <c r="IX352" s="85"/>
      <c r="IY352" s="85"/>
      <c r="IZ352" s="85"/>
      <c r="JA352" s="85"/>
      <c r="JB352" s="85"/>
      <c r="JC352" s="85"/>
      <c r="JD352" s="90"/>
      <c r="JE352" s="1"/>
      <c r="JF352" s="1"/>
      <c r="JG352" s="1"/>
      <c r="JH352" s="1"/>
      <c r="JI352" s="1"/>
      <c r="JJ352" s="1"/>
      <c r="JK352" s="1"/>
      <c r="JL352" s="1"/>
      <c r="JM352" s="1"/>
      <c r="JN352" s="1"/>
      <c r="JO352" s="1"/>
      <c r="JP352" s="1"/>
      <c r="JQ352" s="1"/>
      <c r="JR352" s="1"/>
      <c r="JS352" s="1"/>
      <c r="JT352" s="1"/>
      <c r="JU352" s="1"/>
      <c r="JV352" s="1"/>
      <c r="JW352" s="1"/>
      <c r="JX352" s="1"/>
      <c r="JY352" s="1"/>
      <c r="JZ352" s="1"/>
    </row>
    <row r="353" spans="1:286" s="91" customFormat="1" x14ac:dyDescent="0.3">
      <c r="A353" s="78">
        <v>1000447</v>
      </c>
      <c r="B353" s="196">
        <v>42306.38962962963</v>
      </c>
      <c r="C353" s="196" t="s">
        <v>481</v>
      </c>
      <c r="D353" s="197" t="s">
        <v>708</v>
      </c>
      <c r="E353" s="1"/>
      <c r="F353" s="1"/>
      <c r="G353" s="79"/>
      <c r="H353" s="198"/>
      <c r="I353" s="197"/>
      <c r="J353" s="197"/>
      <c r="K353" s="198">
        <v>4072</v>
      </c>
      <c r="L353" s="197" t="s">
        <v>709</v>
      </c>
      <c r="M353" s="80">
        <v>2078075861</v>
      </c>
      <c r="N353" s="199">
        <v>50000</v>
      </c>
      <c r="O353" s="199">
        <v>600</v>
      </c>
      <c r="P353" s="78">
        <v>6</v>
      </c>
      <c r="Q353" s="81">
        <v>0.25</v>
      </c>
      <c r="R353" s="81"/>
      <c r="S353" s="82">
        <v>1</v>
      </c>
      <c r="T353" s="81">
        <v>0</v>
      </c>
      <c r="U353" s="81"/>
      <c r="V353" s="199">
        <v>3350</v>
      </c>
      <c r="W353" s="199">
        <v>0</v>
      </c>
      <c r="X353" s="199">
        <v>1200</v>
      </c>
      <c r="Y353" s="199">
        <v>10000</v>
      </c>
      <c r="Z353" s="199">
        <v>150</v>
      </c>
      <c r="AA353" s="199">
        <v>250</v>
      </c>
      <c r="AB353" s="199">
        <v>100</v>
      </c>
      <c r="AC353" s="199">
        <v>125</v>
      </c>
      <c r="AD353" s="199">
        <v>900</v>
      </c>
      <c r="AE353" s="199">
        <v>100</v>
      </c>
      <c r="AF353" s="199">
        <v>90</v>
      </c>
      <c r="AG353" s="199">
        <v>200</v>
      </c>
      <c r="AH353" s="199">
        <v>75</v>
      </c>
      <c r="AI353" s="199">
        <v>200</v>
      </c>
      <c r="AJ353" s="199">
        <v>500</v>
      </c>
      <c r="AK353" s="199">
        <v>500</v>
      </c>
      <c r="AL353" s="199">
        <v>2000</v>
      </c>
      <c r="AM353" s="199">
        <v>425</v>
      </c>
      <c r="AN353" s="199">
        <v>100</v>
      </c>
      <c r="AO353" s="199">
        <v>5000</v>
      </c>
      <c r="AP353" s="199">
        <v>90</v>
      </c>
      <c r="AQ353" s="199">
        <v>100</v>
      </c>
      <c r="AR353" s="199">
        <v>150</v>
      </c>
      <c r="AS353" s="199">
        <v>150</v>
      </c>
      <c r="AT353" s="199">
        <v>25</v>
      </c>
      <c r="AU353" s="199">
        <v>50</v>
      </c>
      <c r="AV353" s="199">
        <v>100</v>
      </c>
      <c r="AW353" s="199">
        <v>500</v>
      </c>
      <c r="AX353" s="199">
        <v>1000</v>
      </c>
      <c r="AY353" s="1" t="s">
        <v>101</v>
      </c>
      <c r="AZ353" s="1" t="s">
        <v>102</v>
      </c>
      <c r="BA353" s="83">
        <v>26231</v>
      </c>
      <c r="BB353" s="84" t="s">
        <v>103</v>
      </c>
      <c r="BC353" s="1"/>
      <c r="BD353" s="1"/>
      <c r="BE353" s="1">
        <v>1</v>
      </c>
      <c r="BF353" s="1">
        <v>1</v>
      </c>
      <c r="BG353" s="1"/>
      <c r="BH353" s="1"/>
      <c r="BI353" s="1"/>
      <c r="BJ353" s="1"/>
      <c r="BK353" s="1"/>
      <c r="BL353" s="1">
        <v>1</v>
      </c>
      <c r="BM353" s="1"/>
      <c r="BN353" s="1"/>
      <c r="BO353" s="1"/>
      <c r="BP353" s="1"/>
      <c r="BQ353" s="1"/>
      <c r="BR353" s="1"/>
      <c r="BS353" s="1"/>
      <c r="BT353" s="1"/>
      <c r="BU353" s="1"/>
      <c r="BV353" s="1"/>
      <c r="BW353" s="1"/>
      <c r="BX353" s="1"/>
      <c r="BY353" s="1"/>
      <c r="BZ353" s="1"/>
      <c r="CA353" s="1"/>
      <c r="CB353" s="1"/>
      <c r="CC353" s="1"/>
      <c r="CD353" s="1">
        <v>2</v>
      </c>
      <c r="CE353" s="1"/>
      <c r="CF353" s="83"/>
      <c r="CG353" s="84"/>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v>3</v>
      </c>
      <c r="DJ353" s="1"/>
      <c r="DK353" s="83"/>
      <c r="DL353" s="84"/>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v>4</v>
      </c>
      <c r="EO353" s="1"/>
      <c r="EP353" s="83"/>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v>5</v>
      </c>
      <c r="FT353" s="1"/>
      <c r="FU353" s="83"/>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v>6</v>
      </c>
      <c r="GY353" s="1"/>
      <c r="GZ353" s="83"/>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85"/>
      <c r="ID353" s="85"/>
      <c r="IE353" s="85"/>
      <c r="IF353" s="85"/>
      <c r="IG353" s="85"/>
      <c r="IH353" s="85"/>
      <c r="II353" s="85"/>
      <c r="IJ353" s="85"/>
      <c r="IK353" s="85"/>
      <c r="IL353" s="85"/>
      <c r="IM353" s="85"/>
      <c r="IN353" s="85"/>
      <c r="IO353" s="85"/>
      <c r="IP353" s="85"/>
      <c r="IQ353" s="85"/>
      <c r="IR353" s="85"/>
      <c r="IS353" s="85"/>
      <c r="IT353" s="85"/>
      <c r="IU353" s="85"/>
      <c r="IV353" s="85"/>
      <c r="IW353" s="85"/>
      <c r="IX353" s="85"/>
      <c r="IY353" s="85"/>
      <c r="IZ353" s="85"/>
      <c r="JA353" s="85"/>
      <c r="JB353" s="85"/>
      <c r="JC353" s="85"/>
      <c r="JD353" s="90"/>
      <c r="JE353" s="1"/>
      <c r="JF353" s="1"/>
      <c r="JG353" s="1"/>
      <c r="JH353" s="1"/>
      <c r="JI353" s="1"/>
      <c r="JJ353" s="1"/>
      <c r="JK353" s="1"/>
      <c r="JL353" s="1"/>
      <c r="JM353" s="1"/>
      <c r="JN353" s="1"/>
      <c r="JO353" s="1"/>
      <c r="JP353" s="1"/>
      <c r="JQ353" s="1"/>
      <c r="JR353" s="1"/>
      <c r="JS353" s="1"/>
      <c r="JT353" s="1"/>
      <c r="JU353" s="1"/>
      <c r="JV353" s="1"/>
      <c r="JW353" s="1"/>
      <c r="JX353" s="1"/>
      <c r="JY353" s="1"/>
      <c r="JZ353" s="1"/>
    </row>
    <row r="354" spans="1:286" s="91" customFormat="1" x14ac:dyDescent="0.3">
      <c r="A354" s="78">
        <v>1000448</v>
      </c>
      <c r="B354" s="196">
        <v>42306.414166666669</v>
      </c>
      <c r="C354" s="196" t="s">
        <v>481</v>
      </c>
      <c r="D354" s="197" t="s">
        <v>710</v>
      </c>
      <c r="E354" s="1" t="s">
        <v>711</v>
      </c>
      <c r="F354" s="1"/>
      <c r="G354" s="79"/>
      <c r="H354" s="198"/>
      <c r="I354" s="197"/>
      <c r="J354" s="197"/>
      <c r="K354" s="198">
        <v>4444</v>
      </c>
      <c r="L354" s="197" t="s">
        <v>712</v>
      </c>
      <c r="M354" s="80">
        <v>2076317124</v>
      </c>
      <c r="N354" s="199">
        <v>50000</v>
      </c>
      <c r="O354" s="199">
        <v>7800</v>
      </c>
      <c r="P354" s="78">
        <v>6</v>
      </c>
      <c r="Q354" s="81">
        <v>0.25</v>
      </c>
      <c r="R354" s="81"/>
      <c r="S354" s="82">
        <v>1</v>
      </c>
      <c r="T354" s="81">
        <v>0</v>
      </c>
      <c r="U354" s="81"/>
      <c r="V354" s="199">
        <v>3350</v>
      </c>
      <c r="W354" s="199">
        <v>0</v>
      </c>
      <c r="X354" s="199">
        <v>1200</v>
      </c>
      <c r="Y354" s="199">
        <v>10000</v>
      </c>
      <c r="Z354" s="199">
        <v>150</v>
      </c>
      <c r="AA354" s="199">
        <v>250</v>
      </c>
      <c r="AB354" s="199">
        <v>100</v>
      </c>
      <c r="AC354" s="199">
        <v>125</v>
      </c>
      <c r="AD354" s="199">
        <v>900</v>
      </c>
      <c r="AE354" s="199">
        <v>100</v>
      </c>
      <c r="AF354" s="199">
        <v>90</v>
      </c>
      <c r="AG354" s="199">
        <v>200</v>
      </c>
      <c r="AH354" s="199">
        <v>75</v>
      </c>
      <c r="AI354" s="199">
        <v>200</v>
      </c>
      <c r="AJ354" s="199">
        <v>500</v>
      </c>
      <c r="AK354" s="199">
        <v>500</v>
      </c>
      <c r="AL354" s="199">
        <v>2000</v>
      </c>
      <c r="AM354" s="199">
        <v>425</v>
      </c>
      <c r="AN354" s="199">
        <v>100</v>
      </c>
      <c r="AO354" s="199">
        <v>5000</v>
      </c>
      <c r="AP354" s="199">
        <v>90</v>
      </c>
      <c r="AQ354" s="199">
        <v>100</v>
      </c>
      <c r="AR354" s="199">
        <v>150</v>
      </c>
      <c r="AS354" s="199">
        <v>150</v>
      </c>
      <c r="AT354" s="199">
        <v>25</v>
      </c>
      <c r="AU354" s="199">
        <v>50</v>
      </c>
      <c r="AV354" s="199">
        <v>100</v>
      </c>
      <c r="AW354" s="199">
        <v>500</v>
      </c>
      <c r="AX354" s="199">
        <v>1000</v>
      </c>
      <c r="AY354" s="1" t="s">
        <v>101</v>
      </c>
      <c r="AZ354" s="1" t="s">
        <v>104</v>
      </c>
      <c r="BA354" s="83">
        <v>23916</v>
      </c>
      <c r="BB354" s="84" t="s">
        <v>103</v>
      </c>
      <c r="BC354" s="1"/>
      <c r="BD354" s="1"/>
      <c r="BE354" s="1">
        <v>5</v>
      </c>
      <c r="BF354" s="1">
        <v>1</v>
      </c>
      <c r="BG354" s="1"/>
      <c r="BH354" s="1"/>
      <c r="BI354" s="1"/>
      <c r="BJ354" s="1"/>
      <c r="BK354" s="1"/>
      <c r="BL354" s="1">
        <v>1</v>
      </c>
      <c r="BM354" s="1"/>
      <c r="BN354" s="1"/>
      <c r="BO354" s="1"/>
      <c r="BP354" s="1"/>
      <c r="BQ354" s="1"/>
      <c r="BR354" s="1"/>
      <c r="BS354" s="1"/>
      <c r="BT354" s="1"/>
      <c r="BU354" s="1"/>
      <c r="BV354" s="1"/>
      <c r="BW354" s="1"/>
      <c r="BX354" s="1"/>
      <c r="BY354" s="1">
        <v>8</v>
      </c>
      <c r="BZ354" s="1"/>
      <c r="CA354" s="1">
        <v>4</v>
      </c>
      <c r="CB354" s="1">
        <v>12</v>
      </c>
      <c r="CC354" s="1"/>
      <c r="CD354" s="1">
        <v>2</v>
      </c>
      <c r="CE354" s="1"/>
      <c r="CF354" s="83"/>
      <c r="CG354" s="84"/>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v>3</v>
      </c>
      <c r="DJ354" s="1"/>
      <c r="DK354" s="83"/>
      <c r="DL354" s="84"/>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v>4</v>
      </c>
      <c r="EO354" s="1"/>
      <c r="EP354" s="83"/>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v>5</v>
      </c>
      <c r="FT354" s="1"/>
      <c r="FU354" s="83"/>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v>6</v>
      </c>
      <c r="GY354" s="1"/>
      <c r="GZ354" s="83"/>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85"/>
      <c r="ID354" s="85"/>
      <c r="IE354" s="85"/>
      <c r="IF354" s="85"/>
      <c r="IG354" s="85"/>
      <c r="IH354" s="85"/>
      <c r="II354" s="85"/>
      <c r="IJ354" s="85"/>
      <c r="IK354" s="85"/>
      <c r="IL354" s="85"/>
      <c r="IM354" s="85"/>
      <c r="IN354" s="85"/>
      <c r="IO354" s="85"/>
      <c r="IP354" s="85"/>
      <c r="IQ354" s="85"/>
      <c r="IR354" s="85"/>
      <c r="IS354" s="85"/>
      <c r="IT354" s="85"/>
      <c r="IU354" s="85"/>
      <c r="IV354" s="85"/>
      <c r="IW354" s="85"/>
      <c r="IX354" s="85"/>
      <c r="IY354" s="85"/>
      <c r="IZ354" s="85"/>
      <c r="JA354" s="85"/>
      <c r="JB354" s="85"/>
      <c r="JC354" s="85"/>
      <c r="JD354" s="90"/>
      <c r="JE354" s="1"/>
      <c r="JF354" s="1"/>
      <c r="JG354" s="1"/>
      <c r="JH354" s="1"/>
      <c r="JI354" s="1"/>
      <c r="JJ354" s="1"/>
      <c r="JK354" s="1"/>
      <c r="JL354" s="1"/>
      <c r="JM354" s="1"/>
      <c r="JN354" s="1"/>
      <c r="JO354" s="1"/>
      <c r="JP354" s="1"/>
      <c r="JQ354" s="1"/>
      <c r="JR354" s="1"/>
      <c r="JS354" s="1"/>
      <c r="JT354" s="1"/>
      <c r="JU354" s="1"/>
      <c r="JV354" s="1"/>
      <c r="JW354" s="1"/>
      <c r="JX354" s="1"/>
      <c r="JY354" s="1"/>
      <c r="JZ354" s="1"/>
    </row>
    <row r="355" spans="1:286" s="91" customFormat="1" x14ac:dyDescent="0.3">
      <c r="A355" s="78">
        <v>1000449</v>
      </c>
      <c r="B355" s="196">
        <v>42306.515243055554</v>
      </c>
      <c r="C355" s="196" t="s">
        <v>481</v>
      </c>
      <c r="D355" s="197" t="s">
        <v>713</v>
      </c>
      <c r="E355" s="1"/>
      <c r="F355" s="1"/>
      <c r="G355" s="79"/>
      <c r="H355" s="198"/>
      <c r="I355" s="197"/>
      <c r="J355" s="197"/>
      <c r="K355" s="198">
        <v>4043</v>
      </c>
      <c r="L355" s="197" t="s">
        <v>714</v>
      </c>
      <c r="M355" s="80">
        <v>2075908611</v>
      </c>
      <c r="N355" s="199">
        <v>50000</v>
      </c>
      <c r="O355" s="199">
        <v>425</v>
      </c>
      <c r="P355" s="78">
        <v>6</v>
      </c>
      <c r="Q355" s="81">
        <v>0.25</v>
      </c>
      <c r="R355" s="81"/>
      <c r="S355" s="82">
        <v>1</v>
      </c>
      <c r="T355" s="81">
        <v>0</v>
      </c>
      <c r="U355" s="81"/>
      <c r="V355" s="199">
        <v>3350</v>
      </c>
      <c r="W355" s="199">
        <v>0</v>
      </c>
      <c r="X355" s="199">
        <v>1200</v>
      </c>
      <c r="Y355" s="199">
        <v>10000</v>
      </c>
      <c r="Z355" s="199">
        <v>150</v>
      </c>
      <c r="AA355" s="199">
        <v>250</v>
      </c>
      <c r="AB355" s="199">
        <v>100</v>
      </c>
      <c r="AC355" s="199">
        <v>125</v>
      </c>
      <c r="AD355" s="199">
        <v>900</v>
      </c>
      <c r="AE355" s="199">
        <v>100</v>
      </c>
      <c r="AF355" s="199">
        <v>90</v>
      </c>
      <c r="AG355" s="199">
        <v>200</v>
      </c>
      <c r="AH355" s="199">
        <v>75</v>
      </c>
      <c r="AI355" s="199">
        <v>200</v>
      </c>
      <c r="AJ355" s="199">
        <v>500</v>
      </c>
      <c r="AK355" s="199">
        <v>500</v>
      </c>
      <c r="AL355" s="199">
        <v>2000</v>
      </c>
      <c r="AM355" s="199">
        <v>425</v>
      </c>
      <c r="AN355" s="199">
        <v>100</v>
      </c>
      <c r="AO355" s="199">
        <v>5000</v>
      </c>
      <c r="AP355" s="199">
        <v>90</v>
      </c>
      <c r="AQ355" s="199">
        <v>100</v>
      </c>
      <c r="AR355" s="199">
        <v>150</v>
      </c>
      <c r="AS355" s="199">
        <v>150</v>
      </c>
      <c r="AT355" s="199">
        <v>25</v>
      </c>
      <c r="AU355" s="199">
        <v>50</v>
      </c>
      <c r="AV355" s="199">
        <v>100</v>
      </c>
      <c r="AW355" s="199">
        <v>500</v>
      </c>
      <c r="AX355" s="199">
        <v>1000</v>
      </c>
      <c r="AY355" s="1" t="s">
        <v>101</v>
      </c>
      <c r="AZ355" s="1" t="s">
        <v>102</v>
      </c>
      <c r="BA355" s="83">
        <v>30493</v>
      </c>
      <c r="BB355" s="84" t="s">
        <v>103</v>
      </c>
      <c r="BC355" s="1"/>
      <c r="BD355" s="1"/>
      <c r="BE355" s="1">
        <v>1</v>
      </c>
      <c r="BF355" s="1"/>
      <c r="BG355" s="1"/>
      <c r="BH355" s="1"/>
      <c r="BI355" s="1"/>
      <c r="BJ355" s="1"/>
      <c r="BK355" s="1"/>
      <c r="BL355" s="1">
        <v>1</v>
      </c>
      <c r="BM355" s="1">
        <v>1</v>
      </c>
      <c r="BN355" s="1"/>
      <c r="BO355" s="1"/>
      <c r="BP355" s="1"/>
      <c r="BQ355" s="1"/>
      <c r="BR355" s="1"/>
      <c r="BS355" s="1"/>
      <c r="BT355" s="1"/>
      <c r="BU355" s="1"/>
      <c r="BV355" s="1"/>
      <c r="BW355" s="1"/>
      <c r="BX355" s="1"/>
      <c r="BY355" s="1"/>
      <c r="BZ355" s="1"/>
      <c r="CA355" s="1"/>
      <c r="CB355" s="1"/>
      <c r="CC355" s="1"/>
      <c r="CD355" s="1">
        <v>2</v>
      </c>
      <c r="CE355" s="1"/>
      <c r="CF355" s="83"/>
      <c r="CG355" s="84"/>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v>3</v>
      </c>
      <c r="DJ355" s="1"/>
      <c r="DK355" s="83"/>
      <c r="DL355" s="84"/>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v>4</v>
      </c>
      <c r="EO355" s="1"/>
      <c r="EP355" s="83"/>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v>5</v>
      </c>
      <c r="FT355" s="1"/>
      <c r="FU355" s="83"/>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v>6</v>
      </c>
      <c r="GY355" s="1"/>
      <c r="GZ355" s="83"/>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85"/>
      <c r="ID355" s="85"/>
      <c r="IE355" s="85"/>
      <c r="IF355" s="85"/>
      <c r="IG355" s="85"/>
      <c r="IH355" s="85"/>
      <c r="II355" s="85"/>
      <c r="IJ355" s="85"/>
      <c r="IK355" s="85"/>
      <c r="IL355" s="85"/>
      <c r="IM355" s="85"/>
      <c r="IN355" s="85"/>
      <c r="IO355" s="85"/>
      <c r="IP355" s="85"/>
      <c r="IQ355" s="85"/>
      <c r="IR355" s="85"/>
      <c r="IS355" s="85"/>
      <c r="IT355" s="85"/>
      <c r="IU355" s="85"/>
      <c r="IV355" s="85"/>
      <c r="IW355" s="85"/>
      <c r="IX355" s="85"/>
      <c r="IY355" s="85"/>
      <c r="IZ355" s="85"/>
      <c r="JA355" s="85"/>
      <c r="JB355" s="85"/>
      <c r="JC355" s="85"/>
      <c r="JD355" s="90"/>
      <c r="JE355" s="1"/>
      <c r="JF355" s="1"/>
      <c r="JG355" s="1"/>
      <c r="JH355" s="1"/>
      <c r="JI355" s="1"/>
      <c r="JJ355" s="1"/>
      <c r="JK355" s="1"/>
      <c r="JL355" s="1"/>
      <c r="JM355" s="1"/>
      <c r="JN355" s="1"/>
      <c r="JO355" s="1"/>
      <c r="JP355" s="1"/>
      <c r="JQ355" s="1"/>
      <c r="JR355" s="1"/>
      <c r="JS355" s="1"/>
      <c r="JT355" s="1"/>
      <c r="JU355" s="1"/>
      <c r="JV355" s="1"/>
      <c r="JW355" s="1"/>
      <c r="JX355" s="1"/>
      <c r="JY355" s="1"/>
      <c r="JZ355" s="1"/>
    </row>
    <row r="356" spans="1:286" s="91" customFormat="1" x14ac:dyDescent="0.3">
      <c r="A356" s="78">
        <v>1000450</v>
      </c>
      <c r="B356" s="196">
        <v>42306.517384259256</v>
      </c>
      <c r="C356" s="196" t="s">
        <v>481</v>
      </c>
      <c r="D356" s="197" t="s">
        <v>713</v>
      </c>
      <c r="E356" s="1"/>
      <c r="F356" s="1"/>
      <c r="G356" s="79"/>
      <c r="H356" s="198"/>
      <c r="I356" s="197"/>
      <c r="J356" s="197"/>
      <c r="K356" s="198">
        <v>4043</v>
      </c>
      <c r="L356" s="197" t="s">
        <v>714</v>
      </c>
      <c r="M356" s="80">
        <v>2075908611</v>
      </c>
      <c r="N356" s="199">
        <v>50000</v>
      </c>
      <c r="O356" s="199">
        <v>10050</v>
      </c>
      <c r="P356" s="78">
        <v>8</v>
      </c>
      <c r="Q356" s="81">
        <v>0.25</v>
      </c>
      <c r="R356" s="81"/>
      <c r="S356" s="82">
        <v>3</v>
      </c>
      <c r="T356" s="81">
        <v>0</v>
      </c>
      <c r="U356" s="81"/>
      <c r="V356" s="199">
        <v>6650</v>
      </c>
      <c r="W356" s="199">
        <v>0</v>
      </c>
      <c r="X356" s="199">
        <v>1200</v>
      </c>
      <c r="Y356" s="199">
        <v>10000</v>
      </c>
      <c r="Z356" s="199">
        <v>150</v>
      </c>
      <c r="AA356" s="199">
        <v>250</v>
      </c>
      <c r="AB356" s="199">
        <v>100</v>
      </c>
      <c r="AC356" s="199">
        <v>125</v>
      </c>
      <c r="AD356" s="199">
        <v>900</v>
      </c>
      <c r="AE356" s="199">
        <v>100</v>
      </c>
      <c r="AF356" s="199">
        <v>90</v>
      </c>
      <c r="AG356" s="199">
        <v>200</v>
      </c>
      <c r="AH356" s="199">
        <v>75</v>
      </c>
      <c r="AI356" s="199">
        <v>200</v>
      </c>
      <c r="AJ356" s="199">
        <v>500</v>
      </c>
      <c r="AK356" s="199">
        <v>500</v>
      </c>
      <c r="AL356" s="199">
        <v>2000</v>
      </c>
      <c r="AM356" s="199">
        <v>425</v>
      </c>
      <c r="AN356" s="199">
        <v>100</v>
      </c>
      <c r="AO356" s="199">
        <v>5000</v>
      </c>
      <c r="AP356" s="199">
        <v>90</v>
      </c>
      <c r="AQ356" s="199">
        <v>100</v>
      </c>
      <c r="AR356" s="199">
        <v>150</v>
      </c>
      <c r="AS356" s="199">
        <v>150</v>
      </c>
      <c r="AT356" s="199">
        <v>25</v>
      </c>
      <c r="AU356" s="199">
        <v>50</v>
      </c>
      <c r="AV356" s="199">
        <v>100</v>
      </c>
      <c r="AW356" s="199">
        <v>500</v>
      </c>
      <c r="AX356" s="199">
        <v>1000</v>
      </c>
      <c r="AY356" s="1" t="s">
        <v>101</v>
      </c>
      <c r="AZ356" s="1" t="s">
        <v>102</v>
      </c>
      <c r="BA356" s="83">
        <v>30493</v>
      </c>
      <c r="BB356" s="84" t="s">
        <v>103</v>
      </c>
      <c r="BC356" s="1"/>
      <c r="BD356" s="1"/>
      <c r="BE356" s="1">
        <v>1</v>
      </c>
      <c r="BF356" s="1"/>
      <c r="BG356" s="1"/>
      <c r="BH356" s="1"/>
      <c r="BI356" s="1"/>
      <c r="BJ356" s="1"/>
      <c r="BK356" s="1"/>
      <c r="BL356" s="1">
        <v>1</v>
      </c>
      <c r="BM356" s="1">
        <v>1</v>
      </c>
      <c r="BN356" s="1"/>
      <c r="BO356" s="1"/>
      <c r="BP356" s="1"/>
      <c r="BQ356" s="1"/>
      <c r="BR356" s="1"/>
      <c r="BS356" s="1"/>
      <c r="BT356" s="1"/>
      <c r="BU356" s="1"/>
      <c r="BV356" s="1"/>
      <c r="BW356" s="1"/>
      <c r="BX356" s="1"/>
      <c r="BY356" s="1"/>
      <c r="BZ356" s="1"/>
      <c r="CA356" s="1"/>
      <c r="CB356" s="1"/>
      <c r="CC356" s="1"/>
      <c r="CD356" s="1">
        <v>2</v>
      </c>
      <c r="CE356" s="1" t="s">
        <v>104</v>
      </c>
      <c r="CF356" s="83">
        <v>31273</v>
      </c>
      <c r="CG356" s="84" t="s">
        <v>103</v>
      </c>
      <c r="CH356" s="1"/>
      <c r="CI356" s="1"/>
      <c r="CJ356" s="1">
        <v>3</v>
      </c>
      <c r="CK356" s="1"/>
      <c r="CL356" s="1">
        <v>26</v>
      </c>
      <c r="CM356" s="1"/>
      <c r="CN356" s="1"/>
      <c r="CO356" s="1"/>
      <c r="CP356" s="1"/>
      <c r="CQ356" s="1">
        <v>1</v>
      </c>
      <c r="CR356" s="1"/>
      <c r="CS356" s="1"/>
      <c r="CT356" s="1"/>
      <c r="CU356" s="1"/>
      <c r="CV356" s="1"/>
      <c r="CW356" s="1"/>
      <c r="CX356" s="1"/>
      <c r="CY356" s="1">
        <v>1</v>
      </c>
      <c r="CZ356" s="1"/>
      <c r="DA356" s="1"/>
      <c r="DB356" s="1"/>
      <c r="DC356" s="1"/>
      <c r="DD356" s="1"/>
      <c r="DE356" s="1"/>
      <c r="DF356" s="1"/>
      <c r="DG356" s="1"/>
      <c r="DH356" s="1"/>
      <c r="DI356" s="1">
        <v>3</v>
      </c>
      <c r="DJ356" s="1" t="s">
        <v>104</v>
      </c>
      <c r="DK356" s="83">
        <v>41416</v>
      </c>
      <c r="DL356" s="84" t="s">
        <v>103</v>
      </c>
      <c r="DM356" s="1"/>
      <c r="DN356" s="1"/>
      <c r="DO356" s="1">
        <v>5</v>
      </c>
      <c r="DP356" s="1"/>
      <c r="DQ356" s="1"/>
      <c r="DR356" s="1"/>
      <c r="DS356" s="1"/>
      <c r="DT356" s="1"/>
      <c r="DU356" s="1"/>
      <c r="DV356" s="1">
        <v>1</v>
      </c>
      <c r="DW356" s="1"/>
      <c r="DX356" s="1"/>
      <c r="DY356" s="1"/>
      <c r="DZ356" s="1"/>
      <c r="EA356" s="1"/>
      <c r="EB356" s="1">
        <v>1</v>
      </c>
      <c r="EC356" s="1"/>
      <c r="ED356" s="1"/>
      <c r="EE356" s="1"/>
      <c r="EF356" s="1"/>
      <c r="EG356" s="1"/>
      <c r="EH356" s="1"/>
      <c r="EI356" s="1"/>
      <c r="EJ356" s="1"/>
      <c r="EK356" s="1"/>
      <c r="EL356" s="1"/>
      <c r="EM356" s="1"/>
      <c r="EN356" s="1">
        <v>4</v>
      </c>
      <c r="EO356" s="1"/>
      <c r="EP356" s="83"/>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v>5</v>
      </c>
      <c r="FT356" s="1"/>
      <c r="FU356" s="83"/>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v>6</v>
      </c>
      <c r="GY356" s="1"/>
      <c r="GZ356" s="83"/>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85"/>
      <c r="ID356" s="85"/>
      <c r="IE356" s="85"/>
      <c r="IF356" s="85"/>
      <c r="IG356" s="85"/>
      <c r="IH356" s="85"/>
      <c r="II356" s="85"/>
      <c r="IJ356" s="85"/>
      <c r="IK356" s="85"/>
      <c r="IL356" s="85"/>
      <c r="IM356" s="85"/>
      <c r="IN356" s="85"/>
      <c r="IO356" s="85"/>
      <c r="IP356" s="85"/>
      <c r="IQ356" s="85"/>
      <c r="IR356" s="85"/>
      <c r="IS356" s="85"/>
      <c r="IT356" s="85"/>
      <c r="IU356" s="85"/>
      <c r="IV356" s="85"/>
      <c r="IW356" s="85"/>
      <c r="IX356" s="85"/>
      <c r="IY356" s="85"/>
      <c r="IZ356" s="85"/>
      <c r="JA356" s="85"/>
      <c r="JB356" s="85"/>
      <c r="JC356" s="85"/>
      <c r="JD356" s="90"/>
      <c r="JE356" s="1"/>
      <c r="JF356" s="1"/>
      <c r="JG356" s="1"/>
      <c r="JH356" s="1"/>
      <c r="JI356" s="1"/>
      <c r="JJ356" s="1"/>
      <c r="JK356" s="1"/>
      <c r="JL356" s="1"/>
      <c r="JM356" s="1"/>
      <c r="JN356" s="1"/>
      <c r="JO356" s="1"/>
      <c r="JP356" s="1"/>
      <c r="JQ356" s="1"/>
      <c r="JR356" s="1"/>
      <c r="JS356" s="1"/>
      <c r="JT356" s="1"/>
      <c r="JU356" s="1"/>
      <c r="JV356" s="1"/>
      <c r="JW356" s="1"/>
      <c r="JX356" s="1"/>
      <c r="JY356" s="1"/>
      <c r="JZ356" s="1"/>
    </row>
    <row r="357" spans="1:286" s="91" customFormat="1" x14ac:dyDescent="0.3">
      <c r="A357" s="78">
        <v>1000451</v>
      </c>
      <c r="B357" s="196">
        <v>42306.527974537035</v>
      </c>
      <c r="C357" s="196" t="s">
        <v>481</v>
      </c>
      <c r="D357" s="197" t="s">
        <v>715</v>
      </c>
      <c r="E357" s="1"/>
      <c r="F357" s="1"/>
      <c r="G357" s="79"/>
      <c r="H357" s="198"/>
      <c r="I357" s="197"/>
      <c r="J357" s="197"/>
      <c r="K357" s="198">
        <v>4401</v>
      </c>
      <c r="L357" s="197" t="s">
        <v>716</v>
      </c>
      <c r="M357" s="80">
        <v>2072142115</v>
      </c>
      <c r="N357" s="199">
        <v>50000</v>
      </c>
      <c r="O357" s="199">
        <v>1725</v>
      </c>
      <c r="P357" s="78">
        <v>8</v>
      </c>
      <c r="Q357" s="81">
        <v>0.25</v>
      </c>
      <c r="R357" s="81"/>
      <c r="S357" s="82">
        <v>2</v>
      </c>
      <c r="T357" s="81">
        <v>0</v>
      </c>
      <c r="U357" s="81"/>
      <c r="V357" s="199">
        <v>6650</v>
      </c>
      <c r="W357" s="199">
        <v>0</v>
      </c>
      <c r="X357" s="199">
        <v>1200</v>
      </c>
      <c r="Y357" s="199">
        <v>10000</v>
      </c>
      <c r="Z357" s="199">
        <v>150</v>
      </c>
      <c r="AA357" s="199">
        <v>250</v>
      </c>
      <c r="AB357" s="199">
        <v>100</v>
      </c>
      <c r="AC357" s="199">
        <v>125</v>
      </c>
      <c r="AD357" s="199">
        <v>900</v>
      </c>
      <c r="AE357" s="199">
        <v>100</v>
      </c>
      <c r="AF357" s="199">
        <v>90</v>
      </c>
      <c r="AG357" s="199">
        <v>200</v>
      </c>
      <c r="AH357" s="199">
        <v>75</v>
      </c>
      <c r="AI357" s="199">
        <v>200</v>
      </c>
      <c r="AJ357" s="199">
        <v>500</v>
      </c>
      <c r="AK357" s="199">
        <v>500</v>
      </c>
      <c r="AL357" s="199">
        <v>2000</v>
      </c>
      <c r="AM357" s="199">
        <v>425</v>
      </c>
      <c r="AN357" s="199">
        <v>100</v>
      </c>
      <c r="AO357" s="199">
        <v>5000</v>
      </c>
      <c r="AP357" s="199">
        <v>90</v>
      </c>
      <c r="AQ357" s="199">
        <v>100</v>
      </c>
      <c r="AR357" s="199">
        <v>150</v>
      </c>
      <c r="AS357" s="199">
        <v>150</v>
      </c>
      <c r="AT357" s="199">
        <v>25</v>
      </c>
      <c r="AU357" s="199">
        <v>50</v>
      </c>
      <c r="AV357" s="199">
        <v>100</v>
      </c>
      <c r="AW357" s="199">
        <v>500</v>
      </c>
      <c r="AX357" s="199">
        <v>1000</v>
      </c>
      <c r="AY357" s="1" t="s">
        <v>101</v>
      </c>
      <c r="AZ357" s="1" t="s">
        <v>102</v>
      </c>
      <c r="BA357" s="83">
        <v>32480</v>
      </c>
      <c r="BB357" s="84" t="s">
        <v>103</v>
      </c>
      <c r="BC357" s="1"/>
      <c r="BD357" s="1"/>
      <c r="BE357" s="1">
        <v>1</v>
      </c>
      <c r="BF357" s="1"/>
      <c r="BG357" s="1"/>
      <c r="BH357" s="1"/>
      <c r="BI357" s="1"/>
      <c r="BJ357" s="1"/>
      <c r="BK357" s="1"/>
      <c r="BL357" s="1">
        <v>1</v>
      </c>
      <c r="BM357" s="1"/>
      <c r="BN357" s="1"/>
      <c r="BO357" s="1"/>
      <c r="BP357" s="1"/>
      <c r="BQ357" s="1"/>
      <c r="BR357" s="1"/>
      <c r="BS357" s="1"/>
      <c r="BT357" s="1"/>
      <c r="BU357" s="1"/>
      <c r="BV357" s="1"/>
      <c r="BW357" s="1"/>
      <c r="BX357" s="1"/>
      <c r="BY357" s="1"/>
      <c r="BZ357" s="1"/>
      <c r="CA357" s="1"/>
      <c r="CB357" s="1"/>
      <c r="CC357" s="1"/>
      <c r="CD357" s="1">
        <v>2</v>
      </c>
      <c r="CE357" s="1" t="s">
        <v>104</v>
      </c>
      <c r="CF357" s="83">
        <v>41889</v>
      </c>
      <c r="CG357" s="84" t="s">
        <v>103</v>
      </c>
      <c r="CH357" s="1"/>
      <c r="CI357" s="1"/>
      <c r="CJ357" s="1">
        <v>5</v>
      </c>
      <c r="CK357" s="1"/>
      <c r="CL357" s="1"/>
      <c r="CM357" s="1"/>
      <c r="CN357" s="1"/>
      <c r="CO357" s="1"/>
      <c r="CP357" s="1"/>
      <c r="CQ357" s="1">
        <v>1</v>
      </c>
      <c r="CR357" s="1"/>
      <c r="CS357" s="1"/>
      <c r="CT357" s="1"/>
      <c r="CU357" s="1"/>
      <c r="CV357" s="1"/>
      <c r="CW357" s="1">
        <v>1</v>
      </c>
      <c r="CX357" s="1"/>
      <c r="CY357" s="1"/>
      <c r="CZ357" s="1"/>
      <c r="DA357" s="1"/>
      <c r="DB357" s="1"/>
      <c r="DC357" s="1"/>
      <c r="DD357" s="1"/>
      <c r="DE357" s="1"/>
      <c r="DF357" s="1"/>
      <c r="DG357" s="1"/>
      <c r="DH357" s="1"/>
      <c r="DI357" s="1">
        <v>3</v>
      </c>
      <c r="DJ357" s="1"/>
      <c r="DK357" s="83"/>
      <c r="DL357" s="84"/>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v>4</v>
      </c>
      <c r="EO357" s="1"/>
      <c r="EP357" s="83"/>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v>5</v>
      </c>
      <c r="FT357" s="1"/>
      <c r="FU357" s="83"/>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v>6</v>
      </c>
      <c r="GY357" s="1"/>
      <c r="GZ357" s="83"/>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85"/>
      <c r="ID357" s="85"/>
      <c r="IE357" s="85"/>
      <c r="IF357" s="85"/>
      <c r="IG357" s="85"/>
      <c r="IH357" s="85"/>
      <c r="II357" s="85"/>
      <c r="IJ357" s="85"/>
      <c r="IK357" s="85"/>
      <c r="IL357" s="85"/>
      <c r="IM357" s="85"/>
      <c r="IN357" s="85"/>
      <c r="IO357" s="85"/>
      <c r="IP357" s="85"/>
      <c r="IQ357" s="85"/>
      <c r="IR357" s="85"/>
      <c r="IS357" s="85"/>
      <c r="IT357" s="85"/>
      <c r="IU357" s="85"/>
      <c r="IV357" s="85"/>
      <c r="IW357" s="85"/>
      <c r="IX357" s="85"/>
      <c r="IY357" s="85"/>
      <c r="IZ357" s="85"/>
      <c r="JA357" s="85"/>
      <c r="JB357" s="85"/>
      <c r="JC357" s="85"/>
      <c r="JD357" s="90"/>
      <c r="JE357" s="1"/>
      <c r="JF357" s="1"/>
      <c r="JG357" s="1"/>
      <c r="JH357" s="1"/>
      <c r="JI357" s="1"/>
      <c r="JJ357" s="1"/>
      <c r="JK357" s="1"/>
      <c r="JL357" s="1"/>
      <c r="JM357" s="1"/>
      <c r="JN357" s="1"/>
      <c r="JO357" s="1"/>
      <c r="JP357" s="1"/>
      <c r="JQ357" s="1"/>
      <c r="JR357" s="1"/>
      <c r="JS357" s="1"/>
      <c r="JT357" s="1"/>
      <c r="JU357" s="1"/>
      <c r="JV357" s="1"/>
      <c r="JW357" s="1"/>
      <c r="JX357" s="1"/>
      <c r="JY357" s="1"/>
      <c r="JZ357" s="1"/>
    </row>
    <row r="358" spans="1:286" s="91" customFormat="1" x14ac:dyDescent="0.3">
      <c r="A358" s="78">
        <v>1000452</v>
      </c>
      <c r="B358" s="196">
        <v>42306.550462962965</v>
      </c>
      <c r="C358" s="196" t="s">
        <v>481</v>
      </c>
      <c r="D358" s="197" t="s">
        <v>717</v>
      </c>
      <c r="E358" s="1"/>
      <c r="F358" s="1"/>
      <c r="G358" s="79"/>
      <c r="H358" s="198"/>
      <c r="I358" s="197"/>
      <c r="J358" s="197"/>
      <c r="K358" s="198">
        <v>4915</v>
      </c>
      <c r="L358" s="197" t="s">
        <v>718</v>
      </c>
      <c r="M358" s="80">
        <v>2075486065</v>
      </c>
      <c r="N358" s="199">
        <v>50000</v>
      </c>
      <c r="O358" s="199">
        <v>6920</v>
      </c>
      <c r="P358" s="78">
        <v>9</v>
      </c>
      <c r="Q358" s="81">
        <v>0.25</v>
      </c>
      <c r="R358" s="81"/>
      <c r="S358" s="82">
        <v>4</v>
      </c>
      <c r="T358" s="81">
        <v>0</v>
      </c>
      <c r="U358" s="81"/>
      <c r="V358" s="199">
        <v>7650</v>
      </c>
      <c r="W358" s="199">
        <v>0</v>
      </c>
      <c r="X358" s="199">
        <v>1200</v>
      </c>
      <c r="Y358" s="199">
        <v>10000</v>
      </c>
      <c r="Z358" s="199">
        <v>150</v>
      </c>
      <c r="AA358" s="199">
        <v>250</v>
      </c>
      <c r="AB358" s="199">
        <v>100</v>
      </c>
      <c r="AC358" s="199">
        <v>125</v>
      </c>
      <c r="AD358" s="199">
        <v>900</v>
      </c>
      <c r="AE358" s="199">
        <v>100</v>
      </c>
      <c r="AF358" s="199">
        <v>90</v>
      </c>
      <c r="AG358" s="199">
        <v>200</v>
      </c>
      <c r="AH358" s="199">
        <v>75</v>
      </c>
      <c r="AI358" s="199">
        <v>200</v>
      </c>
      <c r="AJ358" s="199">
        <v>500</v>
      </c>
      <c r="AK358" s="199">
        <v>500</v>
      </c>
      <c r="AL358" s="199">
        <v>2000</v>
      </c>
      <c r="AM358" s="199">
        <v>425</v>
      </c>
      <c r="AN358" s="199">
        <v>100</v>
      </c>
      <c r="AO358" s="199">
        <v>5000</v>
      </c>
      <c r="AP358" s="199">
        <v>90</v>
      </c>
      <c r="AQ358" s="199">
        <v>100</v>
      </c>
      <c r="AR358" s="199">
        <v>150</v>
      </c>
      <c r="AS358" s="199">
        <v>150</v>
      </c>
      <c r="AT358" s="199">
        <v>25</v>
      </c>
      <c r="AU358" s="199">
        <v>50</v>
      </c>
      <c r="AV358" s="199">
        <v>100</v>
      </c>
      <c r="AW358" s="199">
        <v>500</v>
      </c>
      <c r="AX358" s="199">
        <v>1000</v>
      </c>
      <c r="AY358" s="1" t="s">
        <v>101</v>
      </c>
      <c r="AZ358" s="1" t="s">
        <v>104</v>
      </c>
      <c r="BA358" s="83">
        <v>24318</v>
      </c>
      <c r="BB358" s="84" t="s">
        <v>103</v>
      </c>
      <c r="BC358" s="1"/>
      <c r="BD358" s="1"/>
      <c r="BE358" s="1">
        <v>1</v>
      </c>
      <c r="BF358" s="1">
        <v>1</v>
      </c>
      <c r="BG358" s="1"/>
      <c r="BH358" s="1"/>
      <c r="BI358" s="1"/>
      <c r="BJ358" s="1"/>
      <c r="BK358" s="1"/>
      <c r="BL358" s="1">
        <v>1</v>
      </c>
      <c r="BM358" s="1">
        <v>3</v>
      </c>
      <c r="BN358" s="1">
        <v>1</v>
      </c>
      <c r="BO358" s="1"/>
      <c r="BP358" s="1"/>
      <c r="BQ358" s="1"/>
      <c r="BR358" s="1"/>
      <c r="BS358" s="1"/>
      <c r="BT358" s="1"/>
      <c r="BU358" s="1"/>
      <c r="BV358" s="1"/>
      <c r="BW358" s="1"/>
      <c r="BX358" s="1"/>
      <c r="BY358" s="1"/>
      <c r="BZ358" s="1"/>
      <c r="CA358" s="1"/>
      <c r="CB358" s="1"/>
      <c r="CC358" s="1"/>
      <c r="CD358" s="1">
        <v>2</v>
      </c>
      <c r="CE358" s="1" t="s">
        <v>102</v>
      </c>
      <c r="CF358" s="83">
        <v>21109</v>
      </c>
      <c r="CG358" s="84" t="s">
        <v>103</v>
      </c>
      <c r="CH358" s="1"/>
      <c r="CI358" s="1"/>
      <c r="CJ358" s="1">
        <v>1</v>
      </c>
      <c r="CK358" s="1">
        <v>1</v>
      </c>
      <c r="CL358" s="1"/>
      <c r="CM358" s="1"/>
      <c r="CN358" s="1"/>
      <c r="CO358" s="1"/>
      <c r="CP358" s="1">
        <v>3</v>
      </c>
      <c r="CQ358" s="1">
        <v>1</v>
      </c>
      <c r="CR358" s="1">
        <v>1</v>
      </c>
      <c r="CS358" s="1">
        <v>1</v>
      </c>
      <c r="CT358" s="1"/>
      <c r="CU358" s="1"/>
      <c r="CV358" s="1"/>
      <c r="CW358" s="1"/>
      <c r="CX358" s="1"/>
      <c r="CY358" s="1"/>
      <c r="CZ358" s="1">
        <v>1</v>
      </c>
      <c r="DA358" s="1"/>
      <c r="DB358" s="1"/>
      <c r="DC358" s="1"/>
      <c r="DD358" s="1">
        <v>12</v>
      </c>
      <c r="DE358" s="1"/>
      <c r="DF358" s="1">
        <v>12</v>
      </c>
      <c r="DG358" s="1"/>
      <c r="DH358" s="1"/>
      <c r="DI358" s="1">
        <v>3</v>
      </c>
      <c r="DJ358" s="1" t="s">
        <v>102</v>
      </c>
      <c r="DK358" s="83">
        <v>34348</v>
      </c>
      <c r="DL358" s="84" t="s">
        <v>103</v>
      </c>
      <c r="DM358" s="1"/>
      <c r="DN358" s="1"/>
      <c r="DO358" s="1"/>
      <c r="DP358" s="1"/>
      <c r="DQ358" s="1"/>
      <c r="DR358" s="1"/>
      <c r="DS358" s="1"/>
      <c r="DT358" s="1"/>
      <c r="DU358" s="1"/>
      <c r="DV358" s="1">
        <v>1</v>
      </c>
      <c r="DW358" s="1"/>
      <c r="DX358" s="1"/>
      <c r="DY358" s="1"/>
      <c r="DZ358" s="1"/>
      <c r="EA358" s="1"/>
      <c r="EB358" s="1"/>
      <c r="EC358" s="1"/>
      <c r="ED358" s="1"/>
      <c r="EE358" s="1"/>
      <c r="EF358" s="1"/>
      <c r="EG358" s="1"/>
      <c r="EH358" s="1"/>
      <c r="EI358" s="1"/>
      <c r="EJ358" s="1"/>
      <c r="EK358" s="1"/>
      <c r="EL358" s="1"/>
      <c r="EM358" s="1"/>
      <c r="EN358" s="1">
        <v>4</v>
      </c>
      <c r="EO358" s="1" t="s">
        <v>298</v>
      </c>
      <c r="EP358" s="83">
        <v>35880</v>
      </c>
      <c r="EQ358" s="1" t="s">
        <v>103</v>
      </c>
      <c r="ER358" s="1"/>
      <c r="ES358" s="1"/>
      <c r="ET358" s="1">
        <v>1</v>
      </c>
      <c r="EU358" s="1">
        <v>1</v>
      </c>
      <c r="EV358" s="1"/>
      <c r="EW358" s="1"/>
      <c r="EX358" s="1"/>
      <c r="EY358" s="1"/>
      <c r="EZ358" s="1">
        <v>24</v>
      </c>
      <c r="FA358" s="1">
        <v>1</v>
      </c>
      <c r="FB358" s="1"/>
      <c r="FC358" s="1">
        <v>1</v>
      </c>
      <c r="FD358" s="1"/>
      <c r="FE358" s="1"/>
      <c r="FF358" s="1"/>
      <c r="FG358" s="1"/>
      <c r="FH358" s="1"/>
      <c r="FI358" s="1"/>
      <c r="FJ358" s="1"/>
      <c r="FK358" s="1"/>
      <c r="FL358" s="1"/>
      <c r="FM358" s="1"/>
      <c r="FN358" s="1"/>
      <c r="FO358" s="1"/>
      <c r="FP358" s="1"/>
      <c r="FQ358" s="1"/>
      <c r="FR358" s="1"/>
      <c r="FS358" s="1">
        <v>5</v>
      </c>
      <c r="FT358" s="1"/>
      <c r="FU358" s="83"/>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v>6</v>
      </c>
      <c r="GY358" s="1"/>
      <c r="GZ358" s="83"/>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85"/>
      <c r="ID358" s="85"/>
      <c r="IE358" s="85"/>
      <c r="IF358" s="85"/>
      <c r="IG358" s="85"/>
      <c r="IH358" s="85"/>
      <c r="II358" s="85"/>
      <c r="IJ358" s="85"/>
      <c r="IK358" s="85"/>
      <c r="IL358" s="85"/>
      <c r="IM358" s="85"/>
      <c r="IN358" s="85"/>
      <c r="IO358" s="85"/>
      <c r="IP358" s="85"/>
      <c r="IQ358" s="85"/>
      <c r="IR358" s="85"/>
      <c r="IS358" s="85"/>
      <c r="IT358" s="85"/>
      <c r="IU358" s="85"/>
      <c r="IV358" s="85"/>
      <c r="IW358" s="85"/>
      <c r="IX358" s="85"/>
      <c r="IY358" s="85"/>
      <c r="IZ358" s="85"/>
      <c r="JA358" s="85"/>
      <c r="JB358" s="85"/>
      <c r="JC358" s="85"/>
      <c r="JD358" s="90"/>
      <c r="JE358" s="1"/>
      <c r="JF358" s="1"/>
      <c r="JG358" s="1"/>
      <c r="JH358" s="1"/>
      <c r="JI358" s="1"/>
      <c r="JJ358" s="1"/>
      <c r="JK358" s="1"/>
      <c r="JL358" s="1"/>
      <c r="JM358" s="1"/>
      <c r="JN358" s="1"/>
      <c r="JO358" s="1"/>
      <c r="JP358" s="1"/>
      <c r="JQ358" s="1"/>
      <c r="JR358" s="1"/>
      <c r="JS358" s="1"/>
      <c r="JT358" s="1"/>
      <c r="JU358" s="1"/>
      <c r="JV358" s="1"/>
      <c r="JW358" s="1"/>
      <c r="JX358" s="1"/>
      <c r="JY358" s="1"/>
      <c r="JZ358" s="1"/>
    </row>
    <row r="359" spans="1:286" s="91" customFormat="1" x14ac:dyDescent="0.3">
      <c r="A359" s="78">
        <v>1000453</v>
      </c>
      <c r="B359" s="196">
        <v>42306.561493055553</v>
      </c>
      <c r="C359" s="196" t="s">
        <v>481</v>
      </c>
      <c r="D359" s="197" t="s">
        <v>719</v>
      </c>
      <c r="E359" s="1" t="s">
        <v>720</v>
      </c>
      <c r="F359" s="1"/>
      <c r="G359" s="79"/>
      <c r="H359" s="198"/>
      <c r="I359" s="197"/>
      <c r="J359" s="197"/>
      <c r="K359" s="198">
        <v>4667</v>
      </c>
      <c r="L359" s="197" t="s">
        <v>721</v>
      </c>
      <c r="M359" s="80">
        <v>2074540223</v>
      </c>
      <c r="N359" s="199">
        <v>50000</v>
      </c>
      <c r="O359" s="199">
        <v>6725</v>
      </c>
      <c r="P359" s="78">
        <v>7</v>
      </c>
      <c r="Q359" s="81">
        <v>0.25</v>
      </c>
      <c r="R359" s="81"/>
      <c r="S359" s="82">
        <v>2</v>
      </c>
      <c r="T359" s="81">
        <v>0</v>
      </c>
      <c r="U359" s="81"/>
      <c r="V359" s="199">
        <v>7650</v>
      </c>
      <c r="W359" s="199">
        <v>0</v>
      </c>
      <c r="X359" s="199">
        <v>1200</v>
      </c>
      <c r="Y359" s="199">
        <v>10000</v>
      </c>
      <c r="Z359" s="199">
        <v>150</v>
      </c>
      <c r="AA359" s="199">
        <v>250</v>
      </c>
      <c r="AB359" s="199">
        <v>100</v>
      </c>
      <c r="AC359" s="199">
        <v>125</v>
      </c>
      <c r="AD359" s="199">
        <v>900</v>
      </c>
      <c r="AE359" s="199">
        <v>100</v>
      </c>
      <c r="AF359" s="199">
        <v>90</v>
      </c>
      <c r="AG359" s="199">
        <v>200</v>
      </c>
      <c r="AH359" s="199">
        <v>75</v>
      </c>
      <c r="AI359" s="199">
        <v>200</v>
      </c>
      <c r="AJ359" s="199">
        <v>500</v>
      </c>
      <c r="AK359" s="199">
        <v>500</v>
      </c>
      <c r="AL359" s="199">
        <v>2000</v>
      </c>
      <c r="AM359" s="199">
        <v>425</v>
      </c>
      <c r="AN359" s="199">
        <v>100</v>
      </c>
      <c r="AO359" s="199">
        <v>5000</v>
      </c>
      <c r="AP359" s="199">
        <v>90</v>
      </c>
      <c r="AQ359" s="199">
        <v>100</v>
      </c>
      <c r="AR359" s="199">
        <v>150</v>
      </c>
      <c r="AS359" s="199">
        <v>150</v>
      </c>
      <c r="AT359" s="199">
        <v>50</v>
      </c>
      <c r="AU359" s="199">
        <v>50</v>
      </c>
      <c r="AV359" s="199">
        <v>100</v>
      </c>
      <c r="AW359" s="199">
        <v>500</v>
      </c>
      <c r="AX359" s="199">
        <v>1000</v>
      </c>
      <c r="AY359" s="1" t="s">
        <v>101</v>
      </c>
      <c r="AZ359" s="1" t="s">
        <v>104</v>
      </c>
      <c r="BA359" s="83">
        <v>20486</v>
      </c>
      <c r="BB359" s="84" t="s">
        <v>103</v>
      </c>
      <c r="BC359" s="1"/>
      <c r="BD359" s="1"/>
      <c r="BE359" s="1">
        <v>2</v>
      </c>
      <c r="BF359" s="1">
        <v>1</v>
      </c>
      <c r="BG359" s="1"/>
      <c r="BH359" s="1"/>
      <c r="BI359" s="1"/>
      <c r="BJ359" s="1"/>
      <c r="BK359" s="1"/>
      <c r="BL359" s="1">
        <v>1</v>
      </c>
      <c r="BM359" s="1"/>
      <c r="BN359" s="1"/>
      <c r="BO359" s="1"/>
      <c r="BP359" s="1">
        <v>1</v>
      </c>
      <c r="BQ359" s="1"/>
      <c r="BR359" s="1"/>
      <c r="BS359" s="1"/>
      <c r="BT359" s="1"/>
      <c r="BU359" s="1"/>
      <c r="BV359" s="1"/>
      <c r="BW359" s="1"/>
      <c r="BX359" s="1"/>
      <c r="BY359" s="1">
        <v>40</v>
      </c>
      <c r="BZ359" s="1"/>
      <c r="CA359" s="1"/>
      <c r="CB359" s="1"/>
      <c r="CC359" s="1"/>
      <c r="CD359" s="1">
        <v>2</v>
      </c>
      <c r="CE359" s="1" t="s">
        <v>102</v>
      </c>
      <c r="CF359" s="83">
        <v>19541</v>
      </c>
      <c r="CG359" s="84" t="s">
        <v>6</v>
      </c>
      <c r="CH359" s="1"/>
      <c r="CI359" s="1"/>
      <c r="CJ359" s="1">
        <v>2</v>
      </c>
      <c r="CK359" s="1">
        <v>2</v>
      </c>
      <c r="CL359" s="1"/>
      <c r="CM359" s="1"/>
      <c r="CN359" s="1"/>
      <c r="CO359" s="1"/>
      <c r="CP359" s="1"/>
      <c r="CQ359" s="1">
        <v>1</v>
      </c>
      <c r="CR359" s="1">
        <v>1</v>
      </c>
      <c r="CS359" s="1"/>
      <c r="CT359" s="1"/>
      <c r="CU359" s="1"/>
      <c r="CV359" s="1"/>
      <c r="CW359" s="1"/>
      <c r="CX359" s="1"/>
      <c r="CY359" s="1"/>
      <c r="CZ359" s="1"/>
      <c r="DA359" s="1"/>
      <c r="DB359" s="1"/>
      <c r="DC359" s="1"/>
      <c r="DD359" s="1">
        <v>48</v>
      </c>
      <c r="DE359" s="1"/>
      <c r="DF359" s="1"/>
      <c r="DG359" s="1"/>
      <c r="DH359" s="1"/>
      <c r="DI359" s="1">
        <v>3</v>
      </c>
      <c r="DJ359" s="1"/>
      <c r="DK359" s="83"/>
      <c r="DL359" s="84"/>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v>4</v>
      </c>
      <c r="EO359" s="1"/>
      <c r="EP359" s="83"/>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v>5</v>
      </c>
      <c r="FT359" s="1"/>
      <c r="FU359" s="83"/>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v>6</v>
      </c>
      <c r="GY359" s="1"/>
      <c r="GZ359" s="83"/>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85"/>
      <c r="ID359" s="85"/>
      <c r="IE359" s="85"/>
      <c r="IF359" s="85"/>
      <c r="IG359" s="85"/>
      <c r="IH359" s="85"/>
      <c r="II359" s="85"/>
      <c r="IJ359" s="85"/>
      <c r="IK359" s="85"/>
      <c r="IL359" s="85"/>
      <c r="IM359" s="85"/>
      <c r="IN359" s="85"/>
      <c r="IO359" s="85"/>
      <c r="IP359" s="85"/>
      <c r="IQ359" s="85"/>
      <c r="IR359" s="85"/>
      <c r="IS359" s="85"/>
      <c r="IT359" s="85"/>
      <c r="IU359" s="85"/>
      <c r="IV359" s="85"/>
      <c r="IW359" s="85"/>
      <c r="IX359" s="85"/>
      <c r="IY359" s="85"/>
      <c r="IZ359" s="85"/>
      <c r="JA359" s="85"/>
      <c r="JB359" s="85"/>
      <c r="JC359" s="85"/>
      <c r="JD359" s="90"/>
      <c r="JE359" s="1"/>
      <c r="JF359" s="1"/>
      <c r="JG359" s="1"/>
      <c r="JH359" s="1"/>
      <c r="JI359" s="1"/>
      <c r="JJ359" s="1"/>
      <c r="JK359" s="1"/>
      <c r="JL359" s="1"/>
      <c r="JM359" s="1"/>
      <c r="JN359" s="1"/>
      <c r="JO359" s="1"/>
      <c r="JP359" s="1"/>
      <c r="JQ359" s="1"/>
      <c r="JR359" s="1"/>
      <c r="JS359" s="1"/>
      <c r="JT359" s="1"/>
      <c r="JU359" s="1"/>
      <c r="JV359" s="1"/>
      <c r="JW359" s="1"/>
      <c r="JX359" s="1"/>
      <c r="JY359" s="1"/>
      <c r="JZ359" s="1"/>
    </row>
    <row r="360" spans="1:286" s="91" customFormat="1" x14ac:dyDescent="0.3">
      <c r="A360" s="78">
        <v>1000454</v>
      </c>
      <c r="B360" s="196">
        <v>42306.570694444446</v>
      </c>
      <c r="C360" s="196" t="s">
        <v>481</v>
      </c>
      <c r="D360" s="197" t="s">
        <v>722</v>
      </c>
      <c r="E360" s="1"/>
      <c r="F360" s="1"/>
      <c r="G360" s="79"/>
      <c r="H360" s="198"/>
      <c r="I360" s="197"/>
      <c r="J360" s="197"/>
      <c r="K360" s="198">
        <v>4479</v>
      </c>
      <c r="L360" s="197" t="s">
        <v>723</v>
      </c>
      <c r="M360" s="80">
        <v>2076953713</v>
      </c>
      <c r="N360" s="199">
        <v>50000</v>
      </c>
      <c r="O360" s="199">
        <v>3790</v>
      </c>
      <c r="P360" s="78">
        <v>7</v>
      </c>
      <c r="Q360" s="81">
        <v>0.25</v>
      </c>
      <c r="R360" s="81"/>
      <c r="S360" s="82">
        <v>2</v>
      </c>
      <c r="T360" s="81">
        <v>0</v>
      </c>
      <c r="U360" s="81"/>
      <c r="V360" s="199">
        <v>7650</v>
      </c>
      <c r="W360" s="199">
        <v>0</v>
      </c>
      <c r="X360" s="199">
        <v>1200</v>
      </c>
      <c r="Y360" s="199">
        <v>10000</v>
      </c>
      <c r="Z360" s="199">
        <v>150</v>
      </c>
      <c r="AA360" s="199">
        <v>250</v>
      </c>
      <c r="AB360" s="199">
        <v>100</v>
      </c>
      <c r="AC360" s="199">
        <v>125</v>
      </c>
      <c r="AD360" s="199">
        <v>900</v>
      </c>
      <c r="AE360" s="199">
        <v>100</v>
      </c>
      <c r="AF360" s="199">
        <v>90</v>
      </c>
      <c r="AG360" s="199">
        <v>200</v>
      </c>
      <c r="AH360" s="199">
        <v>75</v>
      </c>
      <c r="AI360" s="199">
        <v>200</v>
      </c>
      <c r="AJ360" s="199">
        <v>500</v>
      </c>
      <c r="AK360" s="199">
        <v>500</v>
      </c>
      <c r="AL360" s="199">
        <v>2000</v>
      </c>
      <c r="AM360" s="199">
        <v>425</v>
      </c>
      <c r="AN360" s="199">
        <v>100</v>
      </c>
      <c r="AO360" s="199">
        <v>5000</v>
      </c>
      <c r="AP360" s="199">
        <v>90</v>
      </c>
      <c r="AQ360" s="199">
        <v>100</v>
      </c>
      <c r="AR360" s="199">
        <v>150</v>
      </c>
      <c r="AS360" s="199">
        <v>150</v>
      </c>
      <c r="AT360" s="199">
        <v>25</v>
      </c>
      <c r="AU360" s="199">
        <v>130</v>
      </c>
      <c r="AV360" s="199">
        <v>100</v>
      </c>
      <c r="AW360" s="199">
        <v>500</v>
      </c>
      <c r="AX360" s="199">
        <v>1000</v>
      </c>
      <c r="AY360" s="1" t="s">
        <v>101</v>
      </c>
      <c r="AZ360" s="1" t="s">
        <v>104</v>
      </c>
      <c r="BA360" s="83">
        <v>18973</v>
      </c>
      <c r="BB360" s="84" t="s">
        <v>103</v>
      </c>
      <c r="BC360" s="1"/>
      <c r="BD360" s="1"/>
      <c r="BE360" s="1"/>
      <c r="BF360" s="1"/>
      <c r="BG360" s="1"/>
      <c r="BH360" s="1"/>
      <c r="BI360" s="1"/>
      <c r="BJ360" s="1"/>
      <c r="BK360" s="1"/>
      <c r="BL360" s="1">
        <v>1</v>
      </c>
      <c r="BM360" s="1"/>
      <c r="BN360" s="1"/>
      <c r="BO360" s="1"/>
      <c r="BP360" s="1"/>
      <c r="BQ360" s="1"/>
      <c r="BR360" s="1"/>
      <c r="BS360" s="1"/>
      <c r="BT360" s="1"/>
      <c r="BU360" s="1"/>
      <c r="BV360" s="1"/>
      <c r="BW360" s="1"/>
      <c r="BX360" s="1"/>
      <c r="BY360" s="1">
        <v>4</v>
      </c>
      <c r="BZ360" s="1">
        <v>4</v>
      </c>
      <c r="CA360" s="1"/>
      <c r="CB360" s="1"/>
      <c r="CC360" s="1"/>
      <c r="CD360" s="1">
        <v>2</v>
      </c>
      <c r="CE360" s="1" t="s">
        <v>102</v>
      </c>
      <c r="CF360" s="83">
        <v>18792</v>
      </c>
      <c r="CG360" s="84" t="s">
        <v>103</v>
      </c>
      <c r="CH360" s="1"/>
      <c r="CI360" s="1"/>
      <c r="CJ360" s="1">
        <v>1</v>
      </c>
      <c r="CK360" s="1">
        <v>2</v>
      </c>
      <c r="CL360" s="1"/>
      <c r="CM360" s="1"/>
      <c r="CN360" s="1">
        <v>1</v>
      </c>
      <c r="CO360" s="1"/>
      <c r="CP360" s="1"/>
      <c r="CQ360" s="1">
        <v>1</v>
      </c>
      <c r="CR360" s="1">
        <v>4</v>
      </c>
      <c r="CS360" s="1">
        <v>2</v>
      </c>
      <c r="CT360" s="1"/>
      <c r="CU360" s="1"/>
      <c r="CV360" s="1"/>
      <c r="CW360" s="1"/>
      <c r="CX360" s="1"/>
      <c r="CY360" s="1"/>
      <c r="CZ360" s="1"/>
      <c r="DA360" s="1"/>
      <c r="DB360" s="1"/>
      <c r="DC360" s="1"/>
      <c r="DD360" s="1"/>
      <c r="DE360" s="1">
        <v>4</v>
      </c>
      <c r="DF360" s="1"/>
      <c r="DG360" s="1"/>
      <c r="DH360" s="1"/>
      <c r="DI360" s="1">
        <v>3</v>
      </c>
      <c r="DJ360" s="1"/>
      <c r="DK360" s="83"/>
      <c r="DL360" s="84"/>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v>4</v>
      </c>
      <c r="EO360" s="1"/>
      <c r="EP360" s="83"/>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v>5</v>
      </c>
      <c r="FT360" s="1"/>
      <c r="FU360" s="83"/>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v>6</v>
      </c>
      <c r="GY360" s="1"/>
      <c r="GZ360" s="83"/>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85"/>
      <c r="ID360" s="85"/>
      <c r="IE360" s="85"/>
      <c r="IF360" s="85"/>
      <c r="IG360" s="85"/>
      <c r="IH360" s="85"/>
      <c r="II360" s="85"/>
      <c r="IJ360" s="85"/>
      <c r="IK360" s="85"/>
      <c r="IL360" s="85"/>
      <c r="IM360" s="85"/>
      <c r="IN360" s="85"/>
      <c r="IO360" s="85"/>
      <c r="IP360" s="85"/>
      <c r="IQ360" s="85"/>
      <c r="IR360" s="85"/>
      <c r="IS360" s="85"/>
      <c r="IT360" s="85"/>
      <c r="IU360" s="85"/>
      <c r="IV360" s="85"/>
      <c r="IW360" s="85"/>
      <c r="IX360" s="85"/>
      <c r="IY360" s="85"/>
      <c r="IZ360" s="85"/>
      <c r="JA360" s="85"/>
      <c r="JB360" s="85"/>
      <c r="JC360" s="85"/>
      <c r="JD360" s="90"/>
      <c r="JE360" s="1"/>
      <c r="JF360" s="1"/>
      <c r="JG360" s="1"/>
      <c r="JH360" s="1"/>
      <c r="JI360" s="1"/>
      <c r="JJ360" s="1"/>
      <c r="JK360" s="1"/>
      <c r="JL360" s="1"/>
      <c r="JM360" s="1"/>
      <c r="JN360" s="1"/>
      <c r="JO360" s="1"/>
      <c r="JP360" s="1"/>
      <c r="JQ360" s="1"/>
      <c r="JR360" s="1"/>
      <c r="JS360" s="1"/>
      <c r="JT360" s="1"/>
      <c r="JU360" s="1"/>
      <c r="JV360" s="1"/>
      <c r="JW360" s="1"/>
      <c r="JX360" s="1"/>
      <c r="JY360" s="1"/>
      <c r="JZ360" s="1"/>
    </row>
    <row r="361" spans="1:286" s="91" customFormat="1" x14ac:dyDescent="0.3">
      <c r="A361" s="78">
        <v>1000455</v>
      </c>
      <c r="B361" s="196">
        <v>42306.582013888888</v>
      </c>
      <c r="C361" s="196" t="s">
        <v>481</v>
      </c>
      <c r="D361" s="197" t="s">
        <v>724</v>
      </c>
      <c r="E361" s="1"/>
      <c r="F361" s="1"/>
      <c r="G361" s="79"/>
      <c r="H361" s="198"/>
      <c r="I361" s="197"/>
      <c r="J361" s="197"/>
      <c r="K361" s="198">
        <v>4401</v>
      </c>
      <c r="L361" s="197" t="s">
        <v>725</v>
      </c>
      <c r="M361" s="80">
        <v>2079905716</v>
      </c>
      <c r="N361" s="199">
        <v>50000</v>
      </c>
      <c r="O361" s="199">
        <v>4125</v>
      </c>
      <c r="P361" s="78">
        <v>9</v>
      </c>
      <c r="Q361" s="81">
        <v>0.25</v>
      </c>
      <c r="R361" s="81"/>
      <c r="S361" s="82">
        <v>4</v>
      </c>
      <c r="T361" s="81">
        <v>0</v>
      </c>
      <c r="U361" s="81"/>
      <c r="V361" s="199">
        <v>6650</v>
      </c>
      <c r="W361" s="199">
        <v>0</v>
      </c>
      <c r="X361" s="199">
        <v>1200</v>
      </c>
      <c r="Y361" s="199">
        <v>10000</v>
      </c>
      <c r="Z361" s="199">
        <v>150</v>
      </c>
      <c r="AA361" s="199">
        <v>250</v>
      </c>
      <c r="AB361" s="199">
        <v>100</v>
      </c>
      <c r="AC361" s="199">
        <v>125</v>
      </c>
      <c r="AD361" s="199">
        <v>900</v>
      </c>
      <c r="AE361" s="199">
        <v>100</v>
      </c>
      <c r="AF361" s="199">
        <v>90</v>
      </c>
      <c r="AG361" s="199">
        <v>200</v>
      </c>
      <c r="AH361" s="199">
        <v>75</v>
      </c>
      <c r="AI361" s="199">
        <v>200</v>
      </c>
      <c r="AJ361" s="199">
        <v>500</v>
      </c>
      <c r="AK361" s="199">
        <v>500</v>
      </c>
      <c r="AL361" s="199">
        <v>2000</v>
      </c>
      <c r="AM361" s="199">
        <v>425</v>
      </c>
      <c r="AN361" s="199">
        <v>100</v>
      </c>
      <c r="AO361" s="199">
        <v>5000</v>
      </c>
      <c r="AP361" s="199">
        <v>90</v>
      </c>
      <c r="AQ361" s="199">
        <v>100</v>
      </c>
      <c r="AR361" s="199">
        <v>150</v>
      </c>
      <c r="AS361" s="199">
        <v>150</v>
      </c>
      <c r="AT361" s="199">
        <v>25</v>
      </c>
      <c r="AU361" s="199">
        <v>50</v>
      </c>
      <c r="AV361" s="199">
        <v>100</v>
      </c>
      <c r="AW361" s="199">
        <v>500</v>
      </c>
      <c r="AX361" s="199">
        <v>1000</v>
      </c>
      <c r="AY361" s="1" t="s">
        <v>101</v>
      </c>
      <c r="AZ361" s="1" t="s">
        <v>104</v>
      </c>
      <c r="BA361" s="83">
        <v>31663</v>
      </c>
      <c r="BB361" s="84" t="s">
        <v>103</v>
      </c>
      <c r="BC361" s="1"/>
      <c r="BD361" s="1"/>
      <c r="BE361" s="1">
        <v>1</v>
      </c>
      <c r="BF361" s="1">
        <v>2</v>
      </c>
      <c r="BG361" s="1"/>
      <c r="BH361" s="1"/>
      <c r="BI361" s="1">
        <v>1</v>
      </c>
      <c r="BJ361" s="1"/>
      <c r="BK361" s="1"/>
      <c r="BL361" s="1">
        <v>1</v>
      </c>
      <c r="BM361" s="1">
        <v>2</v>
      </c>
      <c r="BN361" s="1">
        <v>1</v>
      </c>
      <c r="BO361" s="1"/>
      <c r="BP361" s="1"/>
      <c r="BQ361" s="1"/>
      <c r="BR361" s="1"/>
      <c r="BS361" s="1"/>
      <c r="BT361" s="1"/>
      <c r="BU361" s="1"/>
      <c r="BV361" s="1"/>
      <c r="BW361" s="1"/>
      <c r="BX361" s="1"/>
      <c r="BY361" s="1">
        <v>4</v>
      </c>
      <c r="BZ361" s="1"/>
      <c r="CA361" s="1"/>
      <c r="CB361" s="1"/>
      <c r="CC361" s="1"/>
      <c r="CD361" s="1">
        <v>2</v>
      </c>
      <c r="CE361" s="1" t="s">
        <v>102</v>
      </c>
      <c r="CF361" s="83">
        <v>30010</v>
      </c>
      <c r="CG361" s="84" t="s">
        <v>103</v>
      </c>
      <c r="CH361" s="1"/>
      <c r="CI361" s="1"/>
      <c r="CJ361" s="1">
        <v>1</v>
      </c>
      <c r="CK361" s="1"/>
      <c r="CL361" s="1"/>
      <c r="CM361" s="1"/>
      <c r="CN361" s="1"/>
      <c r="CO361" s="1"/>
      <c r="CP361" s="1"/>
      <c r="CQ361" s="1">
        <v>1</v>
      </c>
      <c r="CR361" s="1"/>
      <c r="CS361" s="1"/>
      <c r="CT361" s="1"/>
      <c r="CU361" s="1"/>
      <c r="CV361" s="1"/>
      <c r="CW361" s="1"/>
      <c r="CX361" s="1"/>
      <c r="CY361" s="1"/>
      <c r="CZ361" s="1"/>
      <c r="DA361" s="1"/>
      <c r="DB361" s="1"/>
      <c r="DC361" s="1"/>
      <c r="DD361" s="1"/>
      <c r="DE361" s="1"/>
      <c r="DF361" s="1"/>
      <c r="DG361" s="1"/>
      <c r="DH361" s="1"/>
      <c r="DI361" s="1">
        <v>3</v>
      </c>
      <c r="DJ361" s="1" t="s">
        <v>104</v>
      </c>
      <c r="DK361" s="83">
        <v>41387</v>
      </c>
      <c r="DL361" s="84" t="s">
        <v>103</v>
      </c>
      <c r="DM361" s="1"/>
      <c r="DN361" s="1"/>
      <c r="DO361" s="1">
        <v>3</v>
      </c>
      <c r="DP361" s="1"/>
      <c r="DQ361" s="1"/>
      <c r="DR361" s="1"/>
      <c r="DS361" s="1"/>
      <c r="DT361" s="1"/>
      <c r="DU361" s="1"/>
      <c r="DV361" s="1">
        <v>1</v>
      </c>
      <c r="DW361" s="1"/>
      <c r="DX361" s="1"/>
      <c r="DY361" s="1"/>
      <c r="DZ361" s="1"/>
      <c r="EA361" s="1"/>
      <c r="EB361" s="1"/>
      <c r="EC361" s="1"/>
      <c r="ED361" s="1"/>
      <c r="EE361" s="1"/>
      <c r="EF361" s="1"/>
      <c r="EG361" s="1"/>
      <c r="EH361" s="1"/>
      <c r="EI361" s="1"/>
      <c r="EJ361" s="1"/>
      <c r="EK361" s="1"/>
      <c r="EL361" s="1"/>
      <c r="EM361" s="1"/>
      <c r="EN361" s="1">
        <v>4</v>
      </c>
      <c r="EO361" s="1" t="s">
        <v>104</v>
      </c>
      <c r="EP361" s="83">
        <v>42204</v>
      </c>
      <c r="EQ361" s="1" t="s">
        <v>103</v>
      </c>
      <c r="ER361" s="1"/>
      <c r="ES361" s="1"/>
      <c r="ET361" s="1">
        <v>2</v>
      </c>
      <c r="EU361" s="1"/>
      <c r="EV361" s="1"/>
      <c r="EW361" s="1"/>
      <c r="EX361" s="1"/>
      <c r="EY361" s="1"/>
      <c r="EZ361" s="1"/>
      <c r="FA361" s="1">
        <v>1</v>
      </c>
      <c r="FB361" s="1"/>
      <c r="FC361" s="1"/>
      <c r="FD361" s="1"/>
      <c r="FE361" s="1"/>
      <c r="FF361" s="1"/>
      <c r="FG361" s="1">
        <v>1</v>
      </c>
      <c r="FH361" s="1"/>
      <c r="FI361" s="1"/>
      <c r="FJ361" s="1"/>
      <c r="FK361" s="1"/>
      <c r="FL361" s="1"/>
      <c r="FM361" s="1"/>
      <c r="FN361" s="1"/>
      <c r="FO361" s="1"/>
      <c r="FP361" s="1"/>
      <c r="FQ361" s="1"/>
      <c r="FR361" s="1"/>
      <c r="FS361" s="1">
        <v>5</v>
      </c>
      <c r="FT361" s="1"/>
      <c r="FU361" s="83"/>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v>6</v>
      </c>
      <c r="GY361" s="1"/>
      <c r="GZ361" s="83"/>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85"/>
      <c r="ID361" s="85"/>
      <c r="IE361" s="85"/>
      <c r="IF361" s="85"/>
      <c r="IG361" s="85"/>
      <c r="IH361" s="85"/>
      <c r="II361" s="85"/>
      <c r="IJ361" s="85"/>
      <c r="IK361" s="85"/>
      <c r="IL361" s="85"/>
      <c r="IM361" s="85"/>
      <c r="IN361" s="85"/>
      <c r="IO361" s="85"/>
      <c r="IP361" s="85"/>
      <c r="IQ361" s="85"/>
      <c r="IR361" s="85"/>
      <c r="IS361" s="85"/>
      <c r="IT361" s="85"/>
      <c r="IU361" s="85"/>
      <c r="IV361" s="85"/>
      <c r="IW361" s="85"/>
      <c r="IX361" s="85"/>
      <c r="IY361" s="85"/>
      <c r="IZ361" s="85"/>
      <c r="JA361" s="85"/>
      <c r="JB361" s="85"/>
      <c r="JC361" s="85"/>
      <c r="JD361" s="90"/>
      <c r="JE361" s="1"/>
      <c r="JF361" s="1"/>
      <c r="JG361" s="1"/>
      <c r="JH361" s="1"/>
      <c r="JI361" s="1"/>
      <c r="JJ361" s="1"/>
      <c r="JK361" s="1"/>
      <c r="JL361" s="1"/>
      <c r="JM361" s="1"/>
      <c r="JN361" s="1"/>
      <c r="JO361" s="1"/>
      <c r="JP361" s="1"/>
      <c r="JQ361" s="1"/>
      <c r="JR361" s="1"/>
      <c r="JS361" s="1"/>
      <c r="JT361" s="1"/>
      <c r="JU361" s="1"/>
      <c r="JV361" s="1"/>
      <c r="JW361" s="1"/>
      <c r="JX361" s="1"/>
      <c r="JY361" s="1"/>
      <c r="JZ361" s="1"/>
    </row>
    <row r="362" spans="1:286" s="91" customFormat="1" x14ac:dyDescent="0.3">
      <c r="A362" s="78">
        <v>1000456</v>
      </c>
      <c r="B362" s="196">
        <v>42306.599050925928</v>
      </c>
      <c r="C362" s="196" t="s">
        <v>481</v>
      </c>
      <c r="D362" s="197" t="s">
        <v>726</v>
      </c>
      <c r="E362" s="1"/>
      <c r="F362" s="1"/>
      <c r="G362" s="79"/>
      <c r="H362" s="198"/>
      <c r="I362" s="197"/>
      <c r="J362" s="197"/>
      <c r="K362" s="198">
        <v>4448</v>
      </c>
      <c r="L362" s="197" t="s">
        <v>727</v>
      </c>
      <c r="M362" s="80">
        <v>2078279244</v>
      </c>
      <c r="N362" s="199">
        <v>50000</v>
      </c>
      <c r="O362" s="199">
        <v>1600</v>
      </c>
      <c r="P362" s="78">
        <v>8</v>
      </c>
      <c r="Q362" s="81">
        <v>0.25</v>
      </c>
      <c r="R362" s="81"/>
      <c r="S362" s="82">
        <v>2</v>
      </c>
      <c r="T362" s="81">
        <v>0</v>
      </c>
      <c r="U362" s="81"/>
      <c r="V362" s="199">
        <v>7650</v>
      </c>
      <c r="W362" s="199">
        <v>0</v>
      </c>
      <c r="X362" s="199">
        <v>1200</v>
      </c>
      <c r="Y362" s="199">
        <v>10000</v>
      </c>
      <c r="Z362" s="199">
        <v>150</v>
      </c>
      <c r="AA362" s="199">
        <v>250</v>
      </c>
      <c r="AB362" s="199">
        <v>100</v>
      </c>
      <c r="AC362" s="199">
        <v>125</v>
      </c>
      <c r="AD362" s="199">
        <v>900</v>
      </c>
      <c r="AE362" s="199">
        <v>100</v>
      </c>
      <c r="AF362" s="199">
        <v>90</v>
      </c>
      <c r="AG362" s="199">
        <v>200</v>
      </c>
      <c r="AH362" s="199">
        <v>75</v>
      </c>
      <c r="AI362" s="199">
        <v>200</v>
      </c>
      <c r="AJ362" s="199">
        <v>500</v>
      </c>
      <c r="AK362" s="199">
        <v>500</v>
      </c>
      <c r="AL362" s="199">
        <v>2000</v>
      </c>
      <c r="AM362" s="199">
        <v>425</v>
      </c>
      <c r="AN362" s="199">
        <v>100</v>
      </c>
      <c r="AO362" s="199">
        <v>5000</v>
      </c>
      <c r="AP362" s="199">
        <v>90</v>
      </c>
      <c r="AQ362" s="199">
        <v>100</v>
      </c>
      <c r="AR362" s="199">
        <v>150</v>
      </c>
      <c r="AS362" s="199">
        <v>150</v>
      </c>
      <c r="AT362" s="199">
        <v>25</v>
      </c>
      <c r="AU362" s="199">
        <v>50</v>
      </c>
      <c r="AV362" s="199">
        <v>100</v>
      </c>
      <c r="AW362" s="199">
        <v>500</v>
      </c>
      <c r="AX362" s="199">
        <v>1000</v>
      </c>
      <c r="AY362" s="1" t="s">
        <v>101</v>
      </c>
      <c r="AZ362" s="1" t="s">
        <v>104</v>
      </c>
      <c r="BA362" s="83">
        <v>19539</v>
      </c>
      <c r="BB362" s="84" t="s">
        <v>103</v>
      </c>
      <c r="BC362" s="1"/>
      <c r="BD362" s="1"/>
      <c r="BE362" s="1">
        <v>2</v>
      </c>
      <c r="BF362" s="1"/>
      <c r="BG362" s="1"/>
      <c r="BH362" s="1"/>
      <c r="BI362" s="1"/>
      <c r="BJ362" s="1"/>
      <c r="BK362" s="1"/>
      <c r="BL362" s="1">
        <v>1</v>
      </c>
      <c r="BM362" s="1"/>
      <c r="BN362" s="1"/>
      <c r="BO362" s="1"/>
      <c r="BP362" s="1"/>
      <c r="BQ362" s="1"/>
      <c r="BR362" s="1"/>
      <c r="BS362" s="1"/>
      <c r="BT362" s="1"/>
      <c r="BU362" s="1"/>
      <c r="BV362" s="1"/>
      <c r="BW362" s="1"/>
      <c r="BX362" s="1"/>
      <c r="BY362" s="1">
        <v>24</v>
      </c>
      <c r="BZ362" s="1"/>
      <c r="CA362" s="1"/>
      <c r="CB362" s="1"/>
      <c r="CC362" s="1"/>
      <c r="CD362" s="1">
        <v>2</v>
      </c>
      <c r="CE362" s="1" t="s">
        <v>104</v>
      </c>
      <c r="CF362" s="83">
        <v>33170</v>
      </c>
      <c r="CG362" s="84" t="s">
        <v>103</v>
      </c>
      <c r="CH362" s="1"/>
      <c r="CI362" s="1"/>
      <c r="CJ362" s="1">
        <v>2</v>
      </c>
      <c r="CK362" s="1"/>
      <c r="CL362" s="1"/>
      <c r="CM362" s="1"/>
      <c r="CN362" s="1"/>
      <c r="CO362" s="1"/>
      <c r="CP362" s="1"/>
      <c r="CQ362" s="1">
        <v>1</v>
      </c>
      <c r="CR362" s="1"/>
      <c r="CS362" s="1"/>
      <c r="CT362" s="1"/>
      <c r="CU362" s="1"/>
      <c r="CV362" s="1"/>
      <c r="CW362" s="1"/>
      <c r="CX362" s="1"/>
      <c r="CY362" s="1"/>
      <c r="CZ362" s="1"/>
      <c r="DA362" s="1"/>
      <c r="DB362" s="1"/>
      <c r="DC362" s="1"/>
      <c r="DD362" s="1"/>
      <c r="DE362" s="1"/>
      <c r="DF362" s="1"/>
      <c r="DG362" s="1"/>
      <c r="DH362" s="1"/>
      <c r="DI362" s="1">
        <v>3</v>
      </c>
      <c r="DJ362" s="1"/>
      <c r="DK362" s="83"/>
      <c r="DL362" s="84"/>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v>4</v>
      </c>
      <c r="EO362" s="1"/>
      <c r="EP362" s="83"/>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v>5</v>
      </c>
      <c r="FT362" s="1"/>
      <c r="FU362" s="83"/>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v>6</v>
      </c>
      <c r="GY362" s="1"/>
      <c r="GZ362" s="83"/>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85"/>
      <c r="ID362" s="85"/>
      <c r="IE362" s="85"/>
      <c r="IF362" s="85"/>
      <c r="IG362" s="85"/>
      <c r="IH362" s="85"/>
      <c r="II362" s="85"/>
      <c r="IJ362" s="85"/>
      <c r="IK362" s="85"/>
      <c r="IL362" s="85"/>
      <c r="IM362" s="85"/>
      <c r="IN362" s="85"/>
      <c r="IO362" s="85"/>
      <c r="IP362" s="85"/>
      <c r="IQ362" s="85"/>
      <c r="IR362" s="85"/>
      <c r="IS362" s="85"/>
      <c r="IT362" s="85"/>
      <c r="IU362" s="85"/>
      <c r="IV362" s="85"/>
      <c r="IW362" s="85"/>
      <c r="IX362" s="85"/>
      <c r="IY362" s="85"/>
      <c r="IZ362" s="85"/>
      <c r="JA362" s="85"/>
      <c r="JB362" s="85"/>
      <c r="JC362" s="85"/>
      <c r="JD362" s="90"/>
      <c r="JE362" s="1"/>
      <c r="JF362" s="1"/>
      <c r="JG362" s="1"/>
      <c r="JH362" s="1"/>
      <c r="JI362" s="1"/>
      <c r="JJ362" s="1"/>
      <c r="JK362" s="1"/>
      <c r="JL362" s="1"/>
      <c r="JM362" s="1"/>
      <c r="JN362" s="1"/>
      <c r="JO362" s="1"/>
      <c r="JP362" s="1"/>
      <c r="JQ362" s="1"/>
      <c r="JR362" s="1"/>
      <c r="JS362" s="1"/>
      <c r="JT362" s="1"/>
      <c r="JU362" s="1"/>
      <c r="JV362" s="1"/>
      <c r="JW362" s="1"/>
      <c r="JX362" s="1"/>
      <c r="JY362" s="1"/>
      <c r="JZ362" s="1"/>
    </row>
    <row r="363" spans="1:286" s="91" customFormat="1" x14ac:dyDescent="0.3">
      <c r="A363" s="78">
        <v>1000457</v>
      </c>
      <c r="B363" s="196">
        <v>42306.620069444441</v>
      </c>
      <c r="C363" s="196" t="s">
        <v>481</v>
      </c>
      <c r="D363" s="197" t="s">
        <v>728</v>
      </c>
      <c r="E363" s="1"/>
      <c r="F363" s="1"/>
      <c r="G363" s="79"/>
      <c r="H363" s="198"/>
      <c r="I363" s="197"/>
      <c r="J363" s="197"/>
      <c r="K363" s="198">
        <v>4412</v>
      </c>
      <c r="L363" s="197" t="s">
        <v>729</v>
      </c>
      <c r="M363" s="80">
        <v>2079905716</v>
      </c>
      <c r="N363" s="199">
        <v>50000</v>
      </c>
      <c r="O363" s="199">
        <v>1925</v>
      </c>
      <c r="P363" s="78">
        <v>8</v>
      </c>
      <c r="Q363" s="81">
        <v>0.25</v>
      </c>
      <c r="R363" s="81"/>
      <c r="S363" s="82">
        <v>3</v>
      </c>
      <c r="T363" s="81">
        <v>0</v>
      </c>
      <c r="U363" s="81"/>
      <c r="V363" s="199">
        <v>6650</v>
      </c>
      <c r="W363" s="199">
        <v>0</v>
      </c>
      <c r="X363" s="199">
        <v>1200</v>
      </c>
      <c r="Y363" s="199">
        <v>10000</v>
      </c>
      <c r="Z363" s="199">
        <v>150</v>
      </c>
      <c r="AA363" s="199">
        <v>250</v>
      </c>
      <c r="AB363" s="199">
        <v>100</v>
      </c>
      <c r="AC363" s="199">
        <v>125</v>
      </c>
      <c r="AD363" s="199">
        <v>900</v>
      </c>
      <c r="AE363" s="199">
        <v>100</v>
      </c>
      <c r="AF363" s="199">
        <v>90</v>
      </c>
      <c r="AG363" s="199">
        <v>200</v>
      </c>
      <c r="AH363" s="199">
        <v>75</v>
      </c>
      <c r="AI363" s="199">
        <v>200</v>
      </c>
      <c r="AJ363" s="199">
        <v>500</v>
      </c>
      <c r="AK363" s="199">
        <v>500</v>
      </c>
      <c r="AL363" s="199">
        <v>2000</v>
      </c>
      <c r="AM363" s="199">
        <v>425</v>
      </c>
      <c r="AN363" s="199">
        <v>100</v>
      </c>
      <c r="AO363" s="199">
        <v>5000</v>
      </c>
      <c r="AP363" s="199">
        <v>90</v>
      </c>
      <c r="AQ363" s="199">
        <v>100</v>
      </c>
      <c r="AR363" s="199">
        <v>150</v>
      </c>
      <c r="AS363" s="199">
        <v>150</v>
      </c>
      <c r="AT363" s="199">
        <v>25</v>
      </c>
      <c r="AU363" s="199">
        <v>50</v>
      </c>
      <c r="AV363" s="199">
        <v>100</v>
      </c>
      <c r="AW363" s="199">
        <v>500</v>
      </c>
      <c r="AX363" s="199">
        <v>1000</v>
      </c>
      <c r="AY363" s="1" t="s">
        <v>101</v>
      </c>
      <c r="AZ363" s="1" t="s">
        <v>104</v>
      </c>
      <c r="BA363" s="83">
        <v>25940</v>
      </c>
      <c r="BB363" s="84" t="s">
        <v>103</v>
      </c>
      <c r="BC363" s="1"/>
      <c r="BD363" s="1"/>
      <c r="BE363" s="1">
        <v>2</v>
      </c>
      <c r="BF363" s="1"/>
      <c r="BG363" s="1"/>
      <c r="BH363" s="1"/>
      <c r="BI363" s="1"/>
      <c r="BJ363" s="1"/>
      <c r="BK363" s="1"/>
      <c r="BL363" s="1">
        <v>1</v>
      </c>
      <c r="BM363" s="1"/>
      <c r="BN363" s="1"/>
      <c r="BO363" s="1"/>
      <c r="BP363" s="1"/>
      <c r="BQ363" s="1"/>
      <c r="BR363" s="1"/>
      <c r="BS363" s="1"/>
      <c r="BT363" s="1"/>
      <c r="BU363" s="1"/>
      <c r="BV363" s="1"/>
      <c r="BW363" s="1"/>
      <c r="BX363" s="1"/>
      <c r="BY363" s="1"/>
      <c r="BZ363" s="1"/>
      <c r="CA363" s="1"/>
      <c r="CB363" s="1"/>
      <c r="CC363" s="1"/>
      <c r="CD363" s="1">
        <v>2</v>
      </c>
      <c r="CE363" s="1" t="s">
        <v>104</v>
      </c>
      <c r="CF363" s="83">
        <v>38392</v>
      </c>
      <c r="CG363" s="84" t="s">
        <v>103</v>
      </c>
      <c r="CH363" s="1"/>
      <c r="CI363" s="1"/>
      <c r="CJ363" s="1">
        <v>2</v>
      </c>
      <c r="CK363" s="1"/>
      <c r="CL363" s="1"/>
      <c r="CM363" s="1"/>
      <c r="CN363" s="1"/>
      <c r="CO363" s="1"/>
      <c r="CP363" s="1"/>
      <c r="CQ363" s="1">
        <v>1</v>
      </c>
      <c r="CR363" s="1"/>
      <c r="CS363" s="1"/>
      <c r="CT363" s="1"/>
      <c r="CU363" s="1"/>
      <c r="CV363" s="1"/>
      <c r="CW363" s="1"/>
      <c r="CX363" s="1"/>
      <c r="CY363" s="1"/>
      <c r="CZ363" s="1"/>
      <c r="DA363" s="1"/>
      <c r="DB363" s="1"/>
      <c r="DC363" s="1"/>
      <c r="DD363" s="1"/>
      <c r="DE363" s="1"/>
      <c r="DF363" s="1"/>
      <c r="DG363" s="1"/>
      <c r="DH363" s="1"/>
      <c r="DI363" s="1">
        <v>3</v>
      </c>
      <c r="DJ363" s="1" t="s">
        <v>102</v>
      </c>
      <c r="DK363" s="83">
        <v>40125</v>
      </c>
      <c r="DL363" s="84" t="s">
        <v>103</v>
      </c>
      <c r="DM363" s="1"/>
      <c r="DN363" s="1"/>
      <c r="DO363" s="1">
        <v>2</v>
      </c>
      <c r="DP363" s="1"/>
      <c r="DQ363" s="1"/>
      <c r="DR363" s="1"/>
      <c r="DS363" s="1"/>
      <c r="DT363" s="1"/>
      <c r="DU363" s="1"/>
      <c r="DV363" s="1">
        <v>1</v>
      </c>
      <c r="DW363" s="1"/>
      <c r="DX363" s="1"/>
      <c r="DY363" s="1"/>
      <c r="DZ363" s="1"/>
      <c r="EA363" s="1"/>
      <c r="EB363" s="1">
        <v>1</v>
      </c>
      <c r="EC363" s="1"/>
      <c r="ED363" s="1"/>
      <c r="EE363" s="1"/>
      <c r="EF363" s="1"/>
      <c r="EG363" s="1"/>
      <c r="EH363" s="1"/>
      <c r="EI363" s="1"/>
      <c r="EJ363" s="1"/>
      <c r="EK363" s="1"/>
      <c r="EL363" s="1"/>
      <c r="EM363" s="1"/>
      <c r="EN363" s="1">
        <v>4</v>
      </c>
      <c r="EO363" s="1"/>
      <c r="EP363" s="83"/>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v>5</v>
      </c>
      <c r="FT363" s="1"/>
      <c r="FU363" s="83"/>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v>6</v>
      </c>
      <c r="GY363" s="1"/>
      <c r="GZ363" s="83"/>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85"/>
      <c r="ID363" s="85"/>
      <c r="IE363" s="85"/>
      <c r="IF363" s="85"/>
      <c r="IG363" s="85"/>
      <c r="IH363" s="85"/>
      <c r="II363" s="85"/>
      <c r="IJ363" s="85"/>
      <c r="IK363" s="85"/>
      <c r="IL363" s="85"/>
      <c r="IM363" s="85"/>
      <c r="IN363" s="85"/>
      <c r="IO363" s="85"/>
      <c r="IP363" s="85"/>
      <c r="IQ363" s="85"/>
      <c r="IR363" s="85"/>
      <c r="IS363" s="85"/>
      <c r="IT363" s="85"/>
      <c r="IU363" s="85"/>
      <c r="IV363" s="85"/>
      <c r="IW363" s="85"/>
      <c r="IX363" s="85"/>
      <c r="IY363" s="85"/>
      <c r="IZ363" s="85"/>
      <c r="JA363" s="85"/>
      <c r="JB363" s="85"/>
      <c r="JC363" s="85"/>
      <c r="JD363" s="90"/>
      <c r="JE363" s="1"/>
      <c r="JF363" s="1"/>
      <c r="JG363" s="1"/>
      <c r="JH363" s="1"/>
      <c r="JI363" s="1"/>
      <c r="JJ363" s="1"/>
      <c r="JK363" s="1"/>
      <c r="JL363" s="1"/>
      <c r="JM363" s="1"/>
      <c r="JN363" s="1"/>
      <c r="JO363" s="1"/>
      <c r="JP363" s="1"/>
      <c r="JQ363" s="1"/>
      <c r="JR363" s="1"/>
      <c r="JS363" s="1"/>
      <c r="JT363" s="1"/>
      <c r="JU363" s="1"/>
      <c r="JV363" s="1"/>
      <c r="JW363" s="1"/>
      <c r="JX363" s="1"/>
      <c r="JY363" s="1"/>
      <c r="JZ363" s="1"/>
    </row>
    <row r="364" spans="1:286" s="91" customFormat="1" x14ac:dyDescent="0.3">
      <c r="A364" s="78">
        <v>1000458</v>
      </c>
      <c r="B364" s="196">
        <v>42306.631539351853</v>
      </c>
      <c r="C364" s="196" t="s">
        <v>481</v>
      </c>
      <c r="D364" s="197" t="s">
        <v>730</v>
      </c>
      <c r="E364" s="1"/>
      <c r="F364" s="1" t="s">
        <v>534</v>
      </c>
      <c r="G364" s="79"/>
      <c r="H364" s="198"/>
      <c r="I364" s="197"/>
      <c r="J364" s="197" t="s">
        <v>100</v>
      </c>
      <c r="K364" s="198">
        <v>4401</v>
      </c>
      <c r="L364" s="197" t="s">
        <v>731</v>
      </c>
      <c r="M364" s="80">
        <v>2077021821</v>
      </c>
      <c r="N364" s="199">
        <v>50000</v>
      </c>
      <c r="O364" s="199">
        <v>1100</v>
      </c>
      <c r="P364" s="78">
        <v>6</v>
      </c>
      <c r="Q364" s="81">
        <v>0.35</v>
      </c>
      <c r="R364" s="81">
        <v>0</v>
      </c>
      <c r="S364" s="82">
        <v>1</v>
      </c>
      <c r="T364" s="81"/>
      <c r="U364" s="81"/>
      <c r="V364" s="199">
        <v>3350</v>
      </c>
      <c r="W364" s="199">
        <v>0</v>
      </c>
      <c r="X364" s="199">
        <v>1200</v>
      </c>
      <c r="Y364" s="199">
        <v>10000</v>
      </c>
      <c r="Z364" s="199">
        <v>150</v>
      </c>
      <c r="AA364" s="199">
        <v>250</v>
      </c>
      <c r="AB364" s="199">
        <v>100</v>
      </c>
      <c r="AC364" s="199">
        <v>125</v>
      </c>
      <c r="AD364" s="199">
        <v>900</v>
      </c>
      <c r="AE364" s="199">
        <v>100</v>
      </c>
      <c r="AF364" s="199">
        <v>90</v>
      </c>
      <c r="AG364" s="199">
        <v>200</v>
      </c>
      <c r="AH364" s="199">
        <v>75</v>
      </c>
      <c r="AI364" s="199">
        <v>200</v>
      </c>
      <c r="AJ364" s="199">
        <v>500</v>
      </c>
      <c r="AK364" s="199">
        <v>500</v>
      </c>
      <c r="AL364" s="199">
        <v>2000</v>
      </c>
      <c r="AM364" s="199">
        <v>425</v>
      </c>
      <c r="AN364" s="199">
        <v>100</v>
      </c>
      <c r="AO364" s="199">
        <v>5000</v>
      </c>
      <c r="AP364" s="199">
        <v>90</v>
      </c>
      <c r="AQ364" s="199">
        <v>100</v>
      </c>
      <c r="AR364" s="199">
        <v>150</v>
      </c>
      <c r="AS364" s="199">
        <v>150</v>
      </c>
      <c r="AT364" s="199">
        <v>75</v>
      </c>
      <c r="AU364" s="199">
        <v>50</v>
      </c>
      <c r="AV364" s="199">
        <v>100</v>
      </c>
      <c r="AW364" s="199">
        <v>500</v>
      </c>
      <c r="AX364" s="199">
        <v>1000</v>
      </c>
      <c r="AY364" s="1" t="s">
        <v>101</v>
      </c>
      <c r="AZ364" s="1" t="s">
        <v>104</v>
      </c>
      <c r="BA364" s="83">
        <v>23390</v>
      </c>
      <c r="BB364" s="84" t="s">
        <v>103</v>
      </c>
      <c r="BC364" s="1"/>
      <c r="BD364" s="1"/>
      <c r="BE364" s="1">
        <v>2</v>
      </c>
      <c r="BF364" s="1"/>
      <c r="BG364" s="1"/>
      <c r="BH364" s="1"/>
      <c r="BI364" s="1"/>
      <c r="BJ364" s="1"/>
      <c r="BK364" s="1"/>
      <c r="BL364" s="1">
        <v>1</v>
      </c>
      <c r="BM364" s="1"/>
      <c r="BN364" s="1"/>
      <c r="BO364" s="1"/>
      <c r="BP364" s="1"/>
      <c r="BQ364" s="1"/>
      <c r="BR364" s="1"/>
      <c r="BS364" s="1"/>
      <c r="BT364" s="1"/>
      <c r="BU364" s="1"/>
      <c r="BV364" s="1"/>
      <c r="BW364" s="1"/>
      <c r="BX364" s="1"/>
      <c r="BY364" s="1">
        <v>8</v>
      </c>
      <c r="BZ364" s="1"/>
      <c r="CA364" s="1"/>
      <c r="CB364" s="1"/>
      <c r="CC364" s="1"/>
      <c r="CD364" s="1">
        <v>2</v>
      </c>
      <c r="CE364" s="1"/>
      <c r="CF364" s="83"/>
      <c r="CG364" s="84"/>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v>3</v>
      </c>
      <c r="DJ364" s="1"/>
      <c r="DK364" s="83"/>
      <c r="DL364" s="84"/>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v>4</v>
      </c>
      <c r="EO364" s="1"/>
      <c r="EP364" s="83"/>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v>5</v>
      </c>
      <c r="FT364" s="1"/>
      <c r="FU364" s="83"/>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v>6</v>
      </c>
      <c r="GY364" s="1"/>
      <c r="GZ364" s="83"/>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85"/>
      <c r="ID364" s="85"/>
      <c r="IE364" s="85"/>
      <c r="IF364" s="85"/>
      <c r="IG364" s="85"/>
      <c r="IH364" s="85"/>
      <c r="II364" s="85"/>
      <c r="IJ364" s="85"/>
      <c r="IK364" s="85"/>
      <c r="IL364" s="85"/>
      <c r="IM364" s="85"/>
      <c r="IN364" s="85"/>
      <c r="IO364" s="85"/>
      <c r="IP364" s="85"/>
      <c r="IQ364" s="85"/>
      <c r="IR364" s="85"/>
      <c r="IS364" s="85"/>
      <c r="IT364" s="85"/>
      <c r="IU364" s="85"/>
      <c r="IV364" s="85"/>
      <c r="IW364" s="85"/>
      <c r="IX364" s="85"/>
      <c r="IY364" s="85"/>
      <c r="IZ364" s="85"/>
      <c r="JA364" s="85"/>
      <c r="JB364" s="85"/>
      <c r="JC364" s="85"/>
      <c r="JD364" s="90"/>
      <c r="JE364" s="1"/>
      <c r="JF364" s="1"/>
      <c r="JG364" s="1"/>
      <c r="JH364" s="1"/>
      <c r="JI364" s="1"/>
      <c r="JJ364" s="1"/>
      <c r="JK364" s="1"/>
      <c r="JL364" s="1"/>
      <c r="JM364" s="1"/>
      <c r="JN364" s="1"/>
      <c r="JO364" s="1"/>
      <c r="JP364" s="1"/>
      <c r="JQ364" s="1"/>
      <c r="JR364" s="1"/>
      <c r="JS364" s="1"/>
      <c r="JT364" s="1"/>
      <c r="JU364" s="1"/>
      <c r="JV364" s="1"/>
      <c r="JW364" s="1"/>
      <c r="JX364" s="1"/>
      <c r="JY364" s="1"/>
      <c r="JZ364" s="1"/>
    </row>
    <row r="365" spans="1:286" s="91" customFormat="1" x14ac:dyDescent="0.3">
      <c r="A365" s="78">
        <v>1000459</v>
      </c>
      <c r="B365" s="196">
        <v>42306.632118055553</v>
      </c>
      <c r="C365" s="196" t="s">
        <v>481</v>
      </c>
      <c r="D365" s="197" t="s">
        <v>732</v>
      </c>
      <c r="E365" s="1"/>
      <c r="F365" s="1" t="s">
        <v>534</v>
      </c>
      <c r="G365" s="79"/>
      <c r="H365" s="198"/>
      <c r="I365" s="197"/>
      <c r="J365" s="197" t="s">
        <v>100</v>
      </c>
      <c r="K365" s="198">
        <v>4401</v>
      </c>
      <c r="L365" s="197" t="s">
        <v>731</v>
      </c>
      <c r="M365" s="80">
        <v>2077021821</v>
      </c>
      <c r="N365" s="199">
        <v>50000</v>
      </c>
      <c r="O365" s="199">
        <v>1100</v>
      </c>
      <c r="P365" s="78">
        <v>1</v>
      </c>
      <c r="Q365" s="81">
        <v>0.35</v>
      </c>
      <c r="R365" s="81">
        <v>0</v>
      </c>
      <c r="S365" s="82">
        <v>1</v>
      </c>
      <c r="T365" s="81"/>
      <c r="U365" s="81"/>
      <c r="V365" s="199">
        <v>3350</v>
      </c>
      <c r="W365" s="199">
        <v>0</v>
      </c>
      <c r="X365" s="199">
        <v>1200</v>
      </c>
      <c r="Y365" s="199">
        <v>10000</v>
      </c>
      <c r="Z365" s="199">
        <v>150</v>
      </c>
      <c r="AA365" s="199">
        <v>250</v>
      </c>
      <c r="AB365" s="199">
        <v>100</v>
      </c>
      <c r="AC365" s="199">
        <v>125</v>
      </c>
      <c r="AD365" s="199">
        <v>900</v>
      </c>
      <c r="AE365" s="199">
        <v>100</v>
      </c>
      <c r="AF365" s="199">
        <v>90</v>
      </c>
      <c r="AG365" s="199">
        <v>200</v>
      </c>
      <c r="AH365" s="199">
        <v>75</v>
      </c>
      <c r="AI365" s="199">
        <v>200</v>
      </c>
      <c r="AJ365" s="199">
        <v>500</v>
      </c>
      <c r="AK365" s="199">
        <v>500</v>
      </c>
      <c r="AL365" s="199">
        <v>2000</v>
      </c>
      <c r="AM365" s="199">
        <v>425</v>
      </c>
      <c r="AN365" s="199">
        <v>100</v>
      </c>
      <c r="AO365" s="199">
        <v>5000</v>
      </c>
      <c r="AP365" s="199">
        <v>90</v>
      </c>
      <c r="AQ365" s="199">
        <v>100</v>
      </c>
      <c r="AR365" s="199">
        <v>150</v>
      </c>
      <c r="AS365" s="199">
        <v>150</v>
      </c>
      <c r="AT365" s="199">
        <v>75</v>
      </c>
      <c r="AU365" s="199">
        <v>50</v>
      </c>
      <c r="AV365" s="199">
        <v>100</v>
      </c>
      <c r="AW365" s="199">
        <v>500</v>
      </c>
      <c r="AX365" s="199">
        <v>1000</v>
      </c>
      <c r="AY365" s="1" t="s">
        <v>101</v>
      </c>
      <c r="AZ365" s="1" t="s">
        <v>104</v>
      </c>
      <c r="BA365" s="83">
        <v>23390</v>
      </c>
      <c r="BB365" s="84" t="s">
        <v>103</v>
      </c>
      <c r="BC365" s="1"/>
      <c r="BD365" s="1"/>
      <c r="BE365" s="1">
        <v>2</v>
      </c>
      <c r="BF365" s="1"/>
      <c r="BG365" s="1"/>
      <c r="BH365" s="1"/>
      <c r="BI365" s="1"/>
      <c r="BJ365" s="1"/>
      <c r="BK365" s="1"/>
      <c r="BL365" s="1">
        <v>1</v>
      </c>
      <c r="BM365" s="1"/>
      <c r="BN365" s="1"/>
      <c r="BO365" s="1"/>
      <c r="BP365" s="1"/>
      <c r="BQ365" s="1"/>
      <c r="BR365" s="1"/>
      <c r="BS365" s="1"/>
      <c r="BT365" s="1"/>
      <c r="BU365" s="1"/>
      <c r="BV365" s="1"/>
      <c r="BW365" s="1"/>
      <c r="BX365" s="1"/>
      <c r="BY365" s="1">
        <v>8</v>
      </c>
      <c r="BZ365" s="1"/>
      <c r="CA365" s="1"/>
      <c r="CB365" s="1"/>
      <c r="CC365" s="1"/>
      <c r="CD365" s="1">
        <v>2</v>
      </c>
      <c r="CE365" s="1"/>
      <c r="CF365" s="83"/>
      <c r="CG365" s="84"/>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v>3</v>
      </c>
      <c r="DJ365" s="1"/>
      <c r="DK365" s="83"/>
      <c r="DL365" s="84"/>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v>4</v>
      </c>
      <c r="EO365" s="1"/>
      <c r="EP365" s="83"/>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v>5</v>
      </c>
      <c r="FT365" s="1"/>
      <c r="FU365" s="83"/>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v>6</v>
      </c>
      <c r="GY365" s="1"/>
      <c r="GZ365" s="83"/>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85"/>
      <c r="ID365" s="85"/>
      <c r="IE365" s="85"/>
      <c r="IF365" s="85"/>
      <c r="IG365" s="85"/>
      <c r="IH365" s="85"/>
      <c r="II365" s="85"/>
      <c r="IJ365" s="85"/>
      <c r="IK365" s="85"/>
      <c r="IL365" s="85"/>
      <c r="IM365" s="85"/>
      <c r="IN365" s="85"/>
      <c r="IO365" s="85"/>
      <c r="IP365" s="85"/>
      <c r="IQ365" s="85"/>
      <c r="IR365" s="85"/>
      <c r="IS365" s="85"/>
      <c r="IT365" s="85"/>
      <c r="IU365" s="85"/>
      <c r="IV365" s="85"/>
      <c r="IW365" s="85"/>
      <c r="IX365" s="85"/>
      <c r="IY365" s="85"/>
      <c r="IZ365" s="85"/>
      <c r="JA365" s="85"/>
      <c r="JB365" s="85"/>
      <c r="JC365" s="85"/>
      <c r="JD365" s="90"/>
      <c r="JE365" s="1"/>
      <c r="JF365" s="1"/>
      <c r="JG365" s="1"/>
      <c r="JH365" s="1"/>
      <c r="JI365" s="1"/>
      <c r="JJ365" s="1"/>
      <c r="JK365" s="1"/>
      <c r="JL365" s="1"/>
      <c r="JM365" s="1"/>
      <c r="JN365" s="1"/>
      <c r="JO365" s="1"/>
      <c r="JP365" s="1"/>
      <c r="JQ365" s="1"/>
      <c r="JR365" s="1"/>
      <c r="JS365" s="1"/>
      <c r="JT365" s="1"/>
      <c r="JU365" s="1"/>
      <c r="JV365" s="1"/>
      <c r="JW365" s="1"/>
      <c r="JX365" s="1"/>
      <c r="JY365" s="1"/>
      <c r="JZ365" s="1"/>
    </row>
    <row r="366" spans="1:286" s="91" customFormat="1" x14ac:dyDescent="0.3">
      <c r="A366" s="78">
        <v>1000460</v>
      </c>
      <c r="B366" s="196">
        <v>42306.632407407407</v>
      </c>
      <c r="C366" s="196" t="s">
        <v>481</v>
      </c>
      <c r="D366" s="197" t="s">
        <v>733</v>
      </c>
      <c r="E366" s="1"/>
      <c r="F366" s="1"/>
      <c r="G366" s="79"/>
      <c r="H366" s="198"/>
      <c r="I366" s="197"/>
      <c r="J366" s="197"/>
      <c r="K366" s="198">
        <v>4222</v>
      </c>
      <c r="L366" s="197" t="s">
        <v>734</v>
      </c>
      <c r="M366" s="80">
        <v>2073569766</v>
      </c>
      <c r="N366" s="199">
        <v>50000</v>
      </c>
      <c r="O366" s="199">
        <v>3245</v>
      </c>
      <c r="P366" s="78">
        <v>9</v>
      </c>
      <c r="Q366" s="81">
        <v>0.25</v>
      </c>
      <c r="R366" s="81"/>
      <c r="S366" s="82">
        <v>4</v>
      </c>
      <c r="T366" s="81">
        <v>0</v>
      </c>
      <c r="U366" s="81"/>
      <c r="V366" s="199">
        <v>6650</v>
      </c>
      <c r="W366" s="199">
        <v>0</v>
      </c>
      <c r="X366" s="199">
        <v>1200</v>
      </c>
      <c r="Y366" s="199">
        <v>10000</v>
      </c>
      <c r="Z366" s="199">
        <v>150</v>
      </c>
      <c r="AA366" s="199">
        <v>250</v>
      </c>
      <c r="AB366" s="199">
        <v>100</v>
      </c>
      <c r="AC366" s="199">
        <v>125</v>
      </c>
      <c r="AD366" s="199">
        <v>900</v>
      </c>
      <c r="AE366" s="199">
        <v>100</v>
      </c>
      <c r="AF366" s="199">
        <v>90</v>
      </c>
      <c r="AG366" s="199">
        <v>200</v>
      </c>
      <c r="AH366" s="199">
        <v>75</v>
      </c>
      <c r="AI366" s="199">
        <v>200</v>
      </c>
      <c r="AJ366" s="199">
        <v>500</v>
      </c>
      <c r="AK366" s="199">
        <v>500</v>
      </c>
      <c r="AL366" s="199">
        <v>2000</v>
      </c>
      <c r="AM366" s="199">
        <v>425</v>
      </c>
      <c r="AN366" s="199">
        <v>100</v>
      </c>
      <c r="AO366" s="199">
        <v>5000</v>
      </c>
      <c r="AP366" s="199">
        <v>90</v>
      </c>
      <c r="AQ366" s="199">
        <v>100</v>
      </c>
      <c r="AR366" s="199">
        <v>150</v>
      </c>
      <c r="AS366" s="199">
        <v>150</v>
      </c>
      <c r="AT366" s="199">
        <v>25</v>
      </c>
      <c r="AU366" s="199">
        <v>50</v>
      </c>
      <c r="AV366" s="199">
        <v>100</v>
      </c>
      <c r="AW366" s="199">
        <v>500</v>
      </c>
      <c r="AX366" s="199">
        <v>1000</v>
      </c>
      <c r="AY366" s="1" t="s">
        <v>101</v>
      </c>
      <c r="AZ366" s="1" t="s">
        <v>104</v>
      </c>
      <c r="BA366" s="83">
        <v>27959</v>
      </c>
      <c r="BB366" s="84" t="s">
        <v>103</v>
      </c>
      <c r="BC366" s="1"/>
      <c r="BD366" s="1"/>
      <c r="BE366" s="1"/>
      <c r="BF366" s="1">
        <v>1</v>
      </c>
      <c r="BG366" s="1"/>
      <c r="BH366" s="1"/>
      <c r="BI366" s="1"/>
      <c r="BJ366" s="1"/>
      <c r="BK366" s="1"/>
      <c r="BL366" s="1">
        <v>1</v>
      </c>
      <c r="BM366" s="1"/>
      <c r="BN366" s="1"/>
      <c r="BO366" s="1"/>
      <c r="BP366" s="1"/>
      <c r="BQ366" s="1"/>
      <c r="BR366" s="1"/>
      <c r="BS366" s="1"/>
      <c r="BT366" s="1"/>
      <c r="BU366" s="1">
        <v>12</v>
      </c>
      <c r="BV366" s="1"/>
      <c r="BW366" s="1"/>
      <c r="BX366" s="1"/>
      <c r="BY366" s="1"/>
      <c r="BZ366" s="1"/>
      <c r="CA366" s="1"/>
      <c r="CB366" s="1"/>
      <c r="CC366" s="1"/>
      <c r="CD366" s="1">
        <v>2</v>
      </c>
      <c r="CE366" s="1" t="s">
        <v>102</v>
      </c>
      <c r="CF366" s="83">
        <v>25814</v>
      </c>
      <c r="CG366" s="84" t="s">
        <v>103</v>
      </c>
      <c r="CH366" s="1"/>
      <c r="CI366" s="1"/>
      <c r="CJ366" s="1"/>
      <c r="CK366" s="1"/>
      <c r="CL366" s="1"/>
      <c r="CM366" s="1"/>
      <c r="CN366" s="1"/>
      <c r="CO366" s="1"/>
      <c r="CP366" s="1"/>
      <c r="CQ366" s="1">
        <v>1</v>
      </c>
      <c r="CR366" s="1"/>
      <c r="CS366" s="1"/>
      <c r="CT366" s="1"/>
      <c r="CU366" s="1"/>
      <c r="CV366" s="1"/>
      <c r="CW366" s="1"/>
      <c r="CX366" s="1"/>
      <c r="CY366" s="1"/>
      <c r="CZ366" s="1">
        <v>6</v>
      </c>
      <c r="DA366" s="1"/>
      <c r="DB366" s="1"/>
      <c r="DC366" s="1"/>
      <c r="DD366" s="1"/>
      <c r="DE366" s="1"/>
      <c r="DF366" s="1"/>
      <c r="DG366" s="1"/>
      <c r="DH366" s="1"/>
      <c r="DI366" s="1">
        <v>3</v>
      </c>
      <c r="DJ366" s="1" t="s">
        <v>102</v>
      </c>
      <c r="DK366" s="83">
        <v>38674</v>
      </c>
      <c r="DL366" s="84" t="s">
        <v>103</v>
      </c>
      <c r="DM366" s="1"/>
      <c r="DN366" s="1"/>
      <c r="DO366" s="1">
        <v>1</v>
      </c>
      <c r="DP366" s="1">
        <v>1</v>
      </c>
      <c r="DQ366" s="1"/>
      <c r="DR366" s="1"/>
      <c r="DS366" s="1"/>
      <c r="DT366" s="1"/>
      <c r="DU366" s="1"/>
      <c r="DV366" s="1">
        <v>1</v>
      </c>
      <c r="DW366" s="1"/>
      <c r="DX366" s="1"/>
      <c r="DY366" s="1"/>
      <c r="DZ366" s="1"/>
      <c r="EA366" s="1"/>
      <c r="EB366" s="1"/>
      <c r="EC366" s="1"/>
      <c r="ED366" s="1"/>
      <c r="EE366" s="1"/>
      <c r="EF366" s="1"/>
      <c r="EG366" s="1"/>
      <c r="EH366" s="1"/>
      <c r="EI366" s="1">
        <v>1</v>
      </c>
      <c r="EJ366" s="1"/>
      <c r="EK366" s="1"/>
      <c r="EL366" s="1"/>
      <c r="EM366" s="1"/>
      <c r="EN366" s="1">
        <v>4</v>
      </c>
      <c r="EO366" s="1" t="s">
        <v>104</v>
      </c>
      <c r="EP366" s="83">
        <v>40023</v>
      </c>
      <c r="EQ366" s="1" t="s">
        <v>103</v>
      </c>
      <c r="ER366" s="1"/>
      <c r="ES366" s="1"/>
      <c r="ET366" s="1">
        <v>1</v>
      </c>
      <c r="EU366" s="1"/>
      <c r="EV366" s="1"/>
      <c r="EW366" s="1"/>
      <c r="EX366" s="1"/>
      <c r="EY366" s="1"/>
      <c r="EZ366" s="1"/>
      <c r="FA366" s="1">
        <v>1</v>
      </c>
      <c r="FB366" s="1"/>
      <c r="FC366" s="1"/>
      <c r="FD366" s="1"/>
      <c r="FE366" s="1"/>
      <c r="FF366" s="1"/>
      <c r="FG366" s="1"/>
      <c r="FH366" s="1"/>
      <c r="FI366" s="1"/>
      <c r="FJ366" s="1"/>
      <c r="FK366" s="1"/>
      <c r="FL366" s="1"/>
      <c r="FM366" s="1"/>
      <c r="FN366" s="1"/>
      <c r="FO366" s="1"/>
      <c r="FP366" s="1"/>
      <c r="FQ366" s="1"/>
      <c r="FR366" s="1"/>
      <c r="FS366" s="1">
        <v>5</v>
      </c>
      <c r="FT366" s="1"/>
      <c r="FU366" s="83"/>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v>6</v>
      </c>
      <c r="GY366" s="1"/>
      <c r="GZ366" s="83"/>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85"/>
      <c r="ID366" s="85"/>
      <c r="IE366" s="85"/>
      <c r="IF366" s="85"/>
      <c r="IG366" s="85"/>
      <c r="IH366" s="85"/>
      <c r="II366" s="85"/>
      <c r="IJ366" s="85"/>
      <c r="IK366" s="85"/>
      <c r="IL366" s="85"/>
      <c r="IM366" s="85"/>
      <c r="IN366" s="85"/>
      <c r="IO366" s="85"/>
      <c r="IP366" s="85"/>
      <c r="IQ366" s="85"/>
      <c r="IR366" s="85"/>
      <c r="IS366" s="85"/>
      <c r="IT366" s="85"/>
      <c r="IU366" s="85"/>
      <c r="IV366" s="85"/>
      <c r="IW366" s="85"/>
      <c r="IX366" s="85"/>
      <c r="IY366" s="85"/>
      <c r="IZ366" s="85"/>
      <c r="JA366" s="85"/>
      <c r="JB366" s="85"/>
      <c r="JC366" s="85"/>
      <c r="JD366" s="90"/>
      <c r="JE366" s="1"/>
      <c r="JF366" s="1"/>
      <c r="JG366" s="1"/>
      <c r="JH366" s="1"/>
      <c r="JI366" s="1"/>
      <c r="JJ366" s="1"/>
      <c r="JK366" s="1"/>
      <c r="JL366" s="1"/>
      <c r="JM366" s="1"/>
      <c r="JN366" s="1"/>
      <c r="JO366" s="1"/>
      <c r="JP366" s="1"/>
      <c r="JQ366" s="1"/>
      <c r="JR366" s="1"/>
      <c r="JS366" s="1"/>
      <c r="JT366" s="1"/>
      <c r="JU366" s="1"/>
      <c r="JV366" s="1"/>
      <c r="JW366" s="1"/>
      <c r="JX366" s="1"/>
      <c r="JY366" s="1"/>
      <c r="JZ366" s="1"/>
    </row>
    <row r="367" spans="1:286" s="91" customFormat="1" x14ac:dyDescent="0.3">
      <c r="A367" s="78">
        <v>1000461</v>
      </c>
      <c r="B367" s="196">
        <v>42306.643043981479</v>
      </c>
      <c r="C367" s="196" t="s">
        <v>481</v>
      </c>
      <c r="D367" s="197" t="s">
        <v>735</v>
      </c>
      <c r="E367" s="1"/>
      <c r="F367" s="1"/>
      <c r="G367" s="79"/>
      <c r="H367" s="198"/>
      <c r="I367" s="197"/>
      <c r="J367" s="197"/>
      <c r="K367" s="198">
        <v>4429</v>
      </c>
      <c r="L367" s="197"/>
      <c r="M367" s="80"/>
      <c r="N367" s="199">
        <v>50000</v>
      </c>
      <c r="O367" s="199">
        <v>925</v>
      </c>
      <c r="P367" s="78">
        <v>7</v>
      </c>
      <c r="Q367" s="81">
        <v>0.25</v>
      </c>
      <c r="R367" s="81"/>
      <c r="S367" s="82">
        <v>2</v>
      </c>
      <c r="T367" s="81">
        <v>0</v>
      </c>
      <c r="U367" s="81"/>
      <c r="V367" s="199">
        <v>6650</v>
      </c>
      <c r="W367" s="199">
        <v>0</v>
      </c>
      <c r="X367" s="199">
        <v>1200</v>
      </c>
      <c r="Y367" s="199">
        <v>10000</v>
      </c>
      <c r="Z367" s="199">
        <v>150</v>
      </c>
      <c r="AA367" s="199">
        <v>250</v>
      </c>
      <c r="AB367" s="199">
        <v>100</v>
      </c>
      <c r="AC367" s="199">
        <v>125</v>
      </c>
      <c r="AD367" s="199">
        <v>900</v>
      </c>
      <c r="AE367" s="199">
        <v>100</v>
      </c>
      <c r="AF367" s="199">
        <v>90</v>
      </c>
      <c r="AG367" s="199">
        <v>200</v>
      </c>
      <c r="AH367" s="199">
        <v>75</v>
      </c>
      <c r="AI367" s="199">
        <v>200</v>
      </c>
      <c r="AJ367" s="199">
        <v>500</v>
      </c>
      <c r="AK367" s="199">
        <v>500</v>
      </c>
      <c r="AL367" s="199">
        <v>2000</v>
      </c>
      <c r="AM367" s="199">
        <v>425</v>
      </c>
      <c r="AN367" s="199">
        <v>100</v>
      </c>
      <c r="AO367" s="199">
        <v>5000</v>
      </c>
      <c r="AP367" s="199">
        <v>90</v>
      </c>
      <c r="AQ367" s="199">
        <v>100</v>
      </c>
      <c r="AR367" s="199">
        <v>150</v>
      </c>
      <c r="AS367" s="199">
        <v>150</v>
      </c>
      <c r="AT367" s="199">
        <v>25</v>
      </c>
      <c r="AU367" s="199">
        <v>50</v>
      </c>
      <c r="AV367" s="199">
        <v>100</v>
      </c>
      <c r="AW367" s="199">
        <v>500</v>
      </c>
      <c r="AX367" s="199">
        <v>1000</v>
      </c>
      <c r="AY367" s="1" t="s">
        <v>101</v>
      </c>
      <c r="AZ367" s="1" t="s">
        <v>104</v>
      </c>
      <c r="BA367" s="83">
        <v>31357</v>
      </c>
      <c r="BB367" s="84" t="s">
        <v>103</v>
      </c>
      <c r="BC367" s="1"/>
      <c r="BD367" s="1"/>
      <c r="BE367" s="1">
        <v>2</v>
      </c>
      <c r="BF367" s="1"/>
      <c r="BG367" s="1"/>
      <c r="BH367" s="1"/>
      <c r="BI367" s="1"/>
      <c r="BJ367" s="1"/>
      <c r="BK367" s="1"/>
      <c r="BL367" s="1">
        <v>1</v>
      </c>
      <c r="BM367" s="1">
        <v>1</v>
      </c>
      <c r="BN367" s="1"/>
      <c r="BO367" s="1"/>
      <c r="BP367" s="1"/>
      <c r="BQ367" s="1"/>
      <c r="BR367" s="1"/>
      <c r="BS367" s="1"/>
      <c r="BT367" s="1"/>
      <c r="BU367" s="1"/>
      <c r="BV367" s="1"/>
      <c r="BW367" s="1"/>
      <c r="BX367" s="1"/>
      <c r="BY367" s="1"/>
      <c r="BZ367" s="1"/>
      <c r="CA367" s="1"/>
      <c r="CB367" s="1"/>
      <c r="CC367" s="1"/>
      <c r="CD367" s="1">
        <v>2</v>
      </c>
      <c r="CE367" s="1" t="s">
        <v>102</v>
      </c>
      <c r="CF367" s="83">
        <v>30932</v>
      </c>
      <c r="CG367" s="84" t="s">
        <v>103</v>
      </c>
      <c r="CH367" s="1"/>
      <c r="CI367" s="1"/>
      <c r="CJ367" s="1">
        <v>1</v>
      </c>
      <c r="CK367" s="1"/>
      <c r="CL367" s="1"/>
      <c r="CM367" s="1"/>
      <c r="CN367" s="1"/>
      <c r="CO367" s="1"/>
      <c r="CP367" s="1"/>
      <c r="CQ367" s="1">
        <v>1</v>
      </c>
      <c r="CR367" s="1"/>
      <c r="CS367" s="1"/>
      <c r="CT367" s="1"/>
      <c r="CU367" s="1"/>
      <c r="CV367" s="1"/>
      <c r="CW367" s="1"/>
      <c r="CX367" s="1"/>
      <c r="CY367" s="1"/>
      <c r="CZ367" s="1"/>
      <c r="DA367" s="1"/>
      <c r="DB367" s="1"/>
      <c r="DC367" s="1"/>
      <c r="DD367" s="1"/>
      <c r="DE367" s="1"/>
      <c r="DF367" s="1"/>
      <c r="DG367" s="1"/>
      <c r="DH367" s="1"/>
      <c r="DI367" s="1">
        <v>3</v>
      </c>
      <c r="DJ367" s="1"/>
      <c r="DK367" s="83"/>
      <c r="DL367" s="84"/>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v>4</v>
      </c>
      <c r="EO367" s="1"/>
      <c r="EP367" s="83"/>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v>5</v>
      </c>
      <c r="FT367" s="1"/>
      <c r="FU367" s="83"/>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v>6</v>
      </c>
      <c r="GY367" s="1"/>
      <c r="GZ367" s="83"/>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85"/>
      <c r="ID367" s="85"/>
      <c r="IE367" s="85"/>
      <c r="IF367" s="85"/>
      <c r="IG367" s="85"/>
      <c r="IH367" s="85"/>
      <c r="II367" s="85"/>
      <c r="IJ367" s="85"/>
      <c r="IK367" s="85"/>
      <c r="IL367" s="85"/>
      <c r="IM367" s="85"/>
      <c r="IN367" s="85"/>
      <c r="IO367" s="85"/>
      <c r="IP367" s="85"/>
      <c r="IQ367" s="85"/>
      <c r="IR367" s="85"/>
      <c r="IS367" s="85"/>
      <c r="IT367" s="85"/>
      <c r="IU367" s="85"/>
      <c r="IV367" s="85"/>
      <c r="IW367" s="85"/>
      <c r="IX367" s="85"/>
      <c r="IY367" s="85"/>
      <c r="IZ367" s="85"/>
      <c r="JA367" s="85"/>
      <c r="JB367" s="85"/>
      <c r="JC367" s="85"/>
      <c r="JD367" s="90"/>
      <c r="JE367" s="1"/>
      <c r="JF367" s="1"/>
      <c r="JG367" s="1"/>
      <c r="JH367" s="1"/>
      <c r="JI367" s="1"/>
      <c r="JJ367" s="1"/>
      <c r="JK367" s="1"/>
      <c r="JL367" s="1"/>
      <c r="JM367" s="1"/>
      <c r="JN367" s="1"/>
      <c r="JO367" s="1"/>
      <c r="JP367" s="1"/>
      <c r="JQ367" s="1"/>
      <c r="JR367" s="1"/>
      <c r="JS367" s="1"/>
      <c r="JT367" s="1"/>
      <c r="JU367" s="1"/>
      <c r="JV367" s="1"/>
      <c r="JW367" s="1"/>
      <c r="JX367" s="1"/>
      <c r="JY367" s="1"/>
      <c r="JZ367" s="1"/>
    </row>
    <row r="368" spans="1:286" s="91" customFormat="1" x14ac:dyDescent="0.3">
      <c r="A368" s="78">
        <v>1000462</v>
      </c>
      <c r="B368" s="196">
        <v>42306.711481481485</v>
      </c>
      <c r="C368" s="196" t="s">
        <v>481</v>
      </c>
      <c r="D368" s="197" t="s">
        <v>736</v>
      </c>
      <c r="E368" s="1"/>
      <c r="F368" s="1" t="s">
        <v>583</v>
      </c>
      <c r="G368" s="79"/>
      <c r="H368" s="198"/>
      <c r="I368" s="197"/>
      <c r="J368" s="197"/>
      <c r="K368" s="198">
        <v>4002</v>
      </c>
      <c r="L368" s="197" t="s">
        <v>737</v>
      </c>
      <c r="M368" s="80" t="s">
        <v>738</v>
      </c>
      <c r="N368" s="199">
        <v>50000</v>
      </c>
      <c r="O368" s="199">
        <v>25450</v>
      </c>
      <c r="P368" s="78">
        <v>7</v>
      </c>
      <c r="Q368" s="81">
        <v>0.25</v>
      </c>
      <c r="R368" s="81"/>
      <c r="S368" s="82">
        <v>2</v>
      </c>
      <c r="T368" s="81">
        <v>0</v>
      </c>
      <c r="U368" s="81"/>
      <c r="V368" s="199">
        <v>7650</v>
      </c>
      <c r="W368" s="199">
        <v>0</v>
      </c>
      <c r="X368" s="199">
        <v>1200</v>
      </c>
      <c r="Y368" s="199">
        <v>20000</v>
      </c>
      <c r="Z368" s="199">
        <v>150</v>
      </c>
      <c r="AA368" s="199">
        <v>250</v>
      </c>
      <c r="AB368" s="199">
        <v>100</v>
      </c>
      <c r="AC368" s="199">
        <v>125</v>
      </c>
      <c r="AD368" s="199">
        <v>900</v>
      </c>
      <c r="AE368" s="199">
        <v>100</v>
      </c>
      <c r="AF368" s="199">
        <v>90</v>
      </c>
      <c r="AG368" s="199">
        <v>200</v>
      </c>
      <c r="AH368" s="199">
        <v>75</v>
      </c>
      <c r="AI368" s="199">
        <v>200</v>
      </c>
      <c r="AJ368" s="199">
        <v>500</v>
      </c>
      <c r="AK368" s="199">
        <v>500</v>
      </c>
      <c r="AL368" s="199">
        <v>2000</v>
      </c>
      <c r="AM368" s="199">
        <v>425</v>
      </c>
      <c r="AN368" s="199">
        <v>100</v>
      </c>
      <c r="AO368" s="199">
        <v>5000</v>
      </c>
      <c r="AP368" s="199">
        <v>90</v>
      </c>
      <c r="AQ368" s="199">
        <v>100</v>
      </c>
      <c r="AR368" s="199">
        <v>150</v>
      </c>
      <c r="AS368" s="199">
        <v>150</v>
      </c>
      <c r="AT368" s="199">
        <v>25</v>
      </c>
      <c r="AU368" s="199">
        <v>100</v>
      </c>
      <c r="AV368" s="199">
        <v>100</v>
      </c>
      <c r="AW368" s="199">
        <v>500</v>
      </c>
      <c r="AX368" s="199">
        <v>1000</v>
      </c>
      <c r="AY368" s="1" t="s">
        <v>101</v>
      </c>
      <c r="AZ368" s="1" t="s">
        <v>300</v>
      </c>
      <c r="BA368" s="83">
        <v>22927</v>
      </c>
      <c r="BB368" s="84" t="s">
        <v>299</v>
      </c>
      <c r="BC368" s="1"/>
      <c r="BD368" s="1">
        <v>1</v>
      </c>
      <c r="BE368" s="1">
        <v>1</v>
      </c>
      <c r="BF368" s="1">
        <v>1</v>
      </c>
      <c r="BG368" s="1"/>
      <c r="BH368" s="1"/>
      <c r="BI368" s="1"/>
      <c r="BJ368" s="1"/>
      <c r="BK368" s="1"/>
      <c r="BL368" s="1">
        <v>1</v>
      </c>
      <c r="BM368" s="1"/>
      <c r="BN368" s="1"/>
      <c r="BO368" s="1"/>
      <c r="BP368" s="1"/>
      <c r="BQ368" s="1"/>
      <c r="BR368" s="1"/>
      <c r="BS368" s="1"/>
      <c r="BT368" s="1"/>
      <c r="BU368" s="1"/>
      <c r="BV368" s="1"/>
      <c r="BW368" s="1"/>
      <c r="BX368" s="1"/>
      <c r="BY368" s="1">
        <v>24</v>
      </c>
      <c r="BZ368" s="1"/>
      <c r="CA368" s="1"/>
      <c r="CB368" s="1"/>
      <c r="CC368" s="1"/>
      <c r="CD368" s="1">
        <v>2</v>
      </c>
      <c r="CE368" s="1" t="s">
        <v>298</v>
      </c>
      <c r="CF368" s="83">
        <v>21379</v>
      </c>
      <c r="CG368" s="84" t="s">
        <v>299</v>
      </c>
      <c r="CH368" s="1"/>
      <c r="CI368" s="1"/>
      <c r="CJ368" s="1">
        <v>4</v>
      </c>
      <c r="CK368" s="1">
        <v>6</v>
      </c>
      <c r="CL368" s="1"/>
      <c r="CM368" s="1"/>
      <c r="CN368" s="1"/>
      <c r="CO368" s="1"/>
      <c r="CP368" s="1"/>
      <c r="CQ368" s="1">
        <v>1</v>
      </c>
      <c r="CR368" s="1">
        <v>2</v>
      </c>
      <c r="CS368" s="1"/>
      <c r="CT368" s="1"/>
      <c r="CU368" s="1"/>
      <c r="CV368" s="1"/>
      <c r="CW368" s="1"/>
      <c r="CX368" s="1"/>
      <c r="CY368" s="1"/>
      <c r="CZ368" s="1"/>
      <c r="DA368" s="1"/>
      <c r="DB368" s="1"/>
      <c r="DC368" s="1"/>
      <c r="DD368" s="1">
        <v>24</v>
      </c>
      <c r="DE368" s="1">
        <v>12</v>
      </c>
      <c r="DF368" s="1"/>
      <c r="DG368" s="1"/>
      <c r="DH368" s="1"/>
      <c r="DI368" s="1">
        <v>3</v>
      </c>
      <c r="DJ368" s="1"/>
      <c r="DK368" s="83"/>
      <c r="DL368" s="84"/>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v>4</v>
      </c>
      <c r="EO368" s="1"/>
      <c r="EP368" s="83"/>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v>5</v>
      </c>
      <c r="FT368" s="1"/>
      <c r="FU368" s="83"/>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v>6</v>
      </c>
      <c r="GY368" s="1"/>
      <c r="GZ368" s="83"/>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85"/>
      <c r="ID368" s="85"/>
      <c r="IE368" s="85"/>
      <c r="IF368" s="85"/>
      <c r="IG368" s="85"/>
      <c r="IH368" s="85"/>
      <c r="II368" s="85"/>
      <c r="IJ368" s="85"/>
      <c r="IK368" s="85"/>
      <c r="IL368" s="85"/>
      <c r="IM368" s="85"/>
      <c r="IN368" s="85"/>
      <c r="IO368" s="85"/>
      <c r="IP368" s="85"/>
      <c r="IQ368" s="85"/>
      <c r="IR368" s="85"/>
      <c r="IS368" s="85"/>
      <c r="IT368" s="85"/>
      <c r="IU368" s="85"/>
      <c r="IV368" s="85"/>
      <c r="IW368" s="85"/>
      <c r="IX368" s="85"/>
      <c r="IY368" s="85"/>
      <c r="IZ368" s="85"/>
      <c r="JA368" s="85"/>
      <c r="JB368" s="85"/>
      <c r="JC368" s="85"/>
      <c r="JD368" s="90"/>
      <c r="JE368" s="1"/>
      <c r="JF368" s="1"/>
      <c r="JG368" s="1"/>
      <c r="JH368" s="1"/>
      <c r="JI368" s="1"/>
      <c r="JJ368" s="1"/>
      <c r="JK368" s="1"/>
      <c r="JL368" s="1"/>
      <c r="JM368" s="1"/>
      <c r="JN368" s="1"/>
      <c r="JO368" s="1"/>
      <c r="JP368" s="1"/>
      <c r="JQ368" s="1"/>
      <c r="JR368" s="1"/>
      <c r="JS368" s="1"/>
      <c r="JT368" s="1"/>
      <c r="JU368" s="1"/>
      <c r="JV368" s="1"/>
      <c r="JW368" s="1"/>
      <c r="JX368" s="1"/>
      <c r="JY368" s="1"/>
      <c r="JZ368" s="1"/>
    </row>
    <row r="369" spans="1:286" s="91" customFormat="1" x14ac:dyDescent="0.3">
      <c r="A369" s="78">
        <v>1000463</v>
      </c>
      <c r="B369" s="196">
        <v>42306.724780092591</v>
      </c>
      <c r="C369" s="196" t="s">
        <v>481</v>
      </c>
      <c r="D369" s="197" t="s">
        <v>739</v>
      </c>
      <c r="E369" s="1"/>
      <c r="F369" s="1"/>
      <c r="G369" s="79"/>
      <c r="H369" s="198"/>
      <c r="I369" s="197"/>
      <c r="J369" s="197"/>
      <c r="K369" s="198">
        <v>4401</v>
      </c>
      <c r="L369" s="197" t="s">
        <v>740</v>
      </c>
      <c r="M369" s="80"/>
      <c r="N369" s="199">
        <v>50000</v>
      </c>
      <c r="O369" s="199">
        <v>350</v>
      </c>
      <c r="P369" s="78">
        <v>6</v>
      </c>
      <c r="Q369" s="81">
        <v>0.25</v>
      </c>
      <c r="R369" s="81"/>
      <c r="S369" s="82">
        <v>1</v>
      </c>
      <c r="T369" s="81">
        <v>0</v>
      </c>
      <c r="U369" s="81"/>
      <c r="V369" s="199">
        <v>3350</v>
      </c>
      <c r="W369" s="199">
        <v>0</v>
      </c>
      <c r="X369" s="199">
        <v>1200</v>
      </c>
      <c r="Y369" s="199">
        <v>10000</v>
      </c>
      <c r="Z369" s="199">
        <v>150</v>
      </c>
      <c r="AA369" s="199">
        <v>250</v>
      </c>
      <c r="AB369" s="199">
        <v>100</v>
      </c>
      <c r="AC369" s="199">
        <v>125</v>
      </c>
      <c r="AD369" s="199">
        <v>900</v>
      </c>
      <c r="AE369" s="199">
        <v>100</v>
      </c>
      <c r="AF369" s="199">
        <v>90</v>
      </c>
      <c r="AG369" s="199">
        <v>200</v>
      </c>
      <c r="AH369" s="199">
        <v>75</v>
      </c>
      <c r="AI369" s="199">
        <v>200</v>
      </c>
      <c r="AJ369" s="199">
        <v>500</v>
      </c>
      <c r="AK369" s="199">
        <v>500</v>
      </c>
      <c r="AL369" s="199">
        <v>2000</v>
      </c>
      <c r="AM369" s="199">
        <v>425</v>
      </c>
      <c r="AN369" s="199">
        <v>100</v>
      </c>
      <c r="AO369" s="199">
        <v>5000</v>
      </c>
      <c r="AP369" s="199">
        <v>90</v>
      </c>
      <c r="AQ369" s="199">
        <v>100</v>
      </c>
      <c r="AR369" s="199">
        <v>150</v>
      </c>
      <c r="AS369" s="199">
        <v>150</v>
      </c>
      <c r="AT369" s="199">
        <v>25</v>
      </c>
      <c r="AU369" s="199">
        <v>50</v>
      </c>
      <c r="AV369" s="199">
        <v>100</v>
      </c>
      <c r="AW369" s="199">
        <v>500</v>
      </c>
      <c r="AX369" s="199">
        <v>1000</v>
      </c>
      <c r="AY369" s="1" t="s">
        <v>101</v>
      </c>
      <c r="AZ369" s="1" t="s">
        <v>102</v>
      </c>
      <c r="BA369" s="83">
        <v>32959</v>
      </c>
      <c r="BB369" s="84" t="s">
        <v>103</v>
      </c>
      <c r="BC369" s="1"/>
      <c r="BD369" s="1"/>
      <c r="BE369" s="1">
        <v>1</v>
      </c>
      <c r="BF369" s="1"/>
      <c r="BG369" s="1"/>
      <c r="BH369" s="1"/>
      <c r="BI369" s="1"/>
      <c r="BJ369" s="1"/>
      <c r="BK369" s="1"/>
      <c r="BL369" s="1">
        <v>1</v>
      </c>
      <c r="BM369" s="1"/>
      <c r="BN369" s="1"/>
      <c r="BO369" s="1"/>
      <c r="BP369" s="1"/>
      <c r="BQ369" s="1"/>
      <c r="BR369" s="1"/>
      <c r="BS369" s="1"/>
      <c r="BT369" s="1"/>
      <c r="BU369" s="1"/>
      <c r="BV369" s="1"/>
      <c r="BW369" s="1"/>
      <c r="BX369" s="1"/>
      <c r="BY369" s="1"/>
      <c r="BZ369" s="1"/>
      <c r="CA369" s="1"/>
      <c r="CB369" s="1"/>
      <c r="CC369" s="1"/>
      <c r="CD369" s="1">
        <v>2</v>
      </c>
      <c r="CE369" s="1"/>
      <c r="CF369" s="83"/>
      <c r="CG369" s="84"/>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v>3</v>
      </c>
      <c r="DJ369" s="1"/>
      <c r="DK369" s="83"/>
      <c r="DL369" s="84"/>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v>4</v>
      </c>
      <c r="EO369" s="1"/>
      <c r="EP369" s="83"/>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v>5</v>
      </c>
      <c r="FT369" s="1"/>
      <c r="FU369" s="83"/>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v>6</v>
      </c>
      <c r="GY369" s="1"/>
      <c r="GZ369" s="83"/>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85"/>
      <c r="ID369" s="85"/>
      <c r="IE369" s="85"/>
      <c r="IF369" s="85"/>
      <c r="IG369" s="85"/>
      <c r="IH369" s="85"/>
      <c r="II369" s="85"/>
      <c r="IJ369" s="85"/>
      <c r="IK369" s="85"/>
      <c r="IL369" s="85"/>
      <c r="IM369" s="85"/>
      <c r="IN369" s="85"/>
      <c r="IO369" s="85"/>
      <c r="IP369" s="85"/>
      <c r="IQ369" s="85"/>
      <c r="IR369" s="85"/>
      <c r="IS369" s="85"/>
      <c r="IT369" s="85"/>
      <c r="IU369" s="85"/>
      <c r="IV369" s="85"/>
      <c r="IW369" s="85"/>
      <c r="IX369" s="85"/>
      <c r="IY369" s="85"/>
      <c r="IZ369" s="85"/>
      <c r="JA369" s="85"/>
      <c r="JB369" s="85"/>
      <c r="JC369" s="85"/>
      <c r="JD369" s="90"/>
      <c r="JE369" s="1"/>
      <c r="JF369" s="1"/>
      <c r="JG369" s="1"/>
      <c r="JH369" s="1"/>
      <c r="JI369" s="1"/>
      <c r="JJ369" s="1"/>
      <c r="JK369" s="1"/>
      <c r="JL369" s="1"/>
      <c r="JM369" s="1"/>
      <c r="JN369" s="1"/>
      <c r="JO369" s="1"/>
      <c r="JP369" s="1"/>
      <c r="JQ369" s="1"/>
      <c r="JR369" s="1"/>
      <c r="JS369" s="1"/>
      <c r="JT369" s="1"/>
      <c r="JU369" s="1"/>
      <c r="JV369" s="1"/>
      <c r="JW369" s="1"/>
      <c r="JX369" s="1"/>
      <c r="JY369" s="1"/>
      <c r="JZ369" s="1"/>
    </row>
    <row r="370" spans="1:286" s="91" customFormat="1" x14ac:dyDescent="0.3">
      <c r="A370" s="78">
        <v>1000464</v>
      </c>
      <c r="B370" s="196">
        <v>42306.736087962963</v>
      </c>
      <c r="C370" s="196" t="s">
        <v>684</v>
      </c>
      <c r="D370" s="197" t="s">
        <v>741</v>
      </c>
      <c r="E370" s="1"/>
      <c r="F370" s="1"/>
      <c r="G370" s="79"/>
      <c r="H370" s="198" t="s">
        <v>105</v>
      </c>
      <c r="I370" s="197" t="s">
        <v>106</v>
      </c>
      <c r="J370" s="197" t="s">
        <v>100</v>
      </c>
      <c r="K370" s="198">
        <v>4106</v>
      </c>
      <c r="L370" s="197"/>
      <c r="M370" s="80" t="s">
        <v>107</v>
      </c>
      <c r="N370" s="199">
        <v>35000</v>
      </c>
      <c r="O370" s="199">
        <v>1980</v>
      </c>
      <c r="P370" s="78">
        <v>1</v>
      </c>
      <c r="Q370" s="81">
        <v>0.25</v>
      </c>
      <c r="R370" s="81">
        <v>0</v>
      </c>
      <c r="S370" s="82">
        <v>1</v>
      </c>
      <c r="T370" s="81"/>
      <c r="U370" s="81"/>
      <c r="V370" s="199">
        <v>4350</v>
      </c>
      <c r="W370" s="199">
        <v>0</v>
      </c>
      <c r="X370" s="199">
        <v>1200</v>
      </c>
      <c r="Y370" s="199">
        <v>10000</v>
      </c>
      <c r="Z370" s="199">
        <v>150</v>
      </c>
      <c r="AA370" s="199">
        <v>250</v>
      </c>
      <c r="AB370" s="199">
        <v>100</v>
      </c>
      <c r="AC370" s="199">
        <v>125</v>
      </c>
      <c r="AD370" s="199">
        <v>900</v>
      </c>
      <c r="AE370" s="199">
        <v>100</v>
      </c>
      <c r="AF370" s="199">
        <v>90</v>
      </c>
      <c r="AG370" s="199">
        <v>200</v>
      </c>
      <c r="AH370" s="199">
        <v>75</v>
      </c>
      <c r="AI370" s="199">
        <v>200</v>
      </c>
      <c r="AJ370" s="199">
        <v>500</v>
      </c>
      <c r="AK370" s="199">
        <v>500</v>
      </c>
      <c r="AL370" s="199">
        <v>2000</v>
      </c>
      <c r="AM370" s="199">
        <v>425</v>
      </c>
      <c r="AN370" s="199">
        <v>100</v>
      </c>
      <c r="AO370" s="199">
        <v>5000</v>
      </c>
      <c r="AP370" s="199">
        <v>90</v>
      </c>
      <c r="AQ370" s="199">
        <v>100</v>
      </c>
      <c r="AR370" s="199">
        <v>150</v>
      </c>
      <c r="AS370" s="199">
        <v>150</v>
      </c>
      <c r="AT370" s="199">
        <v>25</v>
      </c>
      <c r="AU370" s="199">
        <v>50</v>
      </c>
      <c r="AV370" s="199">
        <v>100</v>
      </c>
      <c r="AW370" s="199">
        <v>500</v>
      </c>
      <c r="AX370" s="199">
        <v>1000</v>
      </c>
      <c r="AY370" s="1" t="s">
        <v>101</v>
      </c>
      <c r="AZ370" s="1" t="s">
        <v>104</v>
      </c>
      <c r="BA370" s="83">
        <v>19106</v>
      </c>
      <c r="BB370" s="84" t="s">
        <v>103</v>
      </c>
      <c r="BC370" s="1"/>
      <c r="BD370" s="1"/>
      <c r="BE370" s="1">
        <v>1</v>
      </c>
      <c r="BF370" s="1">
        <v>1</v>
      </c>
      <c r="BG370" s="1"/>
      <c r="BH370" s="1"/>
      <c r="BI370" s="1"/>
      <c r="BJ370" s="1"/>
      <c r="BK370" s="1"/>
      <c r="BL370" s="1">
        <v>1</v>
      </c>
      <c r="BM370" s="1"/>
      <c r="BN370" s="1"/>
      <c r="BO370" s="1"/>
      <c r="BP370" s="1"/>
      <c r="BQ370" s="1"/>
      <c r="BR370" s="1"/>
      <c r="BS370" s="1"/>
      <c r="BT370" s="1"/>
      <c r="BU370" s="1">
        <v>12</v>
      </c>
      <c r="BV370" s="1"/>
      <c r="BW370" s="1"/>
      <c r="BX370" s="1"/>
      <c r="BY370" s="1">
        <v>12</v>
      </c>
      <c r="BZ370" s="1"/>
      <c r="CA370" s="1"/>
      <c r="CB370" s="1"/>
      <c r="CC370" s="1"/>
      <c r="CD370" s="1">
        <v>2</v>
      </c>
      <c r="CE370" s="1"/>
      <c r="CF370" s="83"/>
      <c r="CG370" s="84"/>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v>3</v>
      </c>
      <c r="DJ370" s="1"/>
      <c r="DK370" s="83"/>
      <c r="DL370" s="84"/>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v>4</v>
      </c>
      <c r="EO370" s="1"/>
      <c r="EP370" s="83"/>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v>5</v>
      </c>
      <c r="FT370" s="1"/>
      <c r="FU370" s="83"/>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v>6</v>
      </c>
      <c r="GY370" s="1"/>
      <c r="GZ370" s="83"/>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85"/>
      <c r="ID370" s="85"/>
      <c r="IE370" s="85"/>
      <c r="IF370" s="85"/>
      <c r="IG370" s="85"/>
      <c r="IH370" s="85"/>
      <c r="II370" s="85"/>
      <c r="IJ370" s="85"/>
      <c r="IK370" s="85"/>
      <c r="IL370" s="85"/>
      <c r="IM370" s="85"/>
      <c r="IN370" s="85"/>
      <c r="IO370" s="85"/>
      <c r="IP370" s="85"/>
      <c r="IQ370" s="85"/>
      <c r="IR370" s="85"/>
      <c r="IS370" s="85"/>
      <c r="IT370" s="85"/>
      <c r="IU370" s="85"/>
      <c r="IV370" s="85"/>
      <c r="IW370" s="85"/>
      <c r="IX370" s="85"/>
      <c r="IY370" s="85"/>
      <c r="IZ370" s="85"/>
      <c r="JA370" s="85"/>
      <c r="JB370" s="85"/>
      <c r="JC370" s="85"/>
      <c r="JD370" s="90"/>
      <c r="JE370" s="1"/>
      <c r="JF370" s="1"/>
      <c r="JG370" s="1"/>
      <c r="JH370" s="1"/>
      <c r="JI370" s="1"/>
      <c r="JJ370" s="1"/>
      <c r="JK370" s="1"/>
      <c r="JL370" s="1"/>
      <c r="JM370" s="1"/>
      <c r="JN370" s="1"/>
      <c r="JO370" s="1"/>
      <c r="JP370" s="1"/>
      <c r="JQ370" s="1"/>
      <c r="JR370" s="1"/>
      <c r="JS370" s="1"/>
      <c r="JT370" s="1"/>
      <c r="JU370" s="1"/>
      <c r="JV370" s="1"/>
      <c r="JW370" s="1"/>
      <c r="JX370" s="1"/>
      <c r="JY370" s="1"/>
      <c r="JZ370" s="1"/>
    </row>
    <row r="371" spans="1:286" s="91" customFormat="1" x14ac:dyDescent="0.3">
      <c r="A371" s="78">
        <v>1000465</v>
      </c>
      <c r="B371" s="196">
        <v>42306.736516203702</v>
      </c>
      <c r="C371" s="196" t="s">
        <v>684</v>
      </c>
      <c r="D371" s="197" t="s">
        <v>742</v>
      </c>
      <c r="E371" s="1"/>
      <c r="F371" s="1"/>
      <c r="G371" s="79"/>
      <c r="H371" s="198" t="s">
        <v>105</v>
      </c>
      <c r="I371" s="197" t="s">
        <v>106</v>
      </c>
      <c r="J371" s="197" t="s">
        <v>100</v>
      </c>
      <c r="K371" s="198">
        <v>4105</v>
      </c>
      <c r="L371" s="197"/>
      <c r="M371" s="80" t="s">
        <v>107</v>
      </c>
      <c r="N371" s="199">
        <v>35000</v>
      </c>
      <c r="O371" s="199">
        <v>1980</v>
      </c>
      <c r="P371" s="78">
        <v>1</v>
      </c>
      <c r="Q371" s="81">
        <v>0.25</v>
      </c>
      <c r="R371" s="81">
        <v>0</v>
      </c>
      <c r="S371" s="82">
        <v>1</v>
      </c>
      <c r="T371" s="81"/>
      <c r="U371" s="81"/>
      <c r="V371" s="199">
        <v>4350</v>
      </c>
      <c r="W371" s="199">
        <v>0</v>
      </c>
      <c r="X371" s="199">
        <v>1200</v>
      </c>
      <c r="Y371" s="199">
        <v>10000</v>
      </c>
      <c r="Z371" s="199">
        <v>150</v>
      </c>
      <c r="AA371" s="199">
        <v>250</v>
      </c>
      <c r="AB371" s="199">
        <v>100</v>
      </c>
      <c r="AC371" s="199">
        <v>125</v>
      </c>
      <c r="AD371" s="199">
        <v>900</v>
      </c>
      <c r="AE371" s="199">
        <v>100</v>
      </c>
      <c r="AF371" s="199">
        <v>90</v>
      </c>
      <c r="AG371" s="199">
        <v>200</v>
      </c>
      <c r="AH371" s="199">
        <v>75</v>
      </c>
      <c r="AI371" s="199">
        <v>200</v>
      </c>
      <c r="AJ371" s="199">
        <v>500</v>
      </c>
      <c r="AK371" s="199">
        <v>500</v>
      </c>
      <c r="AL371" s="199">
        <v>2000</v>
      </c>
      <c r="AM371" s="199">
        <v>425</v>
      </c>
      <c r="AN371" s="199">
        <v>100</v>
      </c>
      <c r="AO371" s="199">
        <v>5000</v>
      </c>
      <c r="AP371" s="199">
        <v>90</v>
      </c>
      <c r="AQ371" s="199">
        <v>100</v>
      </c>
      <c r="AR371" s="199">
        <v>150</v>
      </c>
      <c r="AS371" s="199">
        <v>150</v>
      </c>
      <c r="AT371" s="199">
        <v>25</v>
      </c>
      <c r="AU371" s="199">
        <v>50</v>
      </c>
      <c r="AV371" s="199">
        <v>100</v>
      </c>
      <c r="AW371" s="199">
        <v>500</v>
      </c>
      <c r="AX371" s="199">
        <v>1000</v>
      </c>
      <c r="AY371" s="1" t="s">
        <v>101</v>
      </c>
      <c r="AZ371" s="1" t="s">
        <v>104</v>
      </c>
      <c r="BA371" s="83">
        <v>20623</v>
      </c>
      <c r="BB371" s="84" t="s">
        <v>103</v>
      </c>
      <c r="BC371" s="1"/>
      <c r="BD371" s="1"/>
      <c r="BE371" s="1">
        <v>1</v>
      </c>
      <c r="BF371" s="1">
        <v>1</v>
      </c>
      <c r="BG371" s="1"/>
      <c r="BH371" s="1"/>
      <c r="BI371" s="1"/>
      <c r="BJ371" s="1"/>
      <c r="BK371" s="1"/>
      <c r="BL371" s="1">
        <v>1</v>
      </c>
      <c r="BM371" s="1"/>
      <c r="BN371" s="1"/>
      <c r="BO371" s="1"/>
      <c r="BP371" s="1"/>
      <c r="BQ371" s="1"/>
      <c r="BR371" s="1"/>
      <c r="BS371" s="1"/>
      <c r="BT371" s="1"/>
      <c r="BU371" s="1">
        <v>12</v>
      </c>
      <c r="BV371" s="1"/>
      <c r="BW371" s="1"/>
      <c r="BX371" s="1"/>
      <c r="BY371" s="1">
        <v>12</v>
      </c>
      <c r="BZ371" s="1"/>
      <c r="CA371" s="1"/>
      <c r="CB371" s="1"/>
      <c r="CC371" s="1"/>
      <c r="CD371" s="1">
        <v>2</v>
      </c>
      <c r="CE371" s="1"/>
      <c r="CF371" s="83"/>
      <c r="CG371" s="84"/>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v>3</v>
      </c>
      <c r="DJ371" s="1"/>
      <c r="DK371" s="83"/>
      <c r="DL371" s="84"/>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v>4</v>
      </c>
      <c r="EO371" s="1"/>
      <c r="EP371" s="83"/>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v>5</v>
      </c>
      <c r="FT371" s="1"/>
      <c r="FU371" s="83"/>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v>6</v>
      </c>
      <c r="GY371" s="1"/>
      <c r="GZ371" s="83"/>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85"/>
      <c r="ID371" s="85"/>
      <c r="IE371" s="85"/>
      <c r="IF371" s="85"/>
      <c r="IG371" s="85"/>
      <c r="IH371" s="85"/>
      <c r="II371" s="85"/>
      <c r="IJ371" s="85"/>
      <c r="IK371" s="85"/>
      <c r="IL371" s="85"/>
      <c r="IM371" s="85"/>
      <c r="IN371" s="85"/>
      <c r="IO371" s="85"/>
      <c r="IP371" s="85"/>
      <c r="IQ371" s="85"/>
      <c r="IR371" s="85"/>
      <c r="IS371" s="85"/>
      <c r="IT371" s="85"/>
      <c r="IU371" s="85"/>
      <c r="IV371" s="85"/>
      <c r="IW371" s="85"/>
      <c r="IX371" s="85"/>
      <c r="IY371" s="85"/>
      <c r="IZ371" s="85"/>
      <c r="JA371" s="85"/>
      <c r="JB371" s="85"/>
      <c r="JC371" s="85"/>
      <c r="JD371" s="90"/>
      <c r="JE371" s="1"/>
      <c r="JF371" s="1"/>
      <c r="JG371" s="1"/>
      <c r="JH371" s="1"/>
      <c r="JI371" s="1"/>
      <c r="JJ371" s="1"/>
      <c r="JK371" s="1"/>
      <c r="JL371" s="1"/>
      <c r="JM371" s="1"/>
      <c r="JN371" s="1"/>
      <c r="JO371" s="1"/>
      <c r="JP371" s="1"/>
      <c r="JQ371" s="1"/>
      <c r="JR371" s="1"/>
      <c r="JS371" s="1"/>
      <c r="JT371" s="1"/>
      <c r="JU371" s="1"/>
      <c r="JV371" s="1"/>
      <c r="JW371" s="1"/>
      <c r="JX371" s="1"/>
      <c r="JY371" s="1"/>
      <c r="JZ371" s="1"/>
    </row>
    <row r="372" spans="1:286" s="91" customFormat="1" x14ac:dyDescent="0.3">
      <c r="A372" s="78">
        <v>1000466</v>
      </c>
      <c r="B372" s="196">
        <v>42306.737407407411</v>
      </c>
      <c r="C372" s="196" t="s">
        <v>684</v>
      </c>
      <c r="D372" s="197" t="s">
        <v>693</v>
      </c>
      <c r="E372" s="1"/>
      <c r="F372" s="1"/>
      <c r="G372" s="79"/>
      <c r="H372" s="198" t="s">
        <v>105</v>
      </c>
      <c r="I372" s="197" t="s">
        <v>106</v>
      </c>
      <c r="J372" s="197" t="s">
        <v>100</v>
      </c>
      <c r="K372" s="198">
        <v>4103</v>
      </c>
      <c r="L372" s="197"/>
      <c r="M372" s="80" t="s">
        <v>107</v>
      </c>
      <c r="N372" s="199">
        <v>205000</v>
      </c>
      <c r="O372" s="199">
        <v>4735</v>
      </c>
      <c r="P372" s="78">
        <v>1</v>
      </c>
      <c r="Q372" s="81">
        <v>0.25</v>
      </c>
      <c r="R372" s="81">
        <v>0</v>
      </c>
      <c r="S372" s="82">
        <v>3</v>
      </c>
      <c r="T372" s="81"/>
      <c r="U372" s="81"/>
      <c r="V372" s="199">
        <v>6650</v>
      </c>
      <c r="W372" s="199">
        <v>0</v>
      </c>
      <c r="X372" s="199">
        <v>1200</v>
      </c>
      <c r="Y372" s="199">
        <v>10000</v>
      </c>
      <c r="Z372" s="199">
        <v>150</v>
      </c>
      <c r="AA372" s="199">
        <v>250</v>
      </c>
      <c r="AB372" s="199">
        <v>100</v>
      </c>
      <c r="AC372" s="199">
        <v>125</v>
      </c>
      <c r="AD372" s="199">
        <v>900</v>
      </c>
      <c r="AE372" s="199">
        <v>100</v>
      </c>
      <c r="AF372" s="199">
        <v>90</v>
      </c>
      <c r="AG372" s="199">
        <v>200</v>
      </c>
      <c r="AH372" s="199">
        <v>75</v>
      </c>
      <c r="AI372" s="199">
        <v>200</v>
      </c>
      <c r="AJ372" s="199">
        <v>500</v>
      </c>
      <c r="AK372" s="199">
        <v>500</v>
      </c>
      <c r="AL372" s="199">
        <v>2000</v>
      </c>
      <c r="AM372" s="199">
        <v>425</v>
      </c>
      <c r="AN372" s="199">
        <v>100</v>
      </c>
      <c r="AO372" s="199">
        <v>5000</v>
      </c>
      <c r="AP372" s="199">
        <v>90</v>
      </c>
      <c r="AQ372" s="199">
        <v>100</v>
      </c>
      <c r="AR372" s="199">
        <v>150</v>
      </c>
      <c r="AS372" s="199">
        <v>150</v>
      </c>
      <c r="AT372" s="199">
        <v>25</v>
      </c>
      <c r="AU372" s="199">
        <v>50</v>
      </c>
      <c r="AV372" s="199">
        <v>100</v>
      </c>
      <c r="AW372" s="199">
        <v>500</v>
      </c>
      <c r="AX372" s="199">
        <v>1000</v>
      </c>
      <c r="AY372" s="1" t="s">
        <v>101</v>
      </c>
      <c r="AZ372" s="1" t="s">
        <v>104</v>
      </c>
      <c r="BA372" s="83">
        <v>29514</v>
      </c>
      <c r="BB372" s="84" t="s">
        <v>103</v>
      </c>
      <c r="BC372" s="1"/>
      <c r="BD372" s="1"/>
      <c r="BE372" s="1">
        <v>1</v>
      </c>
      <c r="BF372" s="1">
        <v>1</v>
      </c>
      <c r="BG372" s="1"/>
      <c r="BH372" s="1"/>
      <c r="BI372" s="1"/>
      <c r="BJ372" s="1"/>
      <c r="BK372" s="1"/>
      <c r="BL372" s="1">
        <v>1</v>
      </c>
      <c r="BM372" s="1"/>
      <c r="BN372" s="1"/>
      <c r="BO372" s="1"/>
      <c r="BP372" s="1"/>
      <c r="BQ372" s="1"/>
      <c r="BR372" s="1"/>
      <c r="BS372" s="1"/>
      <c r="BT372" s="1"/>
      <c r="BU372" s="1">
        <v>12</v>
      </c>
      <c r="BV372" s="1"/>
      <c r="BW372" s="1"/>
      <c r="BX372" s="1"/>
      <c r="BY372" s="1">
        <v>12</v>
      </c>
      <c r="BZ372" s="1"/>
      <c r="CA372" s="1"/>
      <c r="CB372" s="1"/>
      <c r="CC372" s="1"/>
      <c r="CD372" s="1">
        <v>2</v>
      </c>
      <c r="CE372" s="1" t="s">
        <v>102</v>
      </c>
      <c r="CF372" s="83">
        <v>24103</v>
      </c>
      <c r="CG372" s="84" t="s">
        <v>103</v>
      </c>
      <c r="CH372" s="1"/>
      <c r="CI372" s="1"/>
      <c r="CJ372" s="1">
        <v>1</v>
      </c>
      <c r="CK372" s="1">
        <v>1</v>
      </c>
      <c r="CL372" s="1"/>
      <c r="CM372" s="1"/>
      <c r="CN372" s="1"/>
      <c r="CO372" s="1"/>
      <c r="CP372" s="1"/>
      <c r="CQ372" s="1">
        <v>1</v>
      </c>
      <c r="CR372" s="1"/>
      <c r="CS372" s="1"/>
      <c r="CT372" s="1"/>
      <c r="CU372" s="1"/>
      <c r="CV372" s="1"/>
      <c r="CW372" s="1"/>
      <c r="CX372" s="1"/>
      <c r="CY372" s="1"/>
      <c r="CZ372" s="1">
        <v>12</v>
      </c>
      <c r="DA372" s="1"/>
      <c r="DB372" s="1"/>
      <c r="DC372" s="1"/>
      <c r="DD372" s="1">
        <v>12</v>
      </c>
      <c r="DE372" s="1"/>
      <c r="DF372" s="1"/>
      <c r="DG372" s="1"/>
      <c r="DH372" s="1"/>
      <c r="DI372" s="1">
        <v>3</v>
      </c>
      <c r="DJ372" s="1" t="s">
        <v>104</v>
      </c>
      <c r="DK372" s="83">
        <v>39369</v>
      </c>
      <c r="DL372" s="84" t="s">
        <v>103</v>
      </c>
      <c r="DM372" s="1"/>
      <c r="DN372" s="1"/>
      <c r="DO372" s="1">
        <v>1</v>
      </c>
      <c r="DP372" s="1"/>
      <c r="DQ372" s="1"/>
      <c r="DR372" s="1"/>
      <c r="DS372" s="1"/>
      <c r="DT372" s="1"/>
      <c r="DU372" s="1"/>
      <c r="DV372" s="1">
        <v>1</v>
      </c>
      <c r="DW372" s="1"/>
      <c r="DX372" s="1"/>
      <c r="DY372" s="1"/>
      <c r="DZ372" s="1"/>
      <c r="EA372" s="1"/>
      <c r="EB372" s="1">
        <v>1</v>
      </c>
      <c r="EC372" s="1"/>
      <c r="ED372" s="1"/>
      <c r="EE372" s="1"/>
      <c r="EF372" s="1"/>
      <c r="EG372" s="1"/>
      <c r="EH372" s="1"/>
      <c r="EI372" s="1"/>
      <c r="EJ372" s="1"/>
      <c r="EK372" s="1"/>
      <c r="EL372" s="1"/>
      <c r="EM372" s="1"/>
      <c r="EN372" s="1">
        <v>4</v>
      </c>
      <c r="EO372" s="1"/>
      <c r="EP372" s="83"/>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v>5</v>
      </c>
      <c r="FT372" s="1"/>
      <c r="FU372" s="83"/>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v>6</v>
      </c>
      <c r="GY372" s="1"/>
      <c r="GZ372" s="83"/>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85"/>
      <c r="ID372" s="85"/>
      <c r="IE372" s="85"/>
      <c r="IF372" s="85"/>
      <c r="IG372" s="85"/>
      <c r="IH372" s="85"/>
      <c r="II372" s="85"/>
      <c r="IJ372" s="85"/>
      <c r="IK372" s="85"/>
      <c r="IL372" s="85"/>
      <c r="IM372" s="85"/>
      <c r="IN372" s="85"/>
      <c r="IO372" s="85"/>
      <c r="IP372" s="85"/>
      <c r="IQ372" s="85"/>
      <c r="IR372" s="85"/>
      <c r="IS372" s="85"/>
      <c r="IT372" s="85"/>
      <c r="IU372" s="85"/>
      <c r="IV372" s="85"/>
      <c r="IW372" s="85"/>
      <c r="IX372" s="85"/>
      <c r="IY372" s="85"/>
      <c r="IZ372" s="85"/>
      <c r="JA372" s="85"/>
      <c r="JB372" s="85"/>
      <c r="JC372" s="85"/>
      <c r="JD372" s="90"/>
      <c r="JE372" s="1"/>
      <c r="JF372" s="1"/>
      <c r="JG372" s="1"/>
      <c r="JH372" s="1"/>
      <c r="JI372" s="1"/>
      <c r="JJ372" s="1"/>
      <c r="JK372" s="1"/>
      <c r="JL372" s="1"/>
      <c r="JM372" s="1"/>
      <c r="JN372" s="1"/>
      <c r="JO372" s="1"/>
      <c r="JP372" s="1"/>
      <c r="JQ372" s="1"/>
      <c r="JR372" s="1"/>
      <c r="JS372" s="1"/>
      <c r="JT372" s="1"/>
      <c r="JU372" s="1"/>
      <c r="JV372" s="1"/>
      <c r="JW372" s="1"/>
      <c r="JX372" s="1"/>
      <c r="JY372" s="1"/>
      <c r="JZ372" s="1"/>
    </row>
    <row r="373" spans="1:286" s="91" customFormat="1" x14ac:dyDescent="0.3">
      <c r="A373" s="78">
        <v>1000467</v>
      </c>
      <c r="B373" s="196">
        <v>42306.742754629631</v>
      </c>
      <c r="C373" s="196" t="s">
        <v>481</v>
      </c>
      <c r="D373" s="197" t="s">
        <v>743</v>
      </c>
      <c r="E373" s="1"/>
      <c r="F373" s="1" t="s">
        <v>606</v>
      </c>
      <c r="G373" s="79"/>
      <c r="H373" s="198"/>
      <c r="I373" s="197"/>
      <c r="J373" s="197"/>
      <c r="K373" s="198">
        <v>4444</v>
      </c>
      <c r="L373" s="197" t="s">
        <v>744</v>
      </c>
      <c r="M373" s="80">
        <v>2078620133</v>
      </c>
      <c r="N373" s="199">
        <v>50000</v>
      </c>
      <c r="O373" s="199">
        <v>350</v>
      </c>
      <c r="P373" s="78">
        <v>6</v>
      </c>
      <c r="Q373" s="81">
        <v>0.25</v>
      </c>
      <c r="R373" s="81">
        <v>0</v>
      </c>
      <c r="S373" s="82">
        <v>1</v>
      </c>
      <c r="T373" s="81">
        <v>0</v>
      </c>
      <c r="U373" s="81"/>
      <c r="V373" s="199">
        <v>3350</v>
      </c>
      <c r="W373" s="199">
        <v>0</v>
      </c>
      <c r="X373" s="199">
        <v>1200</v>
      </c>
      <c r="Y373" s="199">
        <v>10000</v>
      </c>
      <c r="Z373" s="199">
        <v>150</v>
      </c>
      <c r="AA373" s="199">
        <v>250</v>
      </c>
      <c r="AB373" s="199">
        <v>100</v>
      </c>
      <c r="AC373" s="199">
        <v>125</v>
      </c>
      <c r="AD373" s="199">
        <v>900</v>
      </c>
      <c r="AE373" s="199">
        <v>100</v>
      </c>
      <c r="AF373" s="199">
        <v>90</v>
      </c>
      <c r="AG373" s="199">
        <v>200</v>
      </c>
      <c r="AH373" s="199">
        <v>75</v>
      </c>
      <c r="AI373" s="199">
        <v>200</v>
      </c>
      <c r="AJ373" s="199">
        <v>500</v>
      </c>
      <c r="AK373" s="199">
        <v>500</v>
      </c>
      <c r="AL373" s="199">
        <v>2000</v>
      </c>
      <c r="AM373" s="199">
        <v>425</v>
      </c>
      <c r="AN373" s="199">
        <v>100</v>
      </c>
      <c r="AO373" s="199">
        <v>5000</v>
      </c>
      <c r="AP373" s="199">
        <v>90</v>
      </c>
      <c r="AQ373" s="199">
        <v>100</v>
      </c>
      <c r="AR373" s="199">
        <v>150</v>
      </c>
      <c r="AS373" s="199">
        <v>150</v>
      </c>
      <c r="AT373" s="199">
        <v>25</v>
      </c>
      <c r="AU373" s="199">
        <v>50</v>
      </c>
      <c r="AV373" s="199">
        <v>100</v>
      </c>
      <c r="AW373" s="199">
        <v>500</v>
      </c>
      <c r="AX373" s="199">
        <v>1000</v>
      </c>
      <c r="AY373" s="1" t="s">
        <v>101</v>
      </c>
      <c r="AZ373" s="1" t="s">
        <v>104</v>
      </c>
      <c r="BA373" s="83">
        <v>28969</v>
      </c>
      <c r="BB373" s="84" t="s">
        <v>103</v>
      </c>
      <c r="BC373" s="1"/>
      <c r="BD373" s="1"/>
      <c r="BE373" s="1">
        <v>1</v>
      </c>
      <c r="BF373" s="1"/>
      <c r="BG373" s="1"/>
      <c r="BH373" s="1"/>
      <c r="BI373" s="1"/>
      <c r="BJ373" s="1"/>
      <c r="BK373" s="1"/>
      <c r="BL373" s="1">
        <v>1</v>
      </c>
      <c r="BM373" s="1"/>
      <c r="BN373" s="1"/>
      <c r="BO373" s="1"/>
      <c r="BP373" s="1"/>
      <c r="BQ373" s="1"/>
      <c r="BR373" s="1"/>
      <c r="BS373" s="1"/>
      <c r="BT373" s="1"/>
      <c r="BU373" s="1"/>
      <c r="BV373" s="1"/>
      <c r="BW373" s="1"/>
      <c r="BX373" s="1"/>
      <c r="BY373" s="1"/>
      <c r="BZ373" s="1"/>
      <c r="CA373" s="1"/>
      <c r="CB373" s="1"/>
      <c r="CC373" s="1"/>
      <c r="CD373" s="1">
        <v>2</v>
      </c>
      <c r="CE373" s="1"/>
      <c r="CF373" s="83"/>
      <c r="CG373" s="84"/>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v>3</v>
      </c>
      <c r="DJ373" s="1"/>
      <c r="DK373" s="83"/>
      <c r="DL373" s="84"/>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v>4</v>
      </c>
      <c r="EO373" s="1"/>
      <c r="EP373" s="83"/>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v>5</v>
      </c>
      <c r="FT373" s="1"/>
      <c r="FU373" s="83"/>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v>6</v>
      </c>
      <c r="GY373" s="1"/>
      <c r="GZ373" s="83"/>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85"/>
      <c r="ID373" s="85"/>
      <c r="IE373" s="85"/>
      <c r="IF373" s="85"/>
      <c r="IG373" s="85"/>
      <c r="IH373" s="85"/>
      <c r="II373" s="85"/>
      <c r="IJ373" s="85"/>
      <c r="IK373" s="85"/>
      <c r="IL373" s="85"/>
      <c r="IM373" s="85"/>
      <c r="IN373" s="85"/>
      <c r="IO373" s="85"/>
      <c r="IP373" s="85"/>
      <c r="IQ373" s="85"/>
      <c r="IR373" s="85"/>
      <c r="IS373" s="85"/>
      <c r="IT373" s="85"/>
      <c r="IU373" s="85"/>
      <c r="IV373" s="85"/>
      <c r="IW373" s="85"/>
      <c r="IX373" s="85"/>
      <c r="IY373" s="85"/>
      <c r="IZ373" s="85"/>
      <c r="JA373" s="85"/>
      <c r="JB373" s="85"/>
      <c r="JC373" s="85"/>
      <c r="JD373" s="90"/>
      <c r="JE373" s="1"/>
      <c r="JF373" s="1"/>
      <c r="JG373" s="1"/>
      <c r="JH373" s="1"/>
      <c r="JI373" s="1"/>
      <c r="JJ373" s="1"/>
      <c r="JK373" s="1"/>
      <c r="JL373" s="1"/>
      <c r="JM373" s="1"/>
      <c r="JN373" s="1"/>
      <c r="JO373" s="1"/>
      <c r="JP373" s="1"/>
      <c r="JQ373" s="1"/>
      <c r="JR373" s="1"/>
      <c r="JS373" s="1"/>
      <c r="JT373" s="1"/>
      <c r="JU373" s="1"/>
      <c r="JV373" s="1"/>
      <c r="JW373" s="1"/>
      <c r="JX373" s="1"/>
      <c r="JY373" s="1"/>
      <c r="JZ373" s="1"/>
    </row>
    <row r="374" spans="1:286" s="91" customFormat="1" x14ac:dyDescent="0.3">
      <c r="A374" s="78">
        <v>1000468</v>
      </c>
      <c r="B374" s="196">
        <v>42306.756701388891</v>
      </c>
      <c r="C374" s="196" t="s">
        <v>481</v>
      </c>
      <c r="D374" s="197" t="s">
        <v>745</v>
      </c>
      <c r="E374" s="1" t="s">
        <v>746</v>
      </c>
      <c r="F374" s="1" t="s">
        <v>606</v>
      </c>
      <c r="G374" s="79"/>
      <c r="H374" s="198"/>
      <c r="I374" s="197"/>
      <c r="J374" s="197"/>
      <c r="K374" s="198">
        <v>4074</v>
      </c>
      <c r="L374" s="197" t="s">
        <v>747</v>
      </c>
      <c r="M374" s="80">
        <v>2076156895</v>
      </c>
      <c r="N374" s="199">
        <v>50000</v>
      </c>
      <c r="O374" s="199">
        <v>1350</v>
      </c>
      <c r="P374" s="78">
        <v>6</v>
      </c>
      <c r="Q374" s="81">
        <v>0.25</v>
      </c>
      <c r="R374" s="81">
        <v>0</v>
      </c>
      <c r="S374" s="82">
        <v>1</v>
      </c>
      <c r="T374" s="81">
        <v>0</v>
      </c>
      <c r="U374" s="81"/>
      <c r="V374" s="199">
        <v>3350</v>
      </c>
      <c r="W374" s="199">
        <v>0</v>
      </c>
      <c r="X374" s="199">
        <v>1200</v>
      </c>
      <c r="Y374" s="199">
        <v>10000</v>
      </c>
      <c r="Z374" s="199">
        <v>150</v>
      </c>
      <c r="AA374" s="199">
        <v>250</v>
      </c>
      <c r="AB374" s="199">
        <v>100</v>
      </c>
      <c r="AC374" s="199">
        <v>125</v>
      </c>
      <c r="AD374" s="199">
        <v>900</v>
      </c>
      <c r="AE374" s="199">
        <v>100</v>
      </c>
      <c r="AF374" s="199">
        <v>90</v>
      </c>
      <c r="AG374" s="199">
        <v>200</v>
      </c>
      <c r="AH374" s="199">
        <v>75</v>
      </c>
      <c r="AI374" s="199">
        <v>200</v>
      </c>
      <c r="AJ374" s="199">
        <v>500</v>
      </c>
      <c r="AK374" s="199">
        <v>500</v>
      </c>
      <c r="AL374" s="199">
        <v>2000</v>
      </c>
      <c r="AM374" s="199">
        <v>425</v>
      </c>
      <c r="AN374" s="199">
        <v>100</v>
      </c>
      <c r="AO374" s="199">
        <v>5000</v>
      </c>
      <c r="AP374" s="199">
        <v>90</v>
      </c>
      <c r="AQ374" s="199">
        <v>100</v>
      </c>
      <c r="AR374" s="199">
        <v>150</v>
      </c>
      <c r="AS374" s="199">
        <v>150</v>
      </c>
      <c r="AT374" s="199">
        <v>25</v>
      </c>
      <c r="AU374" s="199">
        <v>50</v>
      </c>
      <c r="AV374" s="199">
        <v>100</v>
      </c>
      <c r="AW374" s="199">
        <v>500</v>
      </c>
      <c r="AX374" s="199">
        <v>1000</v>
      </c>
      <c r="AY374" s="1" t="s">
        <v>101</v>
      </c>
      <c r="AZ374" s="1" t="s">
        <v>104</v>
      </c>
      <c r="BA374" s="83">
        <v>31314</v>
      </c>
      <c r="BB374" s="84" t="s">
        <v>6</v>
      </c>
      <c r="BC374" s="1"/>
      <c r="BD374" s="1"/>
      <c r="BE374" s="1">
        <v>6</v>
      </c>
      <c r="BF374" s="1">
        <v>1</v>
      </c>
      <c r="BG374" s="1"/>
      <c r="BH374" s="1"/>
      <c r="BI374" s="1"/>
      <c r="BJ374" s="1"/>
      <c r="BK374" s="1"/>
      <c r="BL374" s="1">
        <v>1</v>
      </c>
      <c r="BM374" s="1"/>
      <c r="BN374" s="1"/>
      <c r="BO374" s="1"/>
      <c r="BP374" s="1"/>
      <c r="BQ374" s="1"/>
      <c r="BR374" s="1"/>
      <c r="BS374" s="1"/>
      <c r="BT374" s="1"/>
      <c r="BU374" s="1"/>
      <c r="BV374" s="1"/>
      <c r="BW374" s="1"/>
      <c r="BX374" s="1"/>
      <c r="BY374" s="1"/>
      <c r="BZ374" s="1"/>
      <c r="CA374" s="1"/>
      <c r="CB374" s="1"/>
      <c r="CC374" s="1"/>
      <c r="CD374" s="1">
        <v>2</v>
      </c>
      <c r="CE374" s="1"/>
      <c r="CF374" s="83"/>
      <c r="CG374" s="84"/>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v>3</v>
      </c>
      <c r="DJ374" s="1"/>
      <c r="DK374" s="83"/>
      <c r="DL374" s="84"/>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v>4</v>
      </c>
      <c r="EO374" s="1"/>
      <c r="EP374" s="83"/>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v>5</v>
      </c>
      <c r="FT374" s="1"/>
      <c r="FU374" s="83"/>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v>6</v>
      </c>
      <c r="GY374" s="1"/>
      <c r="GZ374" s="83"/>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85"/>
      <c r="ID374" s="85"/>
      <c r="IE374" s="85"/>
      <c r="IF374" s="85"/>
      <c r="IG374" s="85"/>
      <c r="IH374" s="85"/>
      <c r="II374" s="85"/>
      <c r="IJ374" s="85"/>
      <c r="IK374" s="85"/>
      <c r="IL374" s="85"/>
      <c r="IM374" s="85"/>
      <c r="IN374" s="85"/>
      <c r="IO374" s="85"/>
      <c r="IP374" s="85"/>
      <c r="IQ374" s="85"/>
      <c r="IR374" s="85"/>
      <c r="IS374" s="85"/>
      <c r="IT374" s="85"/>
      <c r="IU374" s="85"/>
      <c r="IV374" s="85"/>
      <c r="IW374" s="85"/>
      <c r="IX374" s="85"/>
      <c r="IY374" s="85"/>
      <c r="IZ374" s="85"/>
      <c r="JA374" s="85"/>
      <c r="JB374" s="85"/>
      <c r="JC374" s="85"/>
      <c r="JD374" s="90"/>
      <c r="JE374" s="1"/>
      <c r="JF374" s="1"/>
      <c r="JG374" s="1"/>
      <c r="JH374" s="1"/>
      <c r="JI374" s="1"/>
      <c r="JJ374" s="1"/>
      <c r="JK374" s="1"/>
      <c r="JL374" s="1"/>
      <c r="JM374" s="1"/>
      <c r="JN374" s="1"/>
      <c r="JO374" s="1"/>
      <c r="JP374" s="1"/>
      <c r="JQ374" s="1"/>
      <c r="JR374" s="1"/>
      <c r="JS374" s="1"/>
      <c r="JT374" s="1"/>
      <c r="JU374" s="1"/>
      <c r="JV374" s="1"/>
      <c r="JW374" s="1"/>
      <c r="JX374" s="1"/>
      <c r="JY374" s="1"/>
      <c r="JZ374" s="1"/>
    </row>
    <row r="375" spans="1:286" s="91" customFormat="1" x14ac:dyDescent="0.3">
      <c r="A375" s="78">
        <v>1000469</v>
      </c>
      <c r="B375" s="196">
        <v>42306.781875000001</v>
      </c>
      <c r="C375" s="196" t="s">
        <v>481</v>
      </c>
      <c r="D375" s="197" t="s">
        <v>748</v>
      </c>
      <c r="E375" s="1"/>
      <c r="F375" s="1" t="s">
        <v>606</v>
      </c>
      <c r="G375" s="79"/>
      <c r="H375" s="198"/>
      <c r="I375" s="197"/>
      <c r="J375" s="197"/>
      <c r="K375" s="198">
        <v>4981</v>
      </c>
      <c r="L375" s="197" t="s">
        <v>749</v>
      </c>
      <c r="M375" s="80">
        <v>2079513348</v>
      </c>
      <c r="N375" s="199">
        <v>50000</v>
      </c>
      <c r="O375" s="199">
        <v>465</v>
      </c>
      <c r="P375" s="78">
        <v>6</v>
      </c>
      <c r="Q375" s="81">
        <v>0.25</v>
      </c>
      <c r="R375" s="81">
        <v>0</v>
      </c>
      <c r="S375" s="82">
        <v>1</v>
      </c>
      <c r="T375" s="81">
        <v>0</v>
      </c>
      <c r="U375" s="81"/>
      <c r="V375" s="199">
        <v>4350</v>
      </c>
      <c r="W375" s="199">
        <v>0</v>
      </c>
      <c r="X375" s="199">
        <v>1200</v>
      </c>
      <c r="Y375" s="199">
        <v>10000</v>
      </c>
      <c r="Z375" s="199">
        <v>150</v>
      </c>
      <c r="AA375" s="199">
        <v>250</v>
      </c>
      <c r="AB375" s="199">
        <v>100</v>
      </c>
      <c r="AC375" s="199">
        <v>125</v>
      </c>
      <c r="AD375" s="199">
        <v>900</v>
      </c>
      <c r="AE375" s="199">
        <v>100</v>
      </c>
      <c r="AF375" s="199">
        <v>90</v>
      </c>
      <c r="AG375" s="199">
        <v>200</v>
      </c>
      <c r="AH375" s="199">
        <v>75</v>
      </c>
      <c r="AI375" s="199">
        <v>200</v>
      </c>
      <c r="AJ375" s="199">
        <v>500</v>
      </c>
      <c r="AK375" s="199">
        <v>500</v>
      </c>
      <c r="AL375" s="199">
        <v>2000</v>
      </c>
      <c r="AM375" s="199">
        <v>425</v>
      </c>
      <c r="AN375" s="199">
        <v>100</v>
      </c>
      <c r="AO375" s="199">
        <v>5000</v>
      </c>
      <c r="AP375" s="199">
        <v>90</v>
      </c>
      <c r="AQ375" s="199">
        <v>100</v>
      </c>
      <c r="AR375" s="199">
        <v>150</v>
      </c>
      <c r="AS375" s="199">
        <v>150</v>
      </c>
      <c r="AT375" s="199">
        <v>5</v>
      </c>
      <c r="AU375" s="199">
        <v>50</v>
      </c>
      <c r="AV375" s="199">
        <v>100</v>
      </c>
      <c r="AW375" s="199">
        <v>500</v>
      </c>
      <c r="AX375" s="199">
        <v>1000</v>
      </c>
      <c r="AY375" s="1" t="s">
        <v>101</v>
      </c>
      <c r="AZ375" s="1" t="s">
        <v>104</v>
      </c>
      <c r="BA375" s="83">
        <v>18297</v>
      </c>
      <c r="BB375" s="84" t="s">
        <v>103</v>
      </c>
      <c r="BC375" s="1"/>
      <c r="BD375" s="1"/>
      <c r="BE375" s="1">
        <v>1</v>
      </c>
      <c r="BF375" s="1"/>
      <c r="BG375" s="1"/>
      <c r="BH375" s="1"/>
      <c r="BI375" s="1"/>
      <c r="BJ375" s="1"/>
      <c r="BK375" s="1"/>
      <c r="BL375" s="1">
        <v>1</v>
      </c>
      <c r="BM375" s="1">
        <v>1</v>
      </c>
      <c r="BN375" s="1"/>
      <c r="BO375" s="1"/>
      <c r="BP375" s="1"/>
      <c r="BQ375" s="1"/>
      <c r="BR375" s="1"/>
      <c r="BS375" s="1"/>
      <c r="BT375" s="1"/>
      <c r="BU375" s="1"/>
      <c r="BV375" s="1"/>
      <c r="BW375" s="1"/>
      <c r="BX375" s="1"/>
      <c r="BY375" s="1">
        <v>8</v>
      </c>
      <c r="BZ375" s="1"/>
      <c r="CA375" s="1"/>
      <c r="CB375" s="1"/>
      <c r="CC375" s="1"/>
      <c r="CD375" s="1">
        <v>2</v>
      </c>
      <c r="CE375" s="1"/>
      <c r="CF375" s="83"/>
      <c r="CG375" s="84"/>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v>3</v>
      </c>
      <c r="DJ375" s="1"/>
      <c r="DK375" s="83"/>
      <c r="DL375" s="84"/>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v>4</v>
      </c>
      <c r="EO375" s="1"/>
      <c r="EP375" s="83"/>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v>5</v>
      </c>
      <c r="FT375" s="1"/>
      <c r="FU375" s="83"/>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v>6</v>
      </c>
      <c r="GY375" s="1"/>
      <c r="GZ375" s="83"/>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85"/>
      <c r="ID375" s="85"/>
      <c r="IE375" s="85"/>
      <c r="IF375" s="85"/>
      <c r="IG375" s="85"/>
      <c r="IH375" s="85"/>
      <c r="II375" s="85"/>
      <c r="IJ375" s="85"/>
      <c r="IK375" s="85"/>
      <c r="IL375" s="85"/>
      <c r="IM375" s="85"/>
      <c r="IN375" s="85"/>
      <c r="IO375" s="85"/>
      <c r="IP375" s="85"/>
      <c r="IQ375" s="85"/>
      <c r="IR375" s="85"/>
      <c r="IS375" s="85"/>
      <c r="IT375" s="85"/>
      <c r="IU375" s="85"/>
      <c r="IV375" s="85"/>
      <c r="IW375" s="85"/>
      <c r="IX375" s="85"/>
      <c r="IY375" s="85"/>
      <c r="IZ375" s="85"/>
      <c r="JA375" s="85"/>
      <c r="JB375" s="85"/>
      <c r="JC375" s="85"/>
      <c r="JD375" s="90"/>
      <c r="JE375" s="1"/>
      <c r="JF375" s="1"/>
      <c r="JG375" s="1"/>
      <c r="JH375" s="1"/>
      <c r="JI375" s="1"/>
      <c r="JJ375" s="1"/>
      <c r="JK375" s="1"/>
      <c r="JL375" s="1"/>
      <c r="JM375" s="1"/>
      <c r="JN375" s="1"/>
      <c r="JO375" s="1"/>
      <c r="JP375" s="1"/>
      <c r="JQ375" s="1"/>
      <c r="JR375" s="1"/>
      <c r="JS375" s="1"/>
      <c r="JT375" s="1"/>
      <c r="JU375" s="1"/>
      <c r="JV375" s="1"/>
      <c r="JW375" s="1"/>
      <c r="JX375" s="1"/>
      <c r="JY375" s="1"/>
      <c r="JZ375" s="1"/>
    </row>
    <row r="376" spans="1:286" s="91" customFormat="1" x14ac:dyDescent="0.3">
      <c r="A376" s="78">
        <v>1000470</v>
      </c>
      <c r="B376" s="196">
        <v>42307.541226851848</v>
      </c>
      <c r="C376" s="196" t="s">
        <v>481</v>
      </c>
      <c r="D376" s="197" t="s">
        <v>750</v>
      </c>
      <c r="E376" s="1" t="s">
        <v>751</v>
      </c>
      <c r="F376" s="1" t="s">
        <v>606</v>
      </c>
      <c r="G376" s="79"/>
      <c r="H376" s="198"/>
      <c r="I376" s="197"/>
      <c r="J376" s="197"/>
      <c r="K376" s="198">
        <v>4401</v>
      </c>
      <c r="L376" s="197" t="s">
        <v>752</v>
      </c>
      <c r="M376" s="80">
        <v>2072996461</v>
      </c>
      <c r="N376" s="199">
        <v>50000</v>
      </c>
      <c r="O376" s="199">
        <v>8850</v>
      </c>
      <c r="P376" s="78">
        <v>6</v>
      </c>
      <c r="Q376" s="81">
        <v>0.25</v>
      </c>
      <c r="R376" s="81">
        <v>0</v>
      </c>
      <c r="S376" s="82">
        <v>3</v>
      </c>
      <c r="T376" s="81">
        <v>0</v>
      </c>
      <c r="U376" s="81"/>
      <c r="V376" s="199">
        <v>7650</v>
      </c>
      <c r="W376" s="199">
        <v>0</v>
      </c>
      <c r="X376" s="199">
        <v>1200</v>
      </c>
      <c r="Y376" s="199">
        <v>10000</v>
      </c>
      <c r="Z376" s="199">
        <v>150</v>
      </c>
      <c r="AA376" s="199">
        <v>250</v>
      </c>
      <c r="AB376" s="199">
        <v>100</v>
      </c>
      <c r="AC376" s="199">
        <v>125</v>
      </c>
      <c r="AD376" s="199">
        <v>900</v>
      </c>
      <c r="AE376" s="199">
        <v>100</v>
      </c>
      <c r="AF376" s="199">
        <v>90</v>
      </c>
      <c r="AG376" s="199">
        <v>200</v>
      </c>
      <c r="AH376" s="199">
        <v>75</v>
      </c>
      <c r="AI376" s="199">
        <v>200</v>
      </c>
      <c r="AJ376" s="199">
        <v>500</v>
      </c>
      <c r="AK376" s="199">
        <v>500</v>
      </c>
      <c r="AL376" s="199">
        <v>2000</v>
      </c>
      <c r="AM376" s="199">
        <v>425</v>
      </c>
      <c r="AN376" s="199">
        <v>100</v>
      </c>
      <c r="AO376" s="199">
        <v>5000</v>
      </c>
      <c r="AP376" s="199">
        <v>90</v>
      </c>
      <c r="AQ376" s="199">
        <v>100</v>
      </c>
      <c r="AR376" s="199">
        <v>150</v>
      </c>
      <c r="AS376" s="199">
        <v>150</v>
      </c>
      <c r="AT376" s="199">
        <v>25</v>
      </c>
      <c r="AU376" s="199">
        <v>50</v>
      </c>
      <c r="AV376" s="199">
        <v>100</v>
      </c>
      <c r="AW376" s="199">
        <v>500</v>
      </c>
      <c r="AX376" s="199">
        <v>1000</v>
      </c>
      <c r="AY376" s="1" t="s">
        <v>101</v>
      </c>
      <c r="AZ376" s="1" t="s">
        <v>104</v>
      </c>
      <c r="BA376" s="83">
        <v>18297</v>
      </c>
      <c r="BB376" s="84" t="s">
        <v>103</v>
      </c>
      <c r="BC376" s="1"/>
      <c r="BD376" s="1"/>
      <c r="BE376" s="1">
        <v>4</v>
      </c>
      <c r="BF376" s="1">
        <v>1</v>
      </c>
      <c r="BG376" s="1"/>
      <c r="BH376" s="1"/>
      <c r="BI376" s="1"/>
      <c r="BJ376" s="1"/>
      <c r="BK376" s="1"/>
      <c r="BL376" s="1">
        <v>1</v>
      </c>
      <c r="BM376" s="1">
        <v>2</v>
      </c>
      <c r="BN376" s="1"/>
      <c r="BO376" s="1"/>
      <c r="BP376" s="1"/>
      <c r="BQ376" s="1"/>
      <c r="BR376" s="1"/>
      <c r="BS376" s="1"/>
      <c r="BT376" s="1"/>
      <c r="BU376" s="1"/>
      <c r="BV376" s="1"/>
      <c r="BW376" s="1"/>
      <c r="BX376" s="1"/>
      <c r="BY376" s="1"/>
      <c r="BZ376" s="1"/>
      <c r="CA376" s="1"/>
      <c r="CB376" s="1"/>
      <c r="CC376" s="1"/>
      <c r="CD376" s="1">
        <v>2</v>
      </c>
      <c r="CE376" s="1" t="s">
        <v>102</v>
      </c>
      <c r="CF376" s="83">
        <v>18662</v>
      </c>
      <c r="CG376" s="84" t="s">
        <v>103</v>
      </c>
      <c r="CH376" s="1"/>
      <c r="CI376" s="1"/>
      <c r="CJ376" s="1">
        <v>1</v>
      </c>
      <c r="CK376" s="1"/>
      <c r="CL376" s="1"/>
      <c r="CM376" s="1"/>
      <c r="CN376" s="1"/>
      <c r="CO376" s="1"/>
      <c r="CP376" s="1"/>
      <c r="CQ376" s="1">
        <v>1</v>
      </c>
      <c r="CR376" s="1"/>
      <c r="CS376" s="1"/>
      <c r="CT376" s="1">
        <v>1</v>
      </c>
      <c r="CU376" s="1"/>
      <c r="CV376" s="1"/>
      <c r="CW376" s="1"/>
      <c r="CX376" s="1"/>
      <c r="CY376" s="1"/>
      <c r="CZ376" s="1"/>
      <c r="DA376" s="1"/>
      <c r="DB376" s="1"/>
      <c r="DC376" s="1"/>
      <c r="DD376" s="1">
        <v>48</v>
      </c>
      <c r="DE376" s="1"/>
      <c r="DF376" s="1"/>
      <c r="DG376" s="1"/>
      <c r="DH376" s="1"/>
      <c r="DI376" s="1">
        <v>3</v>
      </c>
      <c r="DJ376" s="1" t="s">
        <v>104</v>
      </c>
      <c r="DK376" s="83">
        <v>34232</v>
      </c>
      <c r="DL376" s="84" t="s">
        <v>103</v>
      </c>
      <c r="DM376" s="1"/>
      <c r="DN376" s="1"/>
      <c r="DO376" s="1">
        <v>1</v>
      </c>
      <c r="DP376" s="1">
        <v>1</v>
      </c>
      <c r="DQ376" s="1"/>
      <c r="DR376" s="1"/>
      <c r="DS376" s="1"/>
      <c r="DT376" s="1"/>
      <c r="DU376" s="1"/>
      <c r="DV376" s="1">
        <v>1</v>
      </c>
      <c r="DW376" s="1"/>
      <c r="DX376" s="1"/>
      <c r="DY376" s="1"/>
      <c r="DZ376" s="1"/>
      <c r="EA376" s="1"/>
      <c r="EB376" s="1"/>
      <c r="EC376" s="1"/>
      <c r="ED376" s="1">
        <v>1</v>
      </c>
      <c r="EE376" s="1"/>
      <c r="EF376" s="1"/>
      <c r="EG376" s="1"/>
      <c r="EH376" s="1"/>
      <c r="EI376" s="1"/>
      <c r="EJ376" s="1"/>
      <c r="EK376" s="1"/>
      <c r="EL376" s="1"/>
      <c r="EM376" s="1"/>
      <c r="EN376" s="1">
        <v>4</v>
      </c>
      <c r="EO376" s="1"/>
      <c r="EP376" s="83"/>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v>5</v>
      </c>
      <c r="FT376" s="1"/>
      <c r="FU376" s="83"/>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v>6</v>
      </c>
      <c r="GY376" s="1"/>
      <c r="GZ376" s="83"/>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85"/>
      <c r="ID376" s="85"/>
      <c r="IE376" s="85"/>
      <c r="IF376" s="85"/>
      <c r="IG376" s="85"/>
      <c r="IH376" s="85"/>
      <c r="II376" s="85"/>
      <c r="IJ376" s="85"/>
      <c r="IK376" s="85"/>
      <c r="IL376" s="85"/>
      <c r="IM376" s="85"/>
      <c r="IN376" s="85"/>
      <c r="IO376" s="85"/>
      <c r="IP376" s="85"/>
      <c r="IQ376" s="85"/>
      <c r="IR376" s="85"/>
      <c r="IS376" s="85"/>
      <c r="IT376" s="85"/>
      <c r="IU376" s="85"/>
      <c r="IV376" s="85"/>
      <c r="IW376" s="85"/>
      <c r="IX376" s="85"/>
      <c r="IY376" s="85"/>
      <c r="IZ376" s="85"/>
      <c r="JA376" s="85"/>
      <c r="JB376" s="85"/>
      <c r="JC376" s="85"/>
      <c r="JD376" s="90"/>
      <c r="JE376" s="1"/>
      <c r="JF376" s="1"/>
      <c r="JG376" s="1"/>
      <c r="JH376" s="1"/>
      <c r="JI376" s="1"/>
      <c r="JJ376" s="1"/>
      <c r="JK376" s="1"/>
      <c r="JL376" s="1"/>
      <c r="JM376" s="1"/>
      <c r="JN376" s="1"/>
      <c r="JO376" s="1"/>
      <c r="JP376" s="1"/>
      <c r="JQ376" s="1"/>
      <c r="JR376" s="1"/>
      <c r="JS376" s="1"/>
      <c r="JT376" s="1"/>
      <c r="JU376" s="1"/>
      <c r="JV376" s="1"/>
      <c r="JW376" s="1"/>
      <c r="JX376" s="1"/>
      <c r="JY376" s="1"/>
      <c r="JZ376" s="1"/>
    </row>
    <row r="377" spans="1:286" s="91" customFormat="1" x14ac:dyDescent="0.3">
      <c r="A377" s="78">
        <v>1000471</v>
      </c>
      <c r="B377" s="196">
        <v>42307.599826388891</v>
      </c>
      <c r="C377" s="196" t="s">
        <v>481</v>
      </c>
      <c r="D377" s="197" t="s">
        <v>753</v>
      </c>
      <c r="E377" s="1"/>
      <c r="F377" s="1" t="s">
        <v>606</v>
      </c>
      <c r="G377" s="79"/>
      <c r="H377" s="198"/>
      <c r="I377" s="197"/>
      <c r="J377" s="197"/>
      <c r="K377" s="198">
        <v>4983</v>
      </c>
      <c r="L377" s="197" t="s">
        <v>754</v>
      </c>
      <c r="M377" s="80">
        <v>2074911935</v>
      </c>
      <c r="N377" s="199">
        <v>50000</v>
      </c>
      <c r="O377" s="199">
        <v>6570</v>
      </c>
      <c r="P377" s="78">
        <v>9</v>
      </c>
      <c r="Q377" s="81">
        <v>0.25</v>
      </c>
      <c r="R377" s="81">
        <v>0</v>
      </c>
      <c r="S377" s="82">
        <v>3</v>
      </c>
      <c r="T377" s="81">
        <v>0</v>
      </c>
      <c r="U377" s="81"/>
      <c r="V377" s="199">
        <v>6650</v>
      </c>
      <c r="W377" s="199">
        <v>0</v>
      </c>
      <c r="X377" s="199">
        <v>1200</v>
      </c>
      <c r="Y377" s="199">
        <v>10000</v>
      </c>
      <c r="Z377" s="199">
        <v>150</v>
      </c>
      <c r="AA377" s="199">
        <v>250</v>
      </c>
      <c r="AB377" s="199">
        <v>100</v>
      </c>
      <c r="AC377" s="199">
        <v>125</v>
      </c>
      <c r="AD377" s="199">
        <v>900</v>
      </c>
      <c r="AE377" s="199">
        <v>100</v>
      </c>
      <c r="AF377" s="199">
        <v>90</v>
      </c>
      <c r="AG377" s="199">
        <v>200</v>
      </c>
      <c r="AH377" s="199">
        <v>75</v>
      </c>
      <c r="AI377" s="199">
        <v>200</v>
      </c>
      <c r="AJ377" s="199">
        <v>500</v>
      </c>
      <c r="AK377" s="199">
        <v>500</v>
      </c>
      <c r="AL377" s="199">
        <v>2000</v>
      </c>
      <c r="AM377" s="199">
        <v>425</v>
      </c>
      <c r="AN377" s="199">
        <v>100</v>
      </c>
      <c r="AO377" s="199">
        <v>5000</v>
      </c>
      <c r="AP377" s="199">
        <v>90</v>
      </c>
      <c r="AQ377" s="199">
        <v>100</v>
      </c>
      <c r="AR377" s="199">
        <v>150</v>
      </c>
      <c r="AS377" s="199">
        <v>150</v>
      </c>
      <c r="AT377" s="199">
        <v>25</v>
      </c>
      <c r="AU377" s="199">
        <v>50</v>
      </c>
      <c r="AV377" s="199">
        <v>200</v>
      </c>
      <c r="AW377" s="199">
        <v>500</v>
      </c>
      <c r="AX377" s="199">
        <v>1000</v>
      </c>
      <c r="AY377" s="1" t="s">
        <v>101</v>
      </c>
      <c r="AZ377" s="1" t="s">
        <v>104</v>
      </c>
      <c r="BA377" s="83">
        <v>26511</v>
      </c>
      <c r="BB377" s="84" t="s">
        <v>103</v>
      </c>
      <c r="BC377" s="1"/>
      <c r="BD377" s="1"/>
      <c r="BE377" s="1">
        <v>5</v>
      </c>
      <c r="BF377" s="1">
        <v>2</v>
      </c>
      <c r="BG377" s="1"/>
      <c r="BH377" s="1"/>
      <c r="BI377" s="1"/>
      <c r="BJ377" s="1"/>
      <c r="BK377" s="1"/>
      <c r="BL377" s="1">
        <v>1</v>
      </c>
      <c r="BM377" s="1">
        <v>2</v>
      </c>
      <c r="BN377" s="1"/>
      <c r="BO377" s="1"/>
      <c r="BP377" s="1"/>
      <c r="BQ377" s="1"/>
      <c r="BR377" s="1"/>
      <c r="BS377" s="1"/>
      <c r="BT377" s="1"/>
      <c r="BU377" s="1">
        <v>12</v>
      </c>
      <c r="BV377" s="1"/>
      <c r="BW377" s="1"/>
      <c r="BX377" s="1"/>
      <c r="BY377" s="1"/>
      <c r="BZ377" s="1"/>
      <c r="CA377" s="1">
        <v>12</v>
      </c>
      <c r="CB377" s="1"/>
      <c r="CC377" s="1"/>
      <c r="CD377" s="1">
        <v>2</v>
      </c>
      <c r="CE377" s="1" t="s">
        <v>102</v>
      </c>
      <c r="CF377" s="83">
        <v>26785</v>
      </c>
      <c r="CG377" s="84" t="s">
        <v>103</v>
      </c>
      <c r="CH377" s="1"/>
      <c r="CI377" s="1"/>
      <c r="CJ377" s="1">
        <v>2</v>
      </c>
      <c r="CK377" s="1"/>
      <c r="CL377" s="1"/>
      <c r="CM377" s="1"/>
      <c r="CN377" s="1"/>
      <c r="CO377" s="1"/>
      <c r="CP377" s="1"/>
      <c r="CQ377" s="1">
        <v>1</v>
      </c>
      <c r="CR377" s="1">
        <v>2</v>
      </c>
      <c r="CS377" s="1"/>
      <c r="CT377" s="1"/>
      <c r="CU377" s="1"/>
      <c r="CV377" s="1"/>
      <c r="CW377" s="1"/>
      <c r="CX377" s="1"/>
      <c r="CY377" s="1"/>
      <c r="CZ377" s="1">
        <v>6</v>
      </c>
      <c r="DA377" s="1"/>
      <c r="DB377" s="1"/>
      <c r="DC377" s="1"/>
      <c r="DD377" s="1">
        <v>12</v>
      </c>
      <c r="DE377" s="1"/>
      <c r="DF377" s="1"/>
      <c r="DG377" s="1"/>
      <c r="DH377" s="1"/>
      <c r="DI377" s="1">
        <v>3</v>
      </c>
      <c r="DJ377" s="1" t="s">
        <v>104</v>
      </c>
      <c r="DK377" s="83">
        <v>36697</v>
      </c>
      <c r="DL377" s="84" t="s">
        <v>103</v>
      </c>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v>4</v>
      </c>
      <c r="EO377" s="1"/>
      <c r="EP377" s="83"/>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v>5</v>
      </c>
      <c r="FT377" s="1"/>
      <c r="FU377" s="83"/>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v>6</v>
      </c>
      <c r="GY377" s="1"/>
      <c r="GZ377" s="83"/>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85"/>
      <c r="ID377" s="85"/>
      <c r="IE377" s="85"/>
      <c r="IF377" s="85"/>
      <c r="IG377" s="85"/>
      <c r="IH377" s="85"/>
      <c r="II377" s="85"/>
      <c r="IJ377" s="85"/>
      <c r="IK377" s="85"/>
      <c r="IL377" s="85"/>
      <c r="IM377" s="85"/>
      <c r="IN377" s="85"/>
      <c r="IO377" s="85"/>
      <c r="IP377" s="85"/>
      <c r="IQ377" s="85"/>
      <c r="IR377" s="85"/>
      <c r="IS377" s="85"/>
      <c r="IT377" s="85"/>
      <c r="IU377" s="85"/>
      <c r="IV377" s="85"/>
      <c r="IW377" s="85"/>
      <c r="IX377" s="85"/>
      <c r="IY377" s="85"/>
      <c r="IZ377" s="85"/>
      <c r="JA377" s="85"/>
      <c r="JB377" s="85"/>
      <c r="JC377" s="85"/>
      <c r="JD377" s="90"/>
      <c r="JE377" s="1"/>
      <c r="JF377" s="1"/>
      <c r="JG377" s="1"/>
      <c r="JH377" s="1"/>
      <c r="JI377" s="1"/>
      <c r="JJ377" s="1"/>
      <c r="JK377" s="1"/>
      <c r="JL377" s="1"/>
      <c r="JM377" s="1"/>
      <c r="JN377" s="1"/>
      <c r="JO377" s="1"/>
      <c r="JP377" s="1"/>
      <c r="JQ377" s="1"/>
      <c r="JR377" s="1"/>
      <c r="JS377" s="1"/>
      <c r="JT377" s="1"/>
      <c r="JU377" s="1"/>
      <c r="JV377" s="1"/>
      <c r="JW377" s="1"/>
      <c r="JX377" s="1"/>
      <c r="JY377" s="1"/>
      <c r="JZ377" s="1"/>
    </row>
    <row r="378" spans="1:286" s="91" customFormat="1" x14ac:dyDescent="0.3">
      <c r="A378" s="78">
        <v>1000472</v>
      </c>
      <c r="B378" s="196">
        <v>42310.69976851852</v>
      </c>
      <c r="C378" s="196" t="s">
        <v>481</v>
      </c>
      <c r="D378" s="197" t="s">
        <v>755</v>
      </c>
      <c r="E378" s="1" t="s">
        <v>756</v>
      </c>
      <c r="F378" s="1" t="s">
        <v>522</v>
      </c>
      <c r="G378" s="79"/>
      <c r="H378" s="198"/>
      <c r="I378" s="197"/>
      <c r="J378" s="197" t="s">
        <v>100</v>
      </c>
      <c r="K378" s="198">
        <v>4843</v>
      </c>
      <c r="L378" s="197" t="s">
        <v>757</v>
      </c>
      <c r="M378" s="80">
        <v>2079746287</v>
      </c>
      <c r="N378" s="199">
        <v>50000</v>
      </c>
      <c r="O378" s="199">
        <v>4950</v>
      </c>
      <c r="P378" s="78">
        <v>7</v>
      </c>
      <c r="Q378" s="81">
        <v>0.3</v>
      </c>
      <c r="R378" s="81">
        <v>1</v>
      </c>
      <c r="S378" s="82">
        <v>2</v>
      </c>
      <c r="T378" s="81"/>
      <c r="U378" s="81"/>
      <c r="V378" s="199">
        <v>6650</v>
      </c>
      <c r="W378" s="199">
        <v>6650</v>
      </c>
      <c r="X378" s="199">
        <v>1200</v>
      </c>
      <c r="Y378" s="199">
        <v>10000</v>
      </c>
      <c r="Z378" s="199">
        <v>150</v>
      </c>
      <c r="AA378" s="199">
        <v>250</v>
      </c>
      <c r="AB378" s="199">
        <v>100</v>
      </c>
      <c r="AC378" s="199">
        <v>125</v>
      </c>
      <c r="AD378" s="199">
        <v>900</v>
      </c>
      <c r="AE378" s="199">
        <v>100</v>
      </c>
      <c r="AF378" s="199">
        <v>75</v>
      </c>
      <c r="AG378" s="199">
        <v>200</v>
      </c>
      <c r="AH378" s="199">
        <v>75</v>
      </c>
      <c r="AI378" s="199">
        <v>200</v>
      </c>
      <c r="AJ378" s="199">
        <v>500</v>
      </c>
      <c r="AK378" s="199">
        <v>500</v>
      </c>
      <c r="AL378" s="199">
        <v>2000</v>
      </c>
      <c r="AM378" s="199">
        <v>425</v>
      </c>
      <c r="AN378" s="199">
        <v>100</v>
      </c>
      <c r="AO378" s="199">
        <v>5000</v>
      </c>
      <c r="AP378" s="199">
        <v>75</v>
      </c>
      <c r="AQ378" s="199">
        <v>100</v>
      </c>
      <c r="AR378" s="199">
        <v>150</v>
      </c>
      <c r="AS378" s="199">
        <v>150</v>
      </c>
      <c r="AT378" s="199">
        <v>25</v>
      </c>
      <c r="AU378" s="199">
        <v>250</v>
      </c>
      <c r="AV378" s="199">
        <v>1000</v>
      </c>
      <c r="AW378" s="199">
        <v>5000</v>
      </c>
      <c r="AX378" s="199">
        <v>1000</v>
      </c>
      <c r="AY378" s="1" t="s">
        <v>101</v>
      </c>
      <c r="AZ378" s="1" t="s">
        <v>102</v>
      </c>
      <c r="BA378" s="83">
        <v>25393</v>
      </c>
      <c r="BB378" s="84" t="s">
        <v>103</v>
      </c>
      <c r="BC378" s="1"/>
      <c r="BD378" s="1"/>
      <c r="BE378" s="1">
        <v>1</v>
      </c>
      <c r="BF378" s="1">
        <v>1</v>
      </c>
      <c r="BG378" s="1"/>
      <c r="BH378" s="1"/>
      <c r="BI378" s="1"/>
      <c r="BJ378" s="1"/>
      <c r="BK378" s="1"/>
      <c r="BL378" s="1">
        <v>1</v>
      </c>
      <c r="BM378" s="1"/>
      <c r="BN378" s="1">
        <v>1</v>
      </c>
      <c r="BO378" s="1"/>
      <c r="BP378" s="1"/>
      <c r="BQ378" s="1"/>
      <c r="BR378" s="1"/>
      <c r="BS378" s="1"/>
      <c r="BT378" s="1"/>
      <c r="BU378" s="1">
        <v>12</v>
      </c>
      <c r="BV378" s="1"/>
      <c r="BW378" s="1"/>
      <c r="BX378" s="1"/>
      <c r="BY378" s="1"/>
      <c r="BZ378" s="1">
        <v>2</v>
      </c>
      <c r="CA378" s="1"/>
      <c r="CB378" s="1"/>
      <c r="CC378" s="1"/>
      <c r="CD378" s="1">
        <v>2</v>
      </c>
      <c r="CE378" s="1" t="s">
        <v>104</v>
      </c>
      <c r="CF378" s="83">
        <v>27234</v>
      </c>
      <c r="CG378" s="84" t="s">
        <v>103</v>
      </c>
      <c r="CH378" s="1"/>
      <c r="CI378" s="1"/>
      <c r="CJ378" s="1">
        <v>1</v>
      </c>
      <c r="CK378" s="1"/>
      <c r="CL378" s="1">
        <v>6</v>
      </c>
      <c r="CM378" s="1"/>
      <c r="CN378" s="1"/>
      <c r="CO378" s="1"/>
      <c r="CP378" s="1">
        <v>12</v>
      </c>
      <c r="CQ378" s="1">
        <v>1</v>
      </c>
      <c r="CR378" s="1"/>
      <c r="CS378" s="1"/>
      <c r="CT378" s="1"/>
      <c r="CU378" s="1"/>
      <c r="CV378" s="1"/>
      <c r="CW378" s="1"/>
      <c r="CX378" s="1"/>
      <c r="CY378" s="1"/>
      <c r="CZ378" s="1">
        <v>12</v>
      </c>
      <c r="DA378" s="1"/>
      <c r="DB378" s="1"/>
      <c r="DC378" s="1"/>
      <c r="DD378" s="1"/>
      <c r="DE378" s="1"/>
      <c r="DF378" s="1"/>
      <c r="DG378" s="1"/>
      <c r="DH378" s="1"/>
      <c r="DI378" s="1">
        <v>3</v>
      </c>
      <c r="DJ378" s="1"/>
      <c r="DK378" s="83"/>
      <c r="DL378" s="84"/>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v>4</v>
      </c>
      <c r="EO378" s="1"/>
      <c r="EP378" s="83"/>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v>5</v>
      </c>
      <c r="FT378" s="1"/>
      <c r="FU378" s="83"/>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v>6</v>
      </c>
      <c r="GY378" s="1"/>
      <c r="GZ378" s="83"/>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85"/>
      <c r="ID378" s="85"/>
      <c r="IE378" s="85"/>
      <c r="IF378" s="85"/>
      <c r="IG378" s="85"/>
      <c r="IH378" s="85"/>
      <c r="II378" s="85"/>
      <c r="IJ378" s="85"/>
      <c r="IK378" s="85"/>
      <c r="IL378" s="85"/>
      <c r="IM378" s="85"/>
      <c r="IN378" s="85"/>
      <c r="IO378" s="85"/>
      <c r="IP378" s="85"/>
      <c r="IQ378" s="85"/>
      <c r="IR378" s="85"/>
      <c r="IS378" s="85"/>
      <c r="IT378" s="85"/>
      <c r="IU378" s="85"/>
      <c r="IV378" s="85"/>
      <c r="IW378" s="85"/>
      <c r="IX378" s="85"/>
      <c r="IY378" s="85"/>
      <c r="IZ378" s="85" t="s">
        <v>758</v>
      </c>
      <c r="JA378" s="85"/>
      <c r="JB378" s="85"/>
      <c r="JC378" s="85"/>
      <c r="JD378" s="90"/>
      <c r="JE378" s="1"/>
      <c r="JF378" s="1"/>
      <c r="JG378" s="1"/>
      <c r="JH378" s="1"/>
      <c r="JI378" s="1"/>
      <c r="JJ378" s="1"/>
      <c r="JK378" s="1"/>
      <c r="JL378" s="1"/>
      <c r="JM378" s="1"/>
      <c r="JN378" s="1"/>
      <c r="JO378" s="1"/>
      <c r="JP378" s="1"/>
      <c r="JQ378" s="1"/>
      <c r="JR378" s="1"/>
      <c r="JS378" s="1"/>
      <c r="JT378" s="1"/>
      <c r="JU378" s="1"/>
      <c r="JV378" s="1"/>
      <c r="JW378" s="1"/>
      <c r="JX378" s="1"/>
      <c r="JY378" s="1"/>
      <c r="JZ378" s="1"/>
    </row>
    <row r="379" spans="1:286" s="91" customFormat="1" x14ac:dyDescent="0.3">
      <c r="A379" s="78">
        <v>1000473</v>
      </c>
      <c r="B379" s="196">
        <v>42310.88077546296</v>
      </c>
      <c r="C379" s="196" t="s">
        <v>481</v>
      </c>
      <c r="D379" s="197" t="s">
        <v>759</v>
      </c>
      <c r="E379" s="1" t="s">
        <v>760</v>
      </c>
      <c r="F379" s="1" t="s">
        <v>606</v>
      </c>
      <c r="G379" s="79"/>
      <c r="H379" s="198"/>
      <c r="I379" s="197"/>
      <c r="J379" s="197"/>
      <c r="K379" s="198">
        <v>4468</v>
      </c>
      <c r="L379" s="197" t="s">
        <v>761</v>
      </c>
      <c r="M379" s="80">
        <v>2078279244</v>
      </c>
      <c r="N379" s="199">
        <v>50000</v>
      </c>
      <c r="O379" s="199">
        <v>3385</v>
      </c>
      <c r="P379" s="78">
        <v>6</v>
      </c>
      <c r="Q379" s="81">
        <v>0.25</v>
      </c>
      <c r="R379" s="81">
        <v>0.35</v>
      </c>
      <c r="S379" s="82">
        <v>1</v>
      </c>
      <c r="T379" s="81">
        <v>0</v>
      </c>
      <c r="U379" s="81"/>
      <c r="V379" s="199">
        <v>3350</v>
      </c>
      <c r="W379" s="199">
        <v>1172.5</v>
      </c>
      <c r="X379" s="199">
        <v>1200</v>
      </c>
      <c r="Y379" s="199">
        <v>10000</v>
      </c>
      <c r="Z379" s="199">
        <v>150</v>
      </c>
      <c r="AA379" s="199">
        <v>250</v>
      </c>
      <c r="AB379" s="199">
        <v>100</v>
      </c>
      <c r="AC379" s="199">
        <v>125</v>
      </c>
      <c r="AD379" s="199">
        <v>900</v>
      </c>
      <c r="AE379" s="199">
        <v>100</v>
      </c>
      <c r="AF379" s="199">
        <v>90</v>
      </c>
      <c r="AG379" s="199">
        <v>200</v>
      </c>
      <c r="AH379" s="199">
        <v>75</v>
      </c>
      <c r="AI379" s="199">
        <v>200</v>
      </c>
      <c r="AJ379" s="199">
        <v>500</v>
      </c>
      <c r="AK379" s="199">
        <v>500</v>
      </c>
      <c r="AL379" s="199">
        <v>2000</v>
      </c>
      <c r="AM379" s="199">
        <v>425</v>
      </c>
      <c r="AN379" s="199">
        <v>100</v>
      </c>
      <c r="AO379" s="199">
        <v>5000</v>
      </c>
      <c r="AP379" s="199">
        <v>90</v>
      </c>
      <c r="AQ379" s="199">
        <v>100</v>
      </c>
      <c r="AR379" s="199">
        <v>150</v>
      </c>
      <c r="AS379" s="199">
        <v>150</v>
      </c>
      <c r="AT379" s="199">
        <v>30</v>
      </c>
      <c r="AU379" s="199">
        <v>50</v>
      </c>
      <c r="AV379" s="199">
        <v>100</v>
      </c>
      <c r="AW379" s="199">
        <v>500</v>
      </c>
      <c r="AX379" s="199">
        <v>1000</v>
      </c>
      <c r="AY379" s="1" t="s">
        <v>101</v>
      </c>
      <c r="AZ379" s="1" t="s">
        <v>104</v>
      </c>
      <c r="BA379" s="83">
        <v>23744</v>
      </c>
      <c r="BB379" s="84" t="s">
        <v>103</v>
      </c>
      <c r="BC379" s="1"/>
      <c r="BD379" s="1"/>
      <c r="BE379" s="1">
        <v>2</v>
      </c>
      <c r="BF379" s="1">
        <v>1</v>
      </c>
      <c r="BG379" s="1"/>
      <c r="BH379" s="1"/>
      <c r="BI379" s="1"/>
      <c r="BJ379" s="1"/>
      <c r="BK379" s="1"/>
      <c r="BL379" s="1">
        <v>1</v>
      </c>
      <c r="BM379" s="1">
        <v>1</v>
      </c>
      <c r="BN379" s="1">
        <v>1</v>
      </c>
      <c r="BO379" s="1"/>
      <c r="BP379" s="1"/>
      <c r="BQ379" s="1">
        <v>1</v>
      </c>
      <c r="BR379" s="1"/>
      <c r="BS379" s="1"/>
      <c r="BT379" s="1"/>
      <c r="BU379" s="1"/>
      <c r="BV379" s="1"/>
      <c r="BW379" s="1"/>
      <c r="BX379" s="1"/>
      <c r="BY379" s="1">
        <v>12</v>
      </c>
      <c r="BZ379" s="1"/>
      <c r="CA379" s="1"/>
      <c r="CB379" s="1"/>
      <c r="CC379" s="1"/>
      <c r="CD379" s="1">
        <v>2</v>
      </c>
      <c r="CE379" s="1"/>
      <c r="CF379" s="83"/>
      <c r="CG379" s="84"/>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v>3</v>
      </c>
      <c r="DJ379" s="1"/>
      <c r="DK379" s="83"/>
      <c r="DL379" s="84"/>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v>4</v>
      </c>
      <c r="EO379" s="1"/>
      <c r="EP379" s="83"/>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v>5</v>
      </c>
      <c r="FT379" s="1"/>
      <c r="FU379" s="83"/>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v>6</v>
      </c>
      <c r="GY379" s="1"/>
      <c r="GZ379" s="83"/>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85"/>
      <c r="ID379" s="85"/>
      <c r="IE379" s="85"/>
      <c r="IF379" s="85"/>
      <c r="IG379" s="85"/>
      <c r="IH379" s="85"/>
      <c r="II379" s="85"/>
      <c r="IJ379" s="85"/>
      <c r="IK379" s="85"/>
      <c r="IL379" s="85"/>
      <c r="IM379" s="85"/>
      <c r="IN379" s="85" t="s">
        <v>762</v>
      </c>
      <c r="IO379" s="85"/>
      <c r="IP379" s="85"/>
      <c r="IQ379" s="85"/>
      <c r="IR379" s="85"/>
      <c r="IS379" s="85"/>
      <c r="IT379" s="85"/>
      <c r="IU379" s="85"/>
      <c r="IV379" s="85"/>
      <c r="IW379" s="85"/>
      <c r="IX379" s="85"/>
      <c r="IY379" s="85"/>
      <c r="IZ379" s="85"/>
      <c r="JA379" s="85"/>
      <c r="JB379" s="85"/>
      <c r="JC379" s="85"/>
      <c r="JD379" s="90"/>
      <c r="JE379" s="1"/>
      <c r="JF379" s="1"/>
      <c r="JG379" s="1"/>
      <c r="JH379" s="1"/>
      <c r="JI379" s="1"/>
      <c r="JJ379" s="1"/>
      <c r="JK379" s="1"/>
      <c r="JL379" s="1"/>
      <c r="JM379" s="1"/>
      <c r="JN379" s="1"/>
      <c r="JO379" s="1"/>
      <c r="JP379" s="1"/>
      <c r="JQ379" s="1"/>
      <c r="JR379" s="1"/>
      <c r="JS379" s="1"/>
      <c r="JT379" s="1"/>
      <c r="JU379" s="1"/>
      <c r="JV379" s="1"/>
      <c r="JW379" s="1"/>
      <c r="JX379" s="1"/>
      <c r="JY379" s="1"/>
      <c r="JZ379" s="1"/>
    </row>
    <row r="380" spans="1:286" s="91" customFormat="1" x14ac:dyDescent="0.3">
      <c r="A380" s="78">
        <v>1000474</v>
      </c>
      <c r="B380" s="196">
        <v>42310.882685185185</v>
      </c>
      <c r="C380" s="196" t="s">
        <v>481</v>
      </c>
      <c r="D380" s="197" t="s">
        <v>763</v>
      </c>
      <c r="E380" s="1" t="s">
        <v>760</v>
      </c>
      <c r="F380" s="1" t="s">
        <v>606</v>
      </c>
      <c r="G380" s="79"/>
      <c r="H380" s="198"/>
      <c r="I380" s="197"/>
      <c r="J380" s="197"/>
      <c r="K380" s="198">
        <v>4105</v>
      </c>
      <c r="L380" s="197" t="s">
        <v>764</v>
      </c>
      <c r="M380" s="80">
        <v>2073561533</v>
      </c>
      <c r="N380" s="199">
        <v>50000</v>
      </c>
      <c r="O380" s="199">
        <v>2350</v>
      </c>
      <c r="P380" s="78">
        <v>6</v>
      </c>
      <c r="Q380" s="81">
        <v>0.25</v>
      </c>
      <c r="R380" s="81"/>
      <c r="S380" s="82">
        <v>1</v>
      </c>
      <c r="T380" s="81">
        <v>0</v>
      </c>
      <c r="U380" s="81"/>
      <c r="V380" s="199">
        <v>3350</v>
      </c>
      <c r="W380" s="199">
        <v>0</v>
      </c>
      <c r="X380" s="199">
        <v>1200</v>
      </c>
      <c r="Y380" s="199">
        <v>10000</v>
      </c>
      <c r="Z380" s="199">
        <v>150</v>
      </c>
      <c r="AA380" s="199">
        <v>250</v>
      </c>
      <c r="AB380" s="199">
        <v>100</v>
      </c>
      <c r="AC380" s="199">
        <v>125</v>
      </c>
      <c r="AD380" s="199">
        <v>900</v>
      </c>
      <c r="AE380" s="199">
        <v>100</v>
      </c>
      <c r="AF380" s="199">
        <v>90</v>
      </c>
      <c r="AG380" s="199">
        <v>200</v>
      </c>
      <c r="AH380" s="199">
        <v>75</v>
      </c>
      <c r="AI380" s="199">
        <v>200</v>
      </c>
      <c r="AJ380" s="199">
        <v>500</v>
      </c>
      <c r="AK380" s="199">
        <v>500</v>
      </c>
      <c r="AL380" s="199">
        <v>2000</v>
      </c>
      <c r="AM380" s="199">
        <v>425</v>
      </c>
      <c r="AN380" s="199">
        <v>100</v>
      </c>
      <c r="AO380" s="199">
        <v>5000</v>
      </c>
      <c r="AP380" s="199">
        <v>90</v>
      </c>
      <c r="AQ380" s="199">
        <v>100</v>
      </c>
      <c r="AR380" s="199">
        <v>150</v>
      </c>
      <c r="AS380" s="199">
        <v>150</v>
      </c>
      <c r="AT380" s="199">
        <v>25</v>
      </c>
      <c r="AU380" s="199">
        <v>230</v>
      </c>
      <c r="AV380" s="199">
        <v>100</v>
      </c>
      <c r="AW380" s="199">
        <v>500</v>
      </c>
      <c r="AX380" s="199">
        <v>1000</v>
      </c>
      <c r="AY380" s="1" t="s">
        <v>101</v>
      </c>
      <c r="AZ380" s="1" t="s">
        <v>102</v>
      </c>
      <c r="BA380" s="83">
        <v>22971</v>
      </c>
      <c r="BB380" s="84" t="s">
        <v>103</v>
      </c>
      <c r="BC380" s="1"/>
      <c r="BD380" s="1"/>
      <c r="BE380" s="1">
        <v>1</v>
      </c>
      <c r="BF380" s="1">
        <v>1</v>
      </c>
      <c r="BG380" s="1"/>
      <c r="BH380" s="1"/>
      <c r="BI380" s="1"/>
      <c r="BJ380" s="1"/>
      <c r="BK380" s="1"/>
      <c r="BL380" s="1">
        <v>1</v>
      </c>
      <c r="BM380" s="1"/>
      <c r="BN380" s="1">
        <v>2</v>
      </c>
      <c r="BO380" s="1"/>
      <c r="BP380" s="1"/>
      <c r="BQ380" s="1"/>
      <c r="BR380" s="1"/>
      <c r="BS380" s="1"/>
      <c r="BT380" s="1"/>
      <c r="BU380" s="1"/>
      <c r="BV380" s="1"/>
      <c r="BW380" s="1"/>
      <c r="BX380" s="1"/>
      <c r="BY380" s="1">
        <v>8</v>
      </c>
      <c r="BZ380" s="1">
        <v>5</v>
      </c>
      <c r="CA380" s="1"/>
      <c r="CB380" s="1"/>
      <c r="CC380" s="1"/>
      <c r="CD380" s="1">
        <v>2</v>
      </c>
      <c r="CE380" s="1"/>
      <c r="CF380" s="83"/>
      <c r="CG380" s="84"/>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v>3</v>
      </c>
      <c r="DJ380" s="1"/>
      <c r="DK380" s="83"/>
      <c r="DL380" s="84"/>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v>4</v>
      </c>
      <c r="EO380" s="1"/>
      <c r="EP380" s="83"/>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v>5</v>
      </c>
      <c r="FT380" s="1"/>
      <c r="FU380" s="83"/>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v>6</v>
      </c>
      <c r="GY380" s="1"/>
      <c r="GZ380" s="83"/>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85"/>
      <c r="ID380" s="85"/>
      <c r="IE380" s="85"/>
      <c r="IF380" s="85"/>
      <c r="IG380" s="85"/>
      <c r="IH380" s="85"/>
      <c r="II380" s="85"/>
      <c r="IJ380" s="85"/>
      <c r="IK380" s="85"/>
      <c r="IL380" s="85"/>
      <c r="IM380" s="85"/>
      <c r="IN380" s="85"/>
      <c r="IO380" s="85"/>
      <c r="IP380" s="85"/>
      <c r="IQ380" s="85"/>
      <c r="IR380" s="85"/>
      <c r="IS380" s="85"/>
      <c r="IT380" s="85"/>
      <c r="IU380" s="85"/>
      <c r="IV380" s="85"/>
      <c r="IW380" s="85"/>
      <c r="IX380" s="85"/>
      <c r="IY380" s="85"/>
      <c r="IZ380" s="85"/>
      <c r="JA380" s="85"/>
      <c r="JB380" s="85"/>
      <c r="JC380" s="85"/>
      <c r="JD380" s="90"/>
      <c r="JE380" s="1"/>
      <c r="JF380" s="1"/>
      <c r="JG380" s="1"/>
      <c r="JH380" s="1"/>
      <c r="JI380" s="1"/>
      <c r="JJ380" s="1"/>
      <c r="JK380" s="1"/>
      <c r="JL380" s="1"/>
      <c r="JM380" s="1"/>
      <c r="JN380" s="1"/>
      <c r="JO380" s="1"/>
      <c r="JP380" s="1"/>
      <c r="JQ380" s="1"/>
      <c r="JR380" s="1"/>
      <c r="JS380" s="1"/>
      <c r="JT380" s="1"/>
      <c r="JU380" s="1"/>
      <c r="JV380" s="1"/>
      <c r="JW380" s="1"/>
      <c r="JX380" s="1"/>
      <c r="JY380" s="1"/>
      <c r="JZ380" s="1"/>
    </row>
    <row r="381" spans="1:286" s="91" customFormat="1" x14ac:dyDescent="0.3">
      <c r="A381" s="78">
        <v>1000475</v>
      </c>
      <c r="B381" s="196">
        <v>42310.883935185186</v>
      </c>
      <c r="C381" s="196" t="s">
        <v>481</v>
      </c>
      <c r="D381" s="197" t="s">
        <v>765</v>
      </c>
      <c r="E381" s="1" t="s">
        <v>766</v>
      </c>
      <c r="F381" s="1" t="s">
        <v>606</v>
      </c>
      <c r="G381" s="79"/>
      <c r="H381" s="198"/>
      <c r="I381" s="197"/>
      <c r="J381" s="197"/>
      <c r="K381" s="198">
        <v>4401</v>
      </c>
      <c r="L381" s="197" t="s">
        <v>767</v>
      </c>
      <c r="M381" s="80">
        <v>2079744120</v>
      </c>
      <c r="N381" s="199">
        <v>50000</v>
      </c>
      <c r="O381" s="199">
        <v>5500</v>
      </c>
      <c r="P381" s="78">
        <v>9</v>
      </c>
      <c r="Q381" s="81">
        <v>0.25</v>
      </c>
      <c r="R381" s="81"/>
      <c r="S381" s="82">
        <v>3</v>
      </c>
      <c r="T381" s="81">
        <v>0</v>
      </c>
      <c r="U381" s="81"/>
      <c r="V381" s="199">
        <v>6650</v>
      </c>
      <c r="W381" s="199">
        <v>0</v>
      </c>
      <c r="X381" s="199">
        <v>1200</v>
      </c>
      <c r="Y381" s="199">
        <v>10000</v>
      </c>
      <c r="Z381" s="199">
        <v>150</v>
      </c>
      <c r="AA381" s="199">
        <v>250</v>
      </c>
      <c r="AB381" s="199">
        <v>100</v>
      </c>
      <c r="AC381" s="199">
        <v>125</v>
      </c>
      <c r="AD381" s="199">
        <v>900</v>
      </c>
      <c r="AE381" s="199">
        <v>100</v>
      </c>
      <c r="AF381" s="199">
        <v>90</v>
      </c>
      <c r="AG381" s="199">
        <v>200</v>
      </c>
      <c r="AH381" s="199">
        <v>75</v>
      </c>
      <c r="AI381" s="199">
        <v>200</v>
      </c>
      <c r="AJ381" s="199">
        <v>500</v>
      </c>
      <c r="AK381" s="199">
        <v>500</v>
      </c>
      <c r="AL381" s="199">
        <v>2000</v>
      </c>
      <c r="AM381" s="199">
        <v>425</v>
      </c>
      <c r="AN381" s="199">
        <v>100</v>
      </c>
      <c r="AO381" s="199">
        <v>5000</v>
      </c>
      <c r="AP381" s="199">
        <v>90</v>
      </c>
      <c r="AQ381" s="199">
        <v>100</v>
      </c>
      <c r="AR381" s="199">
        <v>150</v>
      </c>
      <c r="AS381" s="199">
        <v>150</v>
      </c>
      <c r="AT381" s="199">
        <v>25</v>
      </c>
      <c r="AU381" s="199">
        <v>50</v>
      </c>
      <c r="AV381" s="199">
        <v>100</v>
      </c>
      <c r="AW381" s="199">
        <v>500</v>
      </c>
      <c r="AX381" s="199">
        <v>1000</v>
      </c>
      <c r="AY381" s="1" t="s">
        <v>101</v>
      </c>
      <c r="AZ381" s="1" t="s">
        <v>104</v>
      </c>
      <c r="BA381" s="83">
        <v>26181</v>
      </c>
      <c r="BB381" s="84" t="s">
        <v>103</v>
      </c>
      <c r="BC381" s="1"/>
      <c r="BD381" s="1"/>
      <c r="BE381" s="1">
        <v>1</v>
      </c>
      <c r="BF381" s="1">
        <v>4</v>
      </c>
      <c r="BG381" s="1"/>
      <c r="BH381" s="1"/>
      <c r="BI381" s="1">
        <v>2</v>
      </c>
      <c r="BJ381" s="1"/>
      <c r="BK381" s="1"/>
      <c r="BL381" s="1">
        <v>1</v>
      </c>
      <c r="BM381" s="1"/>
      <c r="BN381" s="1"/>
      <c r="BO381" s="1"/>
      <c r="BP381" s="1"/>
      <c r="BQ381" s="1"/>
      <c r="BR381" s="1">
        <v>1</v>
      </c>
      <c r="BS381" s="1"/>
      <c r="BT381" s="1"/>
      <c r="BU381" s="1"/>
      <c r="BV381" s="1"/>
      <c r="BW381" s="1"/>
      <c r="BX381" s="1"/>
      <c r="BY381" s="1">
        <v>12</v>
      </c>
      <c r="BZ381" s="1"/>
      <c r="CA381" s="1"/>
      <c r="CB381" s="1"/>
      <c r="CC381" s="1"/>
      <c r="CD381" s="1">
        <v>2</v>
      </c>
      <c r="CE381" s="1" t="s">
        <v>102</v>
      </c>
      <c r="CF381" s="83">
        <v>23838</v>
      </c>
      <c r="CG381" s="84" t="s">
        <v>103</v>
      </c>
      <c r="CH381" s="1"/>
      <c r="CI381" s="1"/>
      <c r="CJ381" s="1"/>
      <c r="CK381" s="1">
        <v>1</v>
      </c>
      <c r="CL381" s="1"/>
      <c r="CM381" s="1"/>
      <c r="CN381" s="1"/>
      <c r="CO381" s="1"/>
      <c r="CP381" s="1"/>
      <c r="CQ381" s="1">
        <v>1</v>
      </c>
      <c r="CR381" s="1"/>
      <c r="CS381" s="1">
        <v>1</v>
      </c>
      <c r="CT381" s="1"/>
      <c r="CU381" s="1"/>
      <c r="CV381" s="1"/>
      <c r="CW381" s="1"/>
      <c r="CX381" s="1"/>
      <c r="CY381" s="1"/>
      <c r="CZ381" s="1"/>
      <c r="DA381" s="1"/>
      <c r="DB381" s="1"/>
      <c r="DC381" s="1"/>
      <c r="DD381" s="1"/>
      <c r="DE381" s="1"/>
      <c r="DF381" s="1"/>
      <c r="DG381" s="1"/>
      <c r="DH381" s="1"/>
      <c r="DI381" s="1">
        <v>3</v>
      </c>
      <c r="DJ381" s="1" t="s">
        <v>102</v>
      </c>
      <c r="DK381" s="83">
        <v>38845</v>
      </c>
      <c r="DL381" s="84" t="s">
        <v>103</v>
      </c>
      <c r="DM381" s="1"/>
      <c r="DN381" s="1"/>
      <c r="DO381" s="1">
        <v>1</v>
      </c>
      <c r="DP381" s="1"/>
      <c r="DQ381" s="1"/>
      <c r="DR381" s="1"/>
      <c r="DS381" s="1"/>
      <c r="DT381" s="1"/>
      <c r="DU381" s="1"/>
      <c r="DV381" s="1">
        <v>1</v>
      </c>
      <c r="DW381" s="1"/>
      <c r="DX381" s="1">
        <v>1</v>
      </c>
      <c r="DY381" s="1"/>
      <c r="DZ381" s="1"/>
      <c r="EA381" s="1"/>
      <c r="EB381" s="1">
        <v>1</v>
      </c>
      <c r="EC381" s="1"/>
      <c r="ED381" s="1"/>
      <c r="EE381" s="1"/>
      <c r="EF381" s="1"/>
      <c r="EG381" s="1"/>
      <c r="EH381" s="1"/>
      <c r="EI381" s="1"/>
      <c r="EJ381" s="1"/>
      <c r="EK381" s="1"/>
      <c r="EL381" s="1"/>
      <c r="EM381" s="1"/>
      <c r="EN381" s="1">
        <v>4</v>
      </c>
      <c r="EO381" s="1"/>
      <c r="EP381" s="83"/>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v>5</v>
      </c>
      <c r="FT381" s="1"/>
      <c r="FU381" s="83"/>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v>6</v>
      </c>
      <c r="GY381" s="1"/>
      <c r="GZ381" s="83"/>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85"/>
      <c r="ID381" s="85"/>
      <c r="IE381" s="85"/>
      <c r="IF381" s="85"/>
      <c r="IG381" s="85"/>
      <c r="IH381" s="85"/>
      <c r="II381" s="85"/>
      <c r="IJ381" s="85"/>
      <c r="IK381" s="85"/>
      <c r="IL381" s="85"/>
      <c r="IM381" s="85"/>
      <c r="IN381" s="85"/>
      <c r="IO381" s="85"/>
      <c r="IP381" s="85"/>
      <c r="IQ381" s="85"/>
      <c r="IR381" s="85"/>
      <c r="IS381" s="85"/>
      <c r="IT381" s="85"/>
      <c r="IU381" s="85"/>
      <c r="IV381" s="85"/>
      <c r="IW381" s="85"/>
      <c r="IX381" s="85"/>
      <c r="IY381" s="85"/>
      <c r="IZ381" s="85"/>
      <c r="JA381" s="85"/>
      <c r="JB381" s="85"/>
      <c r="JC381" s="85"/>
      <c r="JD381" s="90"/>
      <c r="JE381" s="1"/>
      <c r="JF381" s="1"/>
      <c r="JG381" s="1"/>
      <c r="JH381" s="1"/>
      <c r="JI381" s="1"/>
      <c r="JJ381" s="1"/>
      <c r="JK381" s="1"/>
      <c r="JL381" s="1"/>
      <c r="JM381" s="1"/>
      <c r="JN381" s="1"/>
      <c r="JO381" s="1"/>
      <c r="JP381" s="1"/>
      <c r="JQ381" s="1"/>
      <c r="JR381" s="1"/>
      <c r="JS381" s="1"/>
      <c r="JT381" s="1"/>
      <c r="JU381" s="1"/>
      <c r="JV381" s="1"/>
      <c r="JW381" s="1"/>
      <c r="JX381" s="1"/>
      <c r="JY381" s="1"/>
      <c r="JZ381" s="1"/>
    </row>
    <row r="382" spans="1:286" s="91" customFormat="1" x14ac:dyDescent="0.3">
      <c r="A382" s="78">
        <v>1000476</v>
      </c>
      <c r="B382" s="196">
        <v>42310.884583333333</v>
      </c>
      <c r="C382" s="196" t="s">
        <v>481</v>
      </c>
      <c r="D382" s="197" t="s">
        <v>768</v>
      </c>
      <c r="E382" s="1" t="s">
        <v>766</v>
      </c>
      <c r="F382" s="1" t="s">
        <v>606</v>
      </c>
      <c r="G382" s="79"/>
      <c r="H382" s="198"/>
      <c r="I382" s="197"/>
      <c r="J382" s="197"/>
      <c r="K382" s="198">
        <v>4330</v>
      </c>
      <c r="L382" s="197" t="s">
        <v>769</v>
      </c>
      <c r="M382" s="80">
        <v>2076209300</v>
      </c>
      <c r="N382" s="199">
        <v>50000</v>
      </c>
      <c r="O382" s="199">
        <v>7100</v>
      </c>
      <c r="P382" s="78">
        <v>6</v>
      </c>
      <c r="Q382" s="81">
        <v>0.25</v>
      </c>
      <c r="R382" s="81"/>
      <c r="S382" s="82">
        <v>1</v>
      </c>
      <c r="T382" s="81">
        <v>0</v>
      </c>
      <c r="U382" s="81"/>
      <c r="V382" s="199">
        <v>3350</v>
      </c>
      <c r="W382" s="199">
        <v>0</v>
      </c>
      <c r="X382" s="199">
        <v>1200</v>
      </c>
      <c r="Y382" s="199">
        <v>10000</v>
      </c>
      <c r="Z382" s="199">
        <v>150</v>
      </c>
      <c r="AA382" s="199">
        <v>250</v>
      </c>
      <c r="AB382" s="199">
        <v>100</v>
      </c>
      <c r="AC382" s="199">
        <v>125</v>
      </c>
      <c r="AD382" s="199">
        <v>900</v>
      </c>
      <c r="AE382" s="199">
        <v>100</v>
      </c>
      <c r="AF382" s="199">
        <v>90</v>
      </c>
      <c r="AG382" s="199">
        <v>200</v>
      </c>
      <c r="AH382" s="199">
        <v>75</v>
      </c>
      <c r="AI382" s="199">
        <v>200</v>
      </c>
      <c r="AJ382" s="199">
        <v>500</v>
      </c>
      <c r="AK382" s="199">
        <v>500</v>
      </c>
      <c r="AL382" s="199">
        <v>2000</v>
      </c>
      <c r="AM382" s="199">
        <v>425</v>
      </c>
      <c r="AN382" s="199">
        <v>100</v>
      </c>
      <c r="AO382" s="199">
        <v>5000</v>
      </c>
      <c r="AP382" s="199">
        <v>90</v>
      </c>
      <c r="AQ382" s="199">
        <v>100</v>
      </c>
      <c r="AR382" s="199">
        <v>150</v>
      </c>
      <c r="AS382" s="199">
        <v>150</v>
      </c>
      <c r="AT382" s="199">
        <v>25</v>
      </c>
      <c r="AU382" s="199">
        <v>50</v>
      </c>
      <c r="AV382" s="199">
        <v>100</v>
      </c>
      <c r="AW382" s="199">
        <v>500</v>
      </c>
      <c r="AX382" s="199">
        <v>1000</v>
      </c>
      <c r="AY382" s="1" t="s">
        <v>101</v>
      </c>
      <c r="AZ382" s="1" t="s">
        <v>104</v>
      </c>
      <c r="BA382" s="83">
        <v>33370</v>
      </c>
      <c r="BB382" s="84" t="s">
        <v>103</v>
      </c>
      <c r="BC382" s="1"/>
      <c r="BD382" s="1"/>
      <c r="BE382" s="1">
        <v>1</v>
      </c>
      <c r="BF382" s="1"/>
      <c r="BG382" s="1"/>
      <c r="BH382" s="1"/>
      <c r="BI382" s="1"/>
      <c r="BJ382" s="1"/>
      <c r="BK382" s="1"/>
      <c r="BL382" s="1">
        <v>1</v>
      </c>
      <c r="BM382" s="1">
        <v>18</v>
      </c>
      <c r="BN382" s="1">
        <v>2</v>
      </c>
      <c r="BO382" s="1"/>
      <c r="BP382" s="1"/>
      <c r="BQ382" s="1"/>
      <c r="BR382" s="1"/>
      <c r="BS382" s="1"/>
      <c r="BT382" s="1">
        <v>1</v>
      </c>
      <c r="BU382" s="1"/>
      <c r="BV382" s="1"/>
      <c r="BW382" s="1"/>
      <c r="BX382" s="1"/>
      <c r="BY382" s="1"/>
      <c r="BZ382" s="1"/>
      <c r="CA382" s="1"/>
      <c r="CB382" s="1"/>
      <c r="CC382" s="1"/>
      <c r="CD382" s="1">
        <v>2</v>
      </c>
      <c r="CE382" s="1"/>
      <c r="CF382" s="83"/>
      <c r="CG382" s="84"/>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v>3</v>
      </c>
      <c r="DJ382" s="1"/>
      <c r="DK382" s="83"/>
      <c r="DL382" s="84"/>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v>4</v>
      </c>
      <c r="EO382" s="1"/>
      <c r="EP382" s="83"/>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v>5</v>
      </c>
      <c r="FT382" s="1"/>
      <c r="FU382" s="83"/>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v>6</v>
      </c>
      <c r="GY382" s="1"/>
      <c r="GZ382" s="83"/>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85"/>
      <c r="ID382" s="85"/>
      <c r="IE382" s="85"/>
      <c r="IF382" s="85"/>
      <c r="IG382" s="85"/>
      <c r="IH382" s="85"/>
      <c r="II382" s="85"/>
      <c r="IJ382" s="85"/>
      <c r="IK382" s="85"/>
      <c r="IL382" s="85"/>
      <c r="IM382" s="85"/>
      <c r="IN382" s="85"/>
      <c r="IO382" s="85"/>
      <c r="IP382" s="85"/>
      <c r="IQ382" s="85"/>
      <c r="IR382" s="85"/>
      <c r="IS382" s="85"/>
      <c r="IT382" s="85"/>
      <c r="IU382" s="85"/>
      <c r="IV382" s="85"/>
      <c r="IW382" s="85"/>
      <c r="IX382" s="85"/>
      <c r="IY382" s="85"/>
      <c r="IZ382" s="85"/>
      <c r="JA382" s="85"/>
      <c r="JB382" s="85"/>
      <c r="JC382" s="85"/>
      <c r="JD382" s="90"/>
      <c r="JE382" s="1"/>
      <c r="JF382" s="1"/>
      <c r="JG382" s="1"/>
      <c r="JH382" s="1"/>
      <c r="JI382" s="1"/>
      <c r="JJ382" s="1"/>
      <c r="JK382" s="1"/>
      <c r="JL382" s="1"/>
      <c r="JM382" s="1"/>
      <c r="JN382" s="1"/>
      <c r="JO382" s="1"/>
      <c r="JP382" s="1"/>
      <c r="JQ382" s="1"/>
      <c r="JR382" s="1"/>
      <c r="JS382" s="1"/>
      <c r="JT382" s="1"/>
      <c r="JU382" s="1"/>
      <c r="JV382" s="1"/>
      <c r="JW382" s="1"/>
      <c r="JX382" s="1"/>
      <c r="JY382" s="1"/>
      <c r="JZ382" s="1"/>
    </row>
    <row r="383" spans="1:286" s="91" customFormat="1" x14ac:dyDescent="0.3">
      <c r="A383" s="78">
        <v>1000477</v>
      </c>
      <c r="B383" s="196">
        <v>42310.886412037034</v>
      </c>
      <c r="C383" s="196" t="s">
        <v>481</v>
      </c>
      <c r="D383" s="197" t="s">
        <v>768</v>
      </c>
      <c r="E383" s="1" t="s">
        <v>770</v>
      </c>
      <c r="F383" s="1" t="s">
        <v>606</v>
      </c>
      <c r="G383" s="79"/>
      <c r="H383" s="198"/>
      <c r="I383" s="197"/>
      <c r="J383" s="197"/>
      <c r="K383" s="198">
        <v>4330</v>
      </c>
      <c r="L383" s="197" t="s">
        <v>769</v>
      </c>
      <c r="M383" s="80">
        <v>2076209300</v>
      </c>
      <c r="N383" s="199">
        <v>50000</v>
      </c>
      <c r="O383" s="199">
        <v>8325</v>
      </c>
      <c r="P383" s="78">
        <v>8</v>
      </c>
      <c r="Q383" s="81">
        <v>0.25</v>
      </c>
      <c r="R383" s="81"/>
      <c r="S383" s="82">
        <v>2</v>
      </c>
      <c r="T383" s="81">
        <v>0</v>
      </c>
      <c r="U383" s="81"/>
      <c r="V383" s="199">
        <v>6650</v>
      </c>
      <c r="W383" s="199">
        <v>0</v>
      </c>
      <c r="X383" s="199">
        <v>1200</v>
      </c>
      <c r="Y383" s="199">
        <v>10000</v>
      </c>
      <c r="Z383" s="199">
        <v>150</v>
      </c>
      <c r="AA383" s="199">
        <v>250</v>
      </c>
      <c r="AB383" s="199">
        <v>100</v>
      </c>
      <c r="AC383" s="199">
        <v>125</v>
      </c>
      <c r="AD383" s="199">
        <v>900</v>
      </c>
      <c r="AE383" s="199">
        <v>100</v>
      </c>
      <c r="AF383" s="199">
        <v>90</v>
      </c>
      <c r="AG383" s="199">
        <v>200</v>
      </c>
      <c r="AH383" s="199">
        <v>75</v>
      </c>
      <c r="AI383" s="199">
        <v>200</v>
      </c>
      <c r="AJ383" s="199">
        <v>500</v>
      </c>
      <c r="AK383" s="199">
        <v>500</v>
      </c>
      <c r="AL383" s="199">
        <v>2000</v>
      </c>
      <c r="AM383" s="199">
        <v>425</v>
      </c>
      <c r="AN383" s="199">
        <v>100</v>
      </c>
      <c r="AO383" s="199">
        <v>5000</v>
      </c>
      <c r="AP383" s="199">
        <v>90</v>
      </c>
      <c r="AQ383" s="199">
        <v>100</v>
      </c>
      <c r="AR383" s="199">
        <v>150</v>
      </c>
      <c r="AS383" s="199">
        <v>150</v>
      </c>
      <c r="AT383" s="199">
        <v>25</v>
      </c>
      <c r="AU383" s="199">
        <v>50</v>
      </c>
      <c r="AV383" s="199">
        <v>100</v>
      </c>
      <c r="AW383" s="199">
        <v>500</v>
      </c>
      <c r="AX383" s="199">
        <v>1000</v>
      </c>
      <c r="AY383" s="1" t="s">
        <v>101</v>
      </c>
      <c r="AZ383" s="1" t="s">
        <v>104</v>
      </c>
      <c r="BA383" s="83">
        <v>33370</v>
      </c>
      <c r="BB383" s="84" t="s">
        <v>103</v>
      </c>
      <c r="BC383" s="1"/>
      <c r="BD383" s="1"/>
      <c r="BE383" s="1">
        <v>1</v>
      </c>
      <c r="BF383" s="1"/>
      <c r="BG383" s="1"/>
      <c r="BH383" s="1"/>
      <c r="BI383" s="1"/>
      <c r="BJ383" s="1"/>
      <c r="BK383" s="1"/>
      <c r="BL383" s="1">
        <v>1</v>
      </c>
      <c r="BM383" s="1">
        <v>18</v>
      </c>
      <c r="BN383" s="1">
        <v>2</v>
      </c>
      <c r="BO383" s="1"/>
      <c r="BP383" s="1"/>
      <c r="BQ383" s="1"/>
      <c r="BR383" s="1"/>
      <c r="BS383" s="1"/>
      <c r="BT383" s="1">
        <v>1</v>
      </c>
      <c r="BU383" s="1"/>
      <c r="BV383" s="1"/>
      <c r="BW383" s="1"/>
      <c r="BX383" s="1"/>
      <c r="BY383" s="1"/>
      <c r="BZ383" s="1"/>
      <c r="CA383" s="1"/>
      <c r="CB383" s="1"/>
      <c r="CC383" s="1"/>
      <c r="CD383" s="1">
        <v>2</v>
      </c>
      <c r="CE383" s="1" t="s">
        <v>102</v>
      </c>
      <c r="CF383" s="83">
        <v>41640</v>
      </c>
      <c r="CG383" s="84" t="s">
        <v>103</v>
      </c>
      <c r="CH383" s="1"/>
      <c r="CI383" s="1"/>
      <c r="CJ383" s="1">
        <v>4</v>
      </c>
      <c r="CK383" s="1"/>
      <c r="CL383" s="1"/>
      <c r="CM383" s="1"/>
      <c r="CN383" s="1"/>
      <c r="CO383" s="1"/>
      <c r="CP383" s="1"/>
      <c r="CQ383" s="1">
        <v>1</v>
      </c>
      <c r="CR383" s="1"/>
      <c r="CS383" s="1"/>
      <c r="CT383" s="1"/>
      <c r="CU383" s="1"/>
      <c r="CV383" s="1"/>
      <c r="CW383" s="1">
        <v>1</v>
      </c>
      <c r="CX383" s="1"/>
      <c r="CY383" s="1"/>
      <c r="CZ383" s="1"/>
      <c r="DA383" s="1"/>
      <c r="DB383" s="1"/>
      <c r="DC383" s="1"/>
      <c r="DD383" s="1"/>
      <c r="DE383" s="1"/>
      <c r="DF383" s="1"/>
      <c r="DG383" s="1"/>
      <c r="DH383" s="1"/>
      <c r="DI383" s="1">
        <v>3</v>
      </c>
      <c r="DJ383" s="1"/>
      <c r="DK383" s="83"/>
      <c r="DL383" s="84"/>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v>4</v>
      </c>
      <c r="EO383" s="1"/>
      <c r="EP383" s="83"/>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v>5</v>
      </c>
      <c r="FT383" s="1"/>
      <c r="FU383" s="83"/>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v>6</v>
      </c>
      <c r="GY383" s="1"/>
      <c r="GZ383" s="83"/>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85"/>
      <c r="ID383" s="85"/>
      <c r="IE383" s="85"/>
      <c r="IF383" s="85"/>
      <c r="IG383" s="85"/>
      <c r="IH383" s="85"/>
      <c r="II383" s="85"/>
      <c r="IJ383" s="85"/>
      <c r="IK383" s="85"/>
      <c r="IL383" s="85"/>
      <c r="IM383" s="85"/>
      <c r="IN383" s="85"/>
      <c r="IO383" s="85"/>
      <c r="IP383" s="85"/>
      <c r="IQ383" s="85"/>
      <c r="IR383" s="85"/>
      <c r="IS383" s="85"/>
      <c r="IT383" s="85"/>
      <c r="IU383" s="85"/>
      <c r="IV383" s="85"/>
      <c r="IW383" s="85"/>
      <c r="IX383" s="85"/>
      <c r="IY383" s="85"/>
      <c r="IZ383" s="85"/>
      <c r="JA383" s="85"/>
      <c r="JB383" s="85"/>
      <c r="JC383" s="85"/>
      <c r="JD383" s="90"/>
      <c r="JE383" s="1"/>
      <c r="JF383" s="1"/>
      <c r="JG383" s="1"/>
      <c r="JH383" s="1"/>
      <c r="JI383" s="1"/>
      <c r="JJ383" s="1"/>
      <c r="JK383" s="1"/>
      <c r="JL383" s="1"/>
      <c r="JM383" s="1"/>
      <c r="JN383" s="1"/>
      <c r="JO383" s="1"/>
      <c r="JP383" s="1"/>
      <c r="JQ383" s="1"/>
      <c r="JR383" s="1"/>
      <c r="JS383" s="1"/>
      <c r="JT383" s="1"/>
      <c r="JU383" s="1"/>
      <c r="JV383" s="1"/>
      <c r="JW383" s="1"/>
      <c r="JX383" s="1"/>
      <c r="JY383" s="1"/>
      <c r="JZ383" s="1"/>
    </row>
    <row r="384" spans="1:286" s="91" customFormat="1" x14ac:dyDescent="0.3">
      <c r="A384" s="78">
        <v>1000478</v>
      </c>
      <c r="B384" s="196">
        <v>42310.887280092589</v>
      </c>
      <c r="C384" s="196" t="s">
        <v>481</v>
      </c>
      <c r="D384" s="197" t="s">
        <v>771</v>
      </c>
      <c r="E384" s="1" t="s">
        <v>766</v>
      </c>
      <c r="F384" s="1" t="s">
        <v>606</v>
      </c>
      <c r="G384" s="79"/>
      <c r="H384" s="198"/>
      <c r="I384" s="197"/>
      <c r="J384" s="197"/>
      <c r="K384" s="198">
        <v>4412</v>
      </c>
      <c r="L384" s="197" t="s">
        <v>772</v>
      </c>
      <c r="M384" s="80">
        <v>2079072042</v>
      </c>
      <c r="N384" s="199">
        <v>50000</v>
      </c>
      <c r="O384" s="199">
        <v>33900</v>
      </c>
      <c r="P384" s="78">
        <v>9</v>
      </c>
      <c r="Q384" s="81">
        <v>0.25</v>
      </c>
      <c r="R384" s="81">
        <v>0.5</v>
      </c>
      <c r="S384" s="82">
        <v>5</v>
      </c>
      <c r="T384" s="81">
        <v>0</v>
      </c>
      <c r="U384" s="81"/>
      <c r="V384" s="199">
        <v>6650</v>
      </c>
      <c r="W384" s="199">
        <v>3325</v>
      </c>
      <c r="X384" s="199">
        <v>1200</v>
      </c>
      <c r="Y384" s="199">
        <v>10000</v>
      </c>
      <c r="Z384" s="199">
        <v>150</v>
      </c>
      <c r="AA384" s="199">
        <v>250</v>
      </c>
      <c r="AB384" s="199">
        <v>100</v>
      </c>
      <c r="AC384" s="199">
        <v>125</v>
      </c>
      <c r="AD384" s="199">
        <v>900</v>
      </c>
      <c r="AE384" s="199">
        <v>100</v>
      </c>
      <c r="AF384" s="199">
        <v>90</v>
      </c>
      <c r="AG384" s="199">
        <v>200</v>
      </c>
      <c r="AH384" s="199">
        <v>75</v>
      </c>
      <c r="AI384" s="199">
        <v>200</v>
      </c>
      <c r="AJ384" s="199">
        <v>500</v>
      </c>
      <c r="AK384" s="199">
        <v>500</v>
      </c>
      <c r="AL384" s="199">
        <v>2000</v>
      </c>
      <c r="AM384" s="199">
        <v>425</v>
      </c>
      <c r="AN384" s="199">
        <v>100</v>
      </c>
      <c r="AO384" s="199">
        <v>5000</v>
      </c>
      <c r="AP384" s="199">
        <v>90</v>
      </c>
      <c r="AQ384" s="199">
        <v>100</v>
      </c>
      <c r="AR384" s="199">
        <v>150</v>
      </c>
      <c r="AS384" s="199">
        <v>150</v>
      </c>
      <c r="AT384" s="199">
        <v>400</v>
      </c>
      <c r="AU384" s="199">
        <v>60</v>
      </c>
      <c r="AV384" s="199">
        <v>100</v>
      </c>
      <c r="AW384" s="199">
        <v>500</v>
      </c>
      <c r="AX384" s="199">
        <v>1000</v>
      </c>
      <c r="AY384" s="1" t="s">
        <v>101</v>
      </c>
      <c r="AZ384" s="1" t="s">
        <v>102</v>
      </c>
      <c r="BA384" s="83">
        <v>30728</v>
      </c>
      <c r="BB384" s="84" t="s">
        <v>103</v>
      </c>
      <c r="BC384" s="1"/>
      <c r="BD384" s="1"/>
      <c r="BE384" s="1">
        <v>1</v>
      </c>
      <c r="BF384" s="1">
        <v>5</v>
      </c>
      <c r="BG384" s="1"/>
      <c r="BH384" s="1"/>
      <c r="BI384" s="1"/>
      <c r="BJ384" s="1"/>
      <c r="BK384" s="1"/>
      <c r="BL384" s="1">
        <v>1</v>
      </c>
      <c r="BM384" s="1"/>
      <c r="BN384" s="1"/>
      <c r="BO384" s="1"/>
      <c r="BP384" s="1"/>
      <c r="BQ384" s="1"/>
      <c r="BR384" s="1"/>
      <c r="BS384" s="1"/>
      <c r="BT384" s="1"/>
      <c r="BU384" s="1"/>
      <c r="BV384" s="1"/>
      <c r="BW384" s="1"/>
      <c r="BX384" s="1"/>
      <c r="BY384" s="1">
        <v>60</v>
      </c>
      <c r="BZ384" s="1"/>
      <c r="CA384" s="1"/>
      <c r="CB384" s="1"/>
      <c r="CC384" s="1"/>
      <c r="CD384" s="1">
        <v>2</v>
      </c>
      <c r="CE384" s="1" t="s">
        <v>104</v>
      </c>
      <c r="CF384" s="83">
        <v>30865</v>
      </c>
      <c r="CG384" s="84" t="s">
        <v>103</v>
      </c>
      <c r="CH384" s="1"/>
      <c r="CI384" s="1"/>
      <c r="CJ384" s="1">
        <v>1</v>
      </c>
      <c r="CK384" s="1"/>
      <c r="CL384" s="1"/>
      <c r="CM384" s="1"/>
      <c r="CN384" s="1"/>
      <c r="CO384" s="1"/>
      <c r="CP384" s="1"/>
      <c r="CQ384" s="1">
        <v>1</v>
      </c>
      <c r="CR384" s="1"/>
      <c r="CS384" s="1"/>
      <c r="CT384" s="1"/>
      <c r="CU384" s="1"/>
      <c r="CV384" s="1"/>
      <c r="CW384" s="1"/>
      <c r="CX384" s="1"/>
      <c r="CY384" s="1"/>
      <c r="CZ384" s="1">
        <v>2</v>
      </c>
      <c r="DA384" s="1"/>
      <c r="DB384" s="1"/>
      <c r="DC384" s="1"/>
      <c r="DD384" s="1"/>
      <c r="DE384" s="1"/>
      <c r="DF384" s="1"/>
      <c r="DG384" s="1"/>
      <c r="DH384" s="1"/>
      <c r="DI384" s="1">
        <v>3</v>
      </c>
      <c r="DJ384" s="1" t="s">
        <v>104</v>
      </c>
      <c r="DK384" s="83">
        <v>39502</v>
      </c>
      <c r="DL384" s="84" t="s">
        <v>103</v>
      </c>
      <c r="DM384" s="1"/>
      <c r="DN384" s="1"/>
      <c r="DO384" s="1">
        <v>2</v>
      </c>
      <c r="DP384" s="1"/>
      <c r="DQ384" s="1"/>
      <c r="DR384" s="1"/>
      <c r="DS384" s="1"/>
      <c r="DT384" s="1"/>
      <c r="DU384" s="1"/>
      <c r="DV384" s="1">
        <v>1</v>
      </c>
      <c r="DW384" s="1"/>
      <c r="DX384" s="1"/>
      <c r="DY384" s="1"/>
      <c r="DZ384" s="1"/>
      <c r="EA384" s="1"/>
      <c r="EB384" s="1">
        <v>1</v>
      </c>
      <c r="EC384" s="1"/>
      <c r="ED384" s="1"/>
      <c r="EE384" s="1"/>
      <c r="EF384" s="1"/>
      <c r="EG384" s="1"/>
      <c r="EH384" s="1"/>
      <c r="EI384" s="1"/>
      <c r="EJ384" s="1"/>
      <c r="EK384" s="1"/>
      <c r="EL384" s="1"/>
      <c r="EM384" s="1"/>
      <c r="EN384" s="1">
        <v>4</v>
      </c>
      <c r="EO384" s="1" t="s">
        <v>102</v>
      </c>
      <c r="EP384" s="83">
        <v>40058</v>
      </c>
      <c r="EQ384" s="1" t="s">
        <v>103</v>
      </c>
      <c r="ER384" s="1"/>
      <c r="ES384" s="1"/>
      <c r="ET384" s="1">
        <v>2</v>
      </c>
      <c r="EU384" s="1">
        <v>2</v>
      </c>
      <c r="EV384" s="1"/>
      <c r="EW384" s="1"/>
      <c r="EX384" s="1"/>
      <c r="EY384" s="1"/>
      <c r="EZ384" s="1"/>
      <c r="FA384" s="1">
        <v>1</v>
      </c>
      <c r="FB384" s="1"/>
      <c r="FC384" s="1"/>
      <c r="FD384" s="1"/>
      <c r="FE384" s="1"/>
      <c r="FF384" s="1"/>
      <c r="FG384" s="1">
        <v>1</v>
      </c>
      <c r="FH384" s="1"/>
      <c r="FI384" s="1"/>
      <c r="FJ384" s="1"/>
      <c r="FK384" s="1"/>
      <c r="FL384" s="1"/>
      <c r="FM384" s="1"/>
      <c r="FN384" s="1"/>
      <c r="FO384" s="1">
        <v>12</v>
      </c>
      <c r="FP384" s="1"/>
      <c r="FQ384" s="1"/>
      <c r="FR384" s="1"/>
      <c r="FS384" s="1">
        <v>5</v>
      </c>
      <c r="FT384" s="1" t="s">
        <v>104</v>
      </c>
      <c r="FU384" s="83">
        <v>40733</v>
      </c>
      <c r="FV384" s="1" t="s">
        <v>103</v>
      </c>
      <c r="FW384" s="1">
        <v>1</v>
      </c>
      <c r="FX384" s="1"/>
      <c r="FY384" s="1">
        <v>2</v>
      </c>
      <c r="FZ384" s="1"/>
      <c r="GA384" s="1">
        <v>30</v>
      </c>
      <c r="GB384" s="1"/>
      <c r="GC384" s="1"/>
      <c r="GD384" s="1"/>
      <c r="GE384" s="1"/>
      <c r="GF384" s="1">
        <v>1</v>
      </c>
      <c r="GG384" s="1"/>
      <c r="GH384" s="1"/>
      <c r="GI384" s="1"/>
      <c r="GJ384" s="1"/>
      <c r="GK384" s="1"/>
      <c r="GL384" s="1"/>
      <c r="GM384" s="1"/>
      <c r="GN384" s="1"/>
      <c r="GO384" s="1"/>
      <c r="GP384" s="1"/>
      <c r="GQ384" s="1"/>
      <c r="GR384" s="1"/>
      <c r="GS384" s="1"/>
      <c r="GT384" s="1"/>
      <c r="GU384" s="1"/>
      <c r="GV384" s="1"/>
      <c r="GW384" s="1"/>
      <c r="GX384" s="1">
        <v>6</v>
      </c>
      <c r="GY384" s="1"/>
      <c r="GZ384" s="83"/>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85"/>
      <c r="ID384" s="85"/>
      <c r="IE384" s="85"/>
      <c r="IF384" s="85"/>
      <c r="IG384" s="85"/>
      <c r="IH384" s="85"/>
      <c r="II384" s="85"/>
      <c r="IJ384" s="85"/>
      <c r="IK384" s="85"/>
      <c r="IL384" s="85"/>
      <c r="IM384" s="85"/>
      <c r="IN384" s="85"/>
      <c r="IO384" s="85"/>
      <c r="IP384" s="85"/>
      <c r="IQ384" s="85"/>
      <c r="IR384" s="85"/>
      <c r="IS384" s="85"/>
      <c r="IT384" s="85"/>
      <c r="IU384" s="85"/>
      <c r="IV384" s="85"/>
      <c r="IW384" s="85"/>
      <c r="IX384" s="85"/>
      <c r="IY384" s="85"/>
      <c r="IZ384" s="85"/>
      <c r="JA384" s="85"/>
      <c r="JB384" s="85"/>
      <c r="JC384" s="85"/>
      <c r="JD384" s="90"/>
      <c r="JE384" s="1"/>
      <c r="JF384" s="1"/>
      <c r="JG384" s="1"/>
      <c r="JH384" s="1"/>
      <c r="JI384" s="1"/>
      <c r="JJ384" s="1"/>
      <c r="JK384" s="1"/>
      <c r="JL384" s="1"/>
      <c r="JM384" s="1"/>
      <c r="JN384" s="1"/>
      <c r="JO384" s="1"/>
      <c r="JP384" s="1"/>
      <c r="JQ384" s="1"/>
      <c r="JR384" s="1"/>
      <c r="JS384" s="1"/>
      <c r="JT384" s="1"/>
      <c r="JU384" s="1"/>
      <c r="JV384" s="1"/>
      <c r="JW384" s="1"/>
      <c r="JX384" s="1"/>
      <c r="JY384" s="1"/>
      <c r="JZ384" s="1"/>
    </row>
    <row r="385" spans="1:286" s="91" customFormat="1" x14ac:dyDescent="0.3">
      <c r="A385" s="78">
        <v>1000479</v>
      </c>
      <c r="B385" s="196">
        <v>42310.887997685182</v>
      </c>
      <c r="C385" s="196" t="s">
        <v>481</v>
      </c>
      <c r="D385" s="197" t="s">
        <v>773</v>
      </c>
      <c r="E385" s="1" t="s">
        <v>774</v>
      </c>
      <c r="F385" s="1" t="s">
        <v>606</v>
      </c>
      <c r="G385" s="79"/>
      <c r="H385" s="198"/>
      <c r="I385" s="197"/>
      <c r="J385" s="197"/>
      <c r="K385" s="198">
        <v>4429</v>
      </c>
      <c r="L385" s="197" t="s">
        <v>775</v>
      </c>
      <c r="M385" s="80">
        <v>2079425211</v>
      </c>
      <c r="N385" s="199">
        <v>50000</v>
      </c>
      <c r="O385" s="199">
        <v>3400</v>
      </c>
      <c r="P385" s="78">
        <v>8</v>
      </c>
      <c r="Q385" s="81">
        <v>0.25</v>
      </c>
      <c r="R385" s="81">
        <v>0.35</v>
      </c>
      <c r="S385" s="82">
        <v>2</v>
      </c>
      <c r="T385" s="81">
        <v>0</v>
      </c>
      <c r="U385" s="81"/>
      <c r="V385" s="199">
        <v>6650</v>
      </c>
      <c r="W385" s="199">
        <v>2327.5</v>
      </c>
      <c r="X385" s="199">
        <v>1200</v>
      </c>
      <c r="Y385" s="199">
        <v>10000</v>
      </c>
      <c r="Z385" s="199">
        <v>150</v>
      </c>
      <c r="AA385" s="199">
        <v>250</v>
      </c>
      <c r="AB385" s="199">
        <v>100</v>
      </c>
      <c r="AC385" s="199">
        <v>125</v>
      </c>
      <c r="AD385" s="199">
        <v>900</v>
      </c>
      <c r="AE385" s="199">
        <v>100</v>
      </c>
      <c r="AF385" s="199">
        <v>90</v>
      </c>
      <c r="AG385" s="199">
        <v>200</v>
      </c>
      <c r="AH385" s="199">
        <v>400</v>
      </c>
      <c r="AI385" s="199">
        <v>200</v>
      </c>
      <c r="AJ385" s="199">
        <v>500</v>
      </c>
      <c r="AK385" s="199">
        <v>500</v>
      </c>
      <c r="AL385" s="199">
        <v>2000</v>
      </c>
      <c r="AM385" s="199">
        <v>425</v>
      </c>
      <c r="AN385" s="199">
        <v>100</v>
      </c>
      <c r="AO385" s="199">
        <v>5000</v>
      </c>
      <c r="AP385" s="199">
        <v>90</v>
      </c>
      <c r="AQ385" s="199">
        <v>100</v>
      </c>
      <c r="AR385" s="199">
        <v>150</v>
      </c>
      <c r="AS385" s="199">
        <v>150</v>
      </c>
      <c r="AT385" s="199">
        <v>25</v>
      </c>
      <c r="AU385" s="199">
        <v>50</v>
      </c>
      <c r="AV385" s="199">
        <v>100</v>
      </c>
      <c r="AW385" s="199">
        <v>500</v>
      </c>
      <c r="AX385" s="199">
        <v>1000</v>
      </c>
      <c r="AY385" s="1" t="s">
        <v>101</v>
      </c>
      <c r="AZ385" s="1" t="s">
        <v>104</v>
      </c>
      <c r="BA385" s="83">
        <v>29980</v>
      </c>
      <c r="BB385" s="84" t="s">
        <v>103</v>
      </c>
      <c r="BC385" s="1"/>
      <c r="BD385" s="1"/>
      <c r="BE385" s="1"/>
      <c r="BF385" s="1"/>
      <c r="BG385" s="1"/>
      <c r="BH385" s="1"/>
      <c r="BI385" s="1"/>
      <c r="BJ385" s="1"/>
      <c r="BK385" s="1"/>
      <c r="BL385" s="1">
        <v>1</v>
      </c>
      <c r="BM385" s="1"/>
      <c r="BN385" s="1"/>
      <c r="BO385" s="1"/>
      <c r="BP385" s="1"/>
      <c r="BQ385" s="1">
        <v>1</v>
      </c>
      <c r="BR385" s="1"/>
      <c r="BS385" s="1"/>
      <c r="BT385" s="1"/>
      <c r="BU385" s="1"/>
      <c r="BV385" s="1"/>
      <c r="BW385" s="1"/>
      <c r="BX385" s="1"/>
      <c r="BY385" s="1"/>
      <c r="BZ385" s="1"/>
      <c r="CA385" s="1"/>
      <c r="CB385" s="1"/>
      <c r="CC385" s="1"/>
      <c r="CD385" s="1">
        <v>2</v>
      </c>
      <c r="CE385" s="1" t="s">
        <v>102</v>
      </c>
      <c r="CF385" s="83">
        <v>38461</v>
      </c>
      <c r="CG385" s="84" t="s">
        <v>103</v>
      </c>
      <c r="CH385" s="1"/>
      <c r="CI385" s="1"/>
      <c r="CJ385" s="1">
        <v>1</v>
      </c>
      <c r="CK385" s="1"/>
      <c r="CL385" s="1"/>
      <c r="CM385" s="1"/>
      <c r="CN385" s="1"/>
      <c r="CO385" s="1"/>
      <c r="CP385" s="1"/>
      <c r="CQ385" s="1">
        <v>1</v>
      </c>
      <c r="CR385" s="1">
        <v>1</v>
      </c>
      <c r="CS385" s="1"/>
      <c r="CT385" s="1"/>
      <c r="CU385" s="1"/>
      <c r="CV385" s="1"/>
      <c r="CW385" s="1">
        <v>1</v>
      </c>
      <c r="CX385" s="1"/>
      <c r="CY385" s="1"/>
      <c r="CZ385" s="1"/>
      <c r="DA385" s="1"/>
      <c r="DB385" s="1"/>
      <c r="DC385" s="1"/>
      <c r="DD385" s="1">
        <v>1</v>
      </c>
      <c r="DE385" s="1"/>
      <c r="DF385" s="1"/>
      <c r="DG385" s="1"/>
      <c r="DH385" s="1"/>
      <c r="DI385" s="1">
        <v>3</v>
      </c>
      <c r="DJ385" s="1"/>
      <c r="DK385" s="83"/>
      <c r="DL385" s="84"/>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v>4</v>
      </c>
      <c r="EO385" s="1"/>
      <c r="EP385" s="83"/>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v>5</v>
      </c>
      <c r="FT385" s="1"/>
      <c r="FU385" s="83"/>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v>6</v>
      </c>
      <c r="GY385" s="1"/>
      <c r="GZ385" s="83"/>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85"/>
      <c r="ID385" s="85"/>
      <c r="IE385" s="85"/>
      <c r="IF385" s="85"/>
      <c r="IG385" s="85"/>
      <c r="IH385" s="85"/>
      <c r="II385" s="85"/>
      <c r="IJ385" s="85"/>
      <c r="IK385" s="85"/>
      <c r="IL385" s="85"/>
      <c r="IM385" s="85" t="s">
        <v>776</v>
      </c>
      <c r="IN385" s="85"/>
      <c r="IO385" s="85"/>
      <c r="IP385" s="85"/>
      <c r="IQ385" s="85"/>
      <c r="IR385" s="85"/>
      <c r="IS385" s="85"/>
      <c r="IT385" s="85"/>
      <c r="IU385" s="85"/>
      <c r="IV385" s="85"/>
      <c r="IW385" s="85"/>
      <c r="IX385" s="85"/>
      <c r="IY385" s="85" t="s">
        <v>777</v>
      </c>
      <c r="IZ385" s="85"/>
      <c r="JA385" s="85"/>
      <c r="JB385" s="85"/>
      <c r="JC385" s="85"/>
      <c r="JD385" s="90"/>
      <c r="JE385" s="1"/>
      <c r="JF385" s="1"/>
      <c r="JG385" s="1"/>
      <c r="JH385" s="1"/>
      <c r="JI385" s="1"/>
      <c r="JJ385" s="1"/>
      <c r="JK385" s="1"/>
      <c r="JL385" s="1"/>
      <c r="JM385" s="1"/>
      <c r="JN385" s="1"/>
      <c r="JO385" s="1"/>
      <c r="JP385" s="1"/>
      <c r="JQ385" s="1"/>
      <c r="JR385" s="1"/>
      <c r="JS385" s="1"/>
      <c r="JT385" s="1"/>
      <c r="JU385" s="1"/>
      <c r="JV385" s="1"/>
      <c r="JW385" s="1"/>
      <c r="JX385" s="1"/>
      <c r="JY385" s="1"/>
      <c r="JZ385" s="1"/>
    </row>
    <row r="386" spans="1:286" s="91" customFormat="1" x14ac:dyDescent="0.3">
      <c r="A386" s="78">
        <v>1000480</v>
      </c>
      <c r="B386" s="196">
        <v>42310.888495370367</v>
      </c>
      <c r="C386" s="196" t="s">
        <v>481</v>
      </c>
      <c r="D386" s="197" t="s">
        <v>773</v>
      </c>
      <c r="E386" s="1" t="s">
        <v>778</v>
      </c>
      <c r="F386" s="1" t="s">
        <v>606</v>
      </c>
      <c r="G386" s="79"/>
      <c r="H386" s="198"/>
      <c r="I386" s="197"/>
      <c r="J386" s="197"/>
      <c r="K386" s="198">
        <v>4429</v>
      </c>
      <c r="L386" s="197" t="s">
        <v>775</v>
      </c>
      <c r="M386" s="80">
        <v>2079425211</v>
      </c>
      <c r="N386" s="199">
        <v>50000</v>
      </c>
      <c r="O386" s="199">
        <v>1000</v>
      </c>
      <c r="P386" s="78">
        <v>8</v>
      </c>
      <c r="Q386" s="81">
        <v>0.25</v>
      </c>
      <c r="R386" s="81">
        <v>0.35</v>
      </c>
      <c r="S386" s="82">
        <v>2</v>
      </c>
      <c r="T386" s="81">
        <v>0</v>
      </c>
      <c r="U386" s="81"/>
      <c r="V386" s="199">
        <v>6650</v>
      </c>
      <c r="W386" s="199">
        <v>2327.5</v>
      </c>
      <c r="X386" s="199">
        <v>1200</v>
      </c>
      <c r="Y386" s="199">
        <v>10000</v>
      </c>
      <c r="Z386" s="199">
        <v>150</v>
      </c>
      <c r="AA386" s="199">
        <v>250</v>
      </c>
      <c r="AB386" s="199">
        <v>100</v>
      </c>
      <c r="AC386" s="199">
        <v>125</v>
      </c>
      <c r="AD386" s="199">
        <v>900</v>
      </c>
      <c r="AE386" s="199">
        <v>100</v>
      </c>
      <c r="AF386" s="199">
        <v>90</v>
      </c>
      <c r="AG386" s="199">
        <v>200</v>
      </c>
      <c r="AH386" s="199">
        <v>400</v>
      </c>
      <c r="AI386" s="199">
        <v>200</v>
      </c>
      <c r="AJ386" s="199">
        <v>500</v>
      </c>
      <c r="AK386" s="199">
        <v>500</v>
      </c>
      <c r="AL386" s="199">
        <v>2000</v>
      </c>
      <c r="AM386" s="199">
        <v>425</v>
      </c>
      <c r="AN386" s="199">
        <v>100</v>
      </c>
      <c r="AO386" s="199">
        <v>5000</v>
      </c>
      <c r="AP386" s="199">
        <v>90</v>
      </c>
      <c r="AQ386" s="199">
        <v>100</v>
      </c>
      <c r="AR386" s="199">
        <v>150</v>
      </c>
      <c r="AS386" s="199">
        <v>150</v>
      </c>
      <c r="AT386" s="199">
        <v>25</v>
      </c>
      <c r="AU386" s="199">
        <v>50</v>
      </c>
      <c r="AV386" s="199">
        <v>100</v>
      </c>
      <c r="AW386" s="199">
        <v>500</v>
      </c>
      <c r="AX386" s="199">
        <v>1000</v>
      </c>
      <c r="AY386" s="1" t="s">
        <v>101</v>
      </c>
      <c r="AZ386" s="1" t="s">
        <v>104</v>
      </c>
      <c r="BA386" s="83">
        <v>29980</v>
      </c>
      <c r="BB386" s="84" t="s">
        <v>103</v>
      </c>
      <c r="BC386" s="1"/>
      <c r="BD386" s="1"/>
      <c r="BE386" s="1"/>
      <c r="BF386" s="1"/>
      <c r="BG386" s="1"/>
      <c r="BH386" s="1"/>
      <c r="BI386" s="1"/>
      <c r="BJ386" s="1"/>
      <c r="BK386" s="1"/>
      <c r="BL386" s="1">
        <v>1</v>
      </c>
      <c r="BM386" s="1"/>
      <c r="BN386" s="1"/>
      <c r="BO386" s="1"/>
      <c r="BP386" s="1"/>
      <c r="BQ386" s="1"/>
      <c r="BR386" s="1"/>
      <c r="BS386" s="1"/>
      <c r="BT386" s="1"/>
      <c r="BU386" s="1"/>
      <c r="BV386" s="1"/>
      <c r="BW386" s="1"/>
      <c r="BX386" s="1"/>
      <c r="BY386" s="1"/>
      <c r="BZ386" s="1"/>
      <c r="CA386" s="1"/>
      <c r="CB386" s="1"/>
      <c r="CC386" s="1"/>
      <c r="CD386" s="1">
        <v>2</v>
      </c>
      <c r="CE386" s="1" t="s">
        <v>102</v>
      </c>
      <c r="CF386" s="83">
        <v>38461</v>
      </c>
      <c r="CG386" s="84" t="s">
        <v>103</v>
      </c>
      <c r="CH386" s="1"/>
      <c r="CI386" s="1"/>
      <c r="CJ386" s="1">
        <v>1</v>
      </c>
      <c r="CK386" s="1"/>
      <c r="CL386" s="1"/>
      <c r="CM386" s="1"/>
      <c r="CN386" s="1"/>
      <c r="CO386" s="1"/>
      <c r="CP386" s="1"/>
      <c r="CQ386" s="1">
        <v>1</v>
      </c>
      <c r="CR386" s="1"/>
      <c r="CS386" s="1"/>
      <c r="CT386" s="1"/>
      <c r="CU386" s="1"/>
      <c r="CV386" s="1"/>
      <c r="CW386" s="1">
        <v>1</v>
      </c>
      <c r="CX386" s="1"/>
      <c r="CY386" s="1"/>
      <c r="CZ386" s="1"/>
      <c r="DA386" s="1"/>
      <c r="DB386" s="1"/>
      <c r="DC386" s="1"/>
      <c r="DD386" s="1">
        <v>1</v>
      </c>
      <c r="DE386" s="1"/>
      <c r="DF386" s="1"/>
      <c r="DG386" s="1"/>
      <c r="DH386" s="1"/>
      <c r="DI386" s="1">
        <v>3</v>
      </c>
      <c r="DJ386" s="1"/>
      <c r="DK386" s="83"/>
      <c r="DL386" s="84"/>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v>4</v>
      </c>
      <c r="EO386" s="1"/>
      <c r="EP386" s="83"/>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v>5</v>
      </c>
      <c r="FT386" s="1"/>
      <c r="FU386" s="83"/>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v>6</v>
      </c>
      <c r="GY386" s="1"/>
      <c r="GZ386" s="83"/>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85"/>
      <c r="ID386" s="85"/>
      <c r="IE386" s="85"/>
      <c r="IF386" s="85"/>
      <c r="IG386" s="85"/>
      <c r="IH386" s="85"/>
      <c r="II386" s="85"/>
      <c r="IJ386" s="85"/>
      <c r="IK386" s="85"/>
      <c r="IL386" s="85"/>
      <c r="IM386" s="85" t="s">
        <v>776</v>
      </c>
      <c r="IN386" s="85"/>
      <c r="IO386" s="85"/>
      <c r="IP386" s="85"/>
      <c r="IQ386" s="85"/>
      <c r="IR386" s="85"/>
      <c r="IS386" s="85"/>
      <c r="IT386" s="85"/>
      <c r="IU386" s="85"/>
      <c r="IV386" s="85"/>
      <c r="IW386" s="85"/>
      <c r="IX386" s="85"/>
      <c r="IY386" s="85" t="s">
        <v>777</v>
      </c>
      <c r="IZ386" s="85"/>
      <c r="JA386" s="85"/>
      <c r="JB386" s="85"/>
      <c r="JC386" s="85"/>
      <c r="JD386" s="90"/>
      <c r="JE386" s="1"/>
      <c r="JF386" s="1"/>
      <c r="JG386" s="1"/>
      <c r="JH386" s="1"/>
      <c r="JI386" s="1"/>
      <c r="JJ386" s="1"/>
      <c r="JK386" s="1"/>
      <c r="JL386" s="1"/>
      <c r="JM386" s="1"/>
      <c r="JN386" s="1"/>
      <c r="JO386" s="1"/>
      <c r="JP386" s="1"/>
      <c r="JQ386" s="1"/>
      <c r="JR386" s="1"/>
      <c r="JS386" s="1"/>
      <c r="JT386" s="1"/>
      <c r="JU386" s="1"/>
      <c r="JV386" s="1"/>
      <c r="JW386" s="1"/>
      <c r="JX386" s="1"/>
      <c r="JY386" s="1"/>
      <c r="JZ386" s="1"/>
    </row>
    <row r="387" spans="1:286" s="91" customFormat="1" x14ac:dyDescent="0.3">
      <c r="A387" s="78">
        <v>1000481</v>
      </c>
      <c r="B387" s="196">
        <v>42311.449675925927</v>
      </c>
      <c r="C387" s="196" t="s">
        <v>481</v>
      </c>
      <c r="D387" s="197" t="s">
        <v>779</v>
      </c>
      <c r="E387" s="1" t="s">
        <v>780</v>
      </c>
      <c r="F387" s="1" t="s">
        <v>522</v>
      </c>
      <c r="G387" s="79"/>
      <c r="H387" s="198"/>
      <c r="I387" s="197"/>
      <c r="J387" s="197" t="s">
        <v>100</v>
      </c>
      <c r="K387" s="198">
        <v>4401</v>
      </c>
      <c r="L387" s="197" t="s">
        <v>781</v>
      </c>
      <c r="M387" s="80">
        <v>2076590765</v>
      </c>
      <c r="N387" s="199">
        <v>50000</v>
      </c>
      <c r="O387" s="199">
        <v>5292</v>
      </c>
      <c r="P387" s="78">
        <v>7</v>
      </c>
      <c r="Q387" s="81">
        <v>0.3</v>
      </c>
      <c r="R387" s="81">
        <v>0.5</v>
      </c>
      <c r="S387" s="82">
        <v>2</v>
      </c>
      <c r="T387" s="81"/>
      <c r="U387" s="81"/>
      <c r="V387" s="199">
        <v>6650</v>
      </c>
      <c r="W387" s="199">
        <v>3325</v>
      </c>
      <c r="X387" s="199">
        <v>1200</v>
      </c>
      <c r="Y387" s="199">
        <v>10000</v>
      </c>
      <c r="Z387" s="199">
        <v>150</v>
      </c>
      <c r="AA387" s="199">
        <v>250</v>
      </c>
      <c r="AB387" s="199">
        <v>100</v>
      </c>
      <c r="AC387" s="199">
        <v>125</v>
      </c>
      <c r="AD387" s="199">
        <v>900</v>
      </c>
      <c r="AE387" s="199">
        <v>100</v>
      </c>
      <c r="AF387" s="199">
        <v>90</v>
      </c>
      <c r="AG387" s="199">
        <v>200</v>
      </c>
      <c r="AH387" s="199">
        <v>56</v>
      </c>
      <c r="AI387" s="199">
        <v>200</v>
      </c>
      <c r="AJ387" s="199">
        <v>500</v>
      </c>
      <c r="AK387" s="199">
        <v>500</v>
      </c>
      <c r="AL387" s="199">
        <v>2000</v>
      </c>
      <c r="AM387" s="199">
        <v>425</v>
      </c>
      <c r="AN387" s="199">
        <v>100</v>
      </c>
      <c r="AO387" s="199">
        <v>5000</v>
      </c>
      <c r="AP387" s="199">
        <v>150</v>
      </c>
      <c r="AQ387" s="199">
        <v>100</v>
      </c>
      <c r="AR387" s="199">
        <v>150</v>
      </c>
      <c r="AS387" s="199">
        <v>150</v>
      </c>
      <c r="AT387" s="199">
        <v>20</v>
      </c>
      <c r="AU387" s="199">
        <v>150</v>
      </c>
      <c r="AV387" s="199">
        <v>1000</v>
      </c>
      <c r="AW387" s="199">
        <v>5000</v>
      </c>
      <c r="AX387" s="199">
        <v>1000</v>
      </c>
      <c r="AY387" s="1" t="s">
        <v>101</v>
      </c>
      <c r="AZ387" s="1" t="s">
        <v>104</v>
      </c>
      <c r="BA387" s="83">
        <v>31918</v>
      </c>
      <c r="BB387" s="84" t="s">
        <v>103</v>
      </c>
      <c r="BC387" s="1"/>
      <c r="BD387" s="1"/>
      <c r="BE387" s="1">
        <v>1</v>
      </c>
      <c r="BF387" s="1">
        <v>2</v>
      </c>
      <c r="BG387" s="1"/>
      <c r="BH387" s="1"/>
      <c r="BI387" s="1"/>
      <c r="BJ387" s="1"/>
      <c r="BK387" s="1"/>
      <c r="BL387" s="1">
        <v>1</v>
      </c>
      <c r="BM387" s="1">
        <v>12</v>
      </c>
      <c r="BN387" s="1"/>
      <c r="BO387" s="1"/>
      <c r="BP387" s="1"/>
      <c r="BQ387" s="1"/>
      <c r="BR387" s="1"/>
      <c r="BS387" s="1"/>
      <c r="BT387" s="1"/>
      <c r="BU387" s="1">
        <v>6</v>
      </c>
      <c r="BV387" s="1"/>
      <c r="BW387" s="1"/>
      <c r="BX387" s="1"/>
      <c r="BY387" s="1">
        <v>12</v>
      </c>
      <c r="BZ387" s="1">
        <v>12</v>
      </c>
      <c r="CA387" s="1"/>
      <c r="CB387" s="1"/>
      <c r="CC387" s="1"/>
      <c r="CD387" s="1">
        <v>2</v>
      </c>
      <c r="CE387" s="1" t="s">
        <v>102</v>
      </c>
      <c r="CF387" s="83">
        <v>31554</v>
      </c>
      <c r="CG387" s="84" t="s">
        <v>103</v>
      </c>
      <c r="CH387" s="1"/>
      <c r="CI387" s="1"/>
      <c r="CJ387" s="1">
        <v>1</v>
      </c>
      <c r="CK387" s="1"/>
      <c r="CL387" s="1"/>
      <c r="CM387" s="1"/>
      <c r="CN387" s="1"/>
      <c r="CO387" s="1"/>
      <c r="CP387" s="1"/>
      <c r="CQ387" s="1">
        <v>1</v>
      </c>
      <c r="CR387" s="1"/>
      <c r="CS387" s="1"/>
      <c r="CT387" s="1"/>
      <c r="CU387" s="1"/>
      <c r="CV387" s="1"/>
      <c r="CW387" s="1"/>
      <c r="CX387" s="1"/>
      <c r="CY387" s="1"/>
      <c r="CZ387" s="1"/>
      <c r="DA387" s="1"/>
      <c r="DB387" s="1"/>
      <c r="DC387" s="1"/>
      <c r="DD387" s="1">
        <v>24</v>
      </c>
      <c r="DE387" s="1"/>
      <c r="DF387" s="1"/>
      <c r="DG387" s="1"/>
      <c r="DH387" s="1"/>
      <c r="DI387" s="1">
        <v>3</v>
      </c>
      <c r="DJ387" s="1"/>
      <c r="DK387" s="83"/>
      <c r="DL387" s="84"/>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v>4</v>
      </c>
      <c r="EO387" s="1"/>
      <c r="EP387" s="83"/>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v>5</v>
      </c>
      <c r="FT387" s="1"/>
      <c r="FU387" s="83"/>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v>6</v>
      </c>
      <c r="GY387" s="1"/>
      <c r="GZ387" s="83"/>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85"/>
      <c r="ID387" s="85"/>
      <c r="IE387" s="85"/>
      <c r="IF387" s="85" t="s">
        <v>782</v>
      </c>
      <c r="IG387" s="85"/>
      <c r="IH387" s="85"/>
      <c r="II387" s="85"/>
      <c r="IJ387" s="85"/>
      <c r="IK387" s="85"/>
      <c r="IL387" s="85"/>
      <c r="IM387" s="85" t="s">
        <v>783</v>
      </c>
      <c r="IN387" s="85"/>
      <c r="IO387" s="85"/>
      <c r="IP387" s="85"/>
      <c r="IQ387" s="85"/>
      <c r="IR387" s="85"/>
      <c r="IS387" s="85"/>
      <c r="IT387" s="85"/>
      <c r="IU387" s="85"/>
      <c r="IV387" s="85"/>
      <c r="IW387" s="85"/>
      <c r="IX387" s="85"/>
      <c r="IY387" s="85" t="s">
        <v>784</v>
      </c>
      <c r="IZ387" s="85" t="s">
        <v>785</v>
      </c>
      <c r="JA387" s="85"/>
      <c r="JB387" s="85"/>
      <c r="JC387" s="85"/>
      <c r="JD387" s="90"/>
      <c r="JE387" s="1"/>
      <c r="JF387" s="1"/>
      <c r="JG387" s="1"/>
      <c r="JH387" s="1"/>
      <c r="JI387" s="1"/>
      <c r="JJ387" s="1"/>
      <c r="JK387" s="1"/>
      <c r="JL387" s="1"/>
      <c r="JM387" s="1"/>
      <c r="JN387" s="1"/>
      <c r="JO387" s="1"/>
      <c r="JP387" s="1"/>
      <c r="JQ387" s="1"/>
      <c r="JR387" s="1"/>
      <c r="JS387" s="1"/>
      <c r="JT387" s="1"/>
      <c r="JU387" s="1"/>
      <c r="JV387" s="1"/>
      <c r="JW387" s="1"/>
      <c r="JX387" s="1"/>
      <c r="JY387" s="1"/>
      <c r="JZ387" s="1"/>
    </row>
    <row r="388" spans="1:286" s="91" customFormat="1" x14ac:dyDescent="0.3">
      <c r="A388" s="78">
        <v>1000482</v>
      </c>
      <c r="B388" s="196">
        <v>42311.487962962965</v>
      </c>
      <c r="C388" s="196" t="s">
        <v>481</v>
      </c>
      <c r="D388" s="197" t="s">
        <v>786</v>
      </c>
      <c r="E388" s="1"/>
      <c r="F388" s="1" t="s">
        <v>534</v>
      </c>
      <c r="G388" s="79"/>
      <c r="H388" s="198"/>
      <c r="I388" s="197"/>
      <c r="J388" s="197" t="s">
        <v>100</v>
      </c>
      <c r="K388" s="198">
        <v>4412</v>
      </c>
      <c r="L388" s="197" t="s">
        <v>787</v>
      </c>
      <c r="M388" s="80">
        <v>2079494273</v>
      </c>
      <c r="N388" s="199">
        <v>50000</v>
      </c>
      <c r="O388" s="199">
        <v>6050</v>
      </c>
      <c r="P388" s="78">
        <v>9</v>
      </c>
      <c r="Q388" s="81">
        <v>0.3</v>
      </c>
      <c r="R388" s="81">
        <v>1</v>
      </c>
      <c r="S388" s="82">
        <v>3</v>
      </c>
      <c r="T388" s="81"/>
      <c r="U388" s="81"/>
      <c r="V388" s="199">
        <v>6650</v>
      </c>
      <c r="W388" s="199">
        <v>6650</v>
      </c>
      <c r="X388" s="199">
        <v>1200</v>
      </c>
      <c r="Y388" s="199">
        <v>10000</v>
      </c>
      <c r="Z388" s="199">
        <v>150</v>
      </c>
      <c r="AA388" s="199">
        <v>250</v>
      </c>
      <c r="AB388" s="199">
        <v>100</v>
      </c>
      <c r="AC388" s="199">
        <v>125</v>
      </c>
      <c r="AD388" s="199">
        <v>900</v>
      </c>
      <c r="AE388" s="199">
        <v>100</v>
      </c>
      <c r="AF388" s="199">
        <v>90</v>
      </c>
      <c r="AG388" s="199">
        <v>200</v>
      </c>
      <c r="AH388" s="199">
        <v>75</v>
      </c>
      <c r="AI388" s="199">
        <v>200</v>
      </c>
      <c r="AJ388" s="199">
        <v>500</v>
      </c>
      <c r="AK388" s="199">
        <v>500</v>
      </c>
      <c r="AL388" s="199">
        <v>2000</v>
      </c>
      <c r="AM388" s="199">
        <v>425</v>
      </c>
      <c r="AN388" s="199">
        <v>100</v>
      </c>
      <c r="AO388" s="199">
        <v>5000</v>
      </c>
      <c r="AP388" s="199">
        <v>90</v>
      </c>
      <c r="AQ388" s="199">
        <v>100</v>
      </c>
      <c r="AR388" s="199">
        <v>150</v>
      </c>
      <c r="AS388" s="199">
        <v>150</v>
      </c>
      <c r="AT388" s="199">
        <v>25</v>
      </c>
      <c r="AU388" s="199">
        <v>500</v>
      </c>
      <c r="AV388" s="199">
        <v>1000</v>
      </c>
      <c r="AW388" s="199">
        <v>5000</v>
      </c>
      <c r="AX388" s="199">
        <v>1000</v>
      </c>
      <c r="AY388" s="1" t="s">
        <v>101</v>
      </c>
      <c r="AZ388" s="1" t="s">
        <v>102</v>
      </c>
      <c r="BA388" s="83">
        <v>28854</v>
      </c>
      <c r="BB388" s="84" t="s">
        <v>103</v>
      </c>
      <c r="BC388" s="1"/>
      <c r="BD388" s="1"/>
      <c r="BE388" s="1">
        <v>1</v>
      </c>
      <c r="BF388" s="1"/>
      <c r="BG388" s="1"/>
      <c r="BH388" s="1"/>
      <c r="BI388" s="1"/>
      <c r="BJ388" s="1"/>
      <c r="BK388" s="1"/>
      <c r="BL388" s="1">
        <v>1</v>
      </c>
      <c r="BM388" s="1"/>
      <c r="BN388" s="1"/>
      <c r="BO388" s="1"/>
      <c r="BP388" s="1"/>
      <c r="BQ388" s="1"/>
      <c r="BR388" s="1"/>
      <c r="BS388" s="1"/>
      <c r="BT388" s="1"/>
      <c r="BU388" s="1"/>
      <c r="BV388" s="1"/>
      <c r="BW388" s="1"/>
      <c r="BX388" s="1"/>
      <c r="BY388" s="1"/>
      <c r="BZ388" s="1"/>
      <c r="CA388" s="1"/>
      <c r="CB388" s="1"/>
      <c r="CC388" s="1"/>
      <c r="CD388" s="1">
        <v>2</v>
      </c>
      <c r="CE388" s="1" t="s">
        <v>104</v>
      </c>
      <c r="CF388" s="83">
        <v>29527</v>
      </c>
      <c r="CG388" s="84" t="s">
        <v>103</v>
      </c>
      <c r="CH388" s="1"/>
      <c r="CI388" s="1"/>
      <c r="CJ388" s="1">
        <v>1</v>
      </c>
      <c r="CK388" s="1"/>
      <c r="CL388" s="1"/>
      <c r="CM388" s="1"/>
      <c r="CN388" s="1"/>
      <c r="CO388" s="1"/>
      <c r="CP388" s="1"/>
      <c r="CQ388" s="1">
        <v>1</v>
      </c>
      <c r="CR388" s="1"/>
      <c r="CS388" s="1"/>
      <c r="CT388" s="1"/>
      <c r="CU388" s="1"/>
      <c r="CV388" s="1"/>
      <c r="CW388" s="1"/>
      <c r="CX388" s="1"/>
      <c r="CY388" s="1">
        <v>1</v>
      </c>
      <c r="CZ388" s="1"/>
      <c r="DA388" s="1"/>
      <c r="DB388" s="1"/>
      <c r="DC388" s="1"/>
      <c r="DD388" s="1"/>
      <c r="DE388" s="1"/>
      <c r="DF388" s="1"/>
      <c r="DG388" s="1"/>
      <c r="DH388" s="1"/>
      <c r="DI388" s="1">
        <v>3</v>
      </c>
      <c r="DJ388" s="1" t="s">
        <v>104</v>
      </c>
      <c r="DK388" s="83">
        <v>40741</v>
      </c>
      <c r="DL388" s="84" t="s">
        <v>103</v>
      </c>
      <c r="DM388" s="1"/>
      <c r="DN388" s="1"/>
      <c r="DO388" s="1">
        <v>1</v>
      </c>
      <c r="DP388" s="1"/>
      <c r="DQ388" s="1"/>
      <c r="DR388" s="1"/>
      <c r="DS388" s="1"/>
      <c r="DT388" s="1"/>
      <c r="DU388" s="1"/>
      <c r="DV388" s="1">
        <v>1</v>
      </c>
      <c r="DW388" s="1"/>
      <c r="DX388" s="1"/>
      <c r="DY388" s="1"/>
      <c r="DZ388" s="1"/>
      <c r="EA388" s="1"/>
      <c r="EB388" s="1"/>
      <c r="EC388" s="1"/>
      <c r="ED388" s="1"/>
      <c r="EE388" s="1"/>
      <c r="EF388" s="1"/>
      <c r="EG388" s="1"/>
      <c r="EH388" s="1"/>
      <c r="EI388" s="1"/>
      <c r="EJ388" s="1"/>
      <c r="EK388" s="1"/>
      <c r="EL388" s="1"/>
      <c r="EM388" s="1"/>
      <c r="EN388" s="1">
        <v>4</v>
      </c>
      <c r="EO388" s="1"/>
      <c r="EP388" s="83"/>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v>5</v>
      </c>
      <c r="FT388" s="1"/>
      <c r="FU388" s="83"/>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v>6</v>
      </c>
      <c r="GY388" s="1"/>
      <c r="GZ388" s="83"/>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85"/>
      <c r="ID388" s="85"/>
      <c r="IE388" s="85"/>
      <c r="IF388" s="85"/>
      <c r="IG388" s="85"/>
      <c r="IH388" s="85"/>
      <c r="II388" s="85"/>
      <c r="IJ388" s="85"/>
      <c r="IK388" s="85"/>
      <c r="IL388" s="85"/>
      <c r="IM388" s="85"/>
      <c r="IN388" s="85"/>
      <c r="IO388" s="85"/>
      <c r="IP388" s="85"/>
      <c r="IQ388" s="85"/>
      <c r="IR388" s="85"/>
      <c r="IS388" s="85"/>
      <c r="IT388" s="85"/>
      <c r="IU388" s="85"/>
      <c r="IV388" s="85"/>
      <c r="IW388" s="85"/>
      <c r="IX388" s="85"/>
      <c r="IY388" s="85"/>
      <c r="IZ388" s="85"/>
      <c r="JA388" s="85"/>
      <c r="JB388" s="85"/>
      <c r="JC388" s="85"/>
      <c r="JD388" s="90"/>
      <c r="JE388" s="1"/>
      <c r="JF388" s="1"/>
      <c r="JG388" s="1"/>
      <c r="JH388" s="1"/>
      <c r="JI388" s="1"/>
      <c r="JJ388" s="1"/>
      <c r="JK388" s="1"/>
      <c r="JL388" s="1"/>
      <c r="JM388" s="1"/>
      <c r="JN388" s="1"/>
      <c r="JO388" s="1"/>
      <c r="JP388" s="1"/>
      <c r="JQ388" s="1"/>
      <c r="JR388" s="1"/>
      <c r="JS388" s="1"/>
      <c r="JT388" s="1"/>
      <c r="JU388" s="1"/>
      <c r="JV388" s="1"/>
      <c r="JW388" s="1"/>
      <c r="JX388" s="1"/>
      <c r="JY388" s="1"/>
      <c r="JZ388" s="1"/>
    </row>
    <row r="389" spans="1:286" s="91" customFormat="1" x14ac:dyDescent="0.3">
      <c r="A389" s="78">
        <v>1000483</v>
      </c>
      <c r="B389" s="196">
        <v>42311.553564814814</v>
      </c>
      <c r="C389" s="196" t="s">
        <v>481</v>
      </c>
      <c r="D389" s="197" t="s">
        <v>788</v>
      </c>
      <c r="E389" s="1" t="s">
        <v>789</v>
      </c>
      <c r="F389" s="1" t="s">
        <v>522</v>
      </c>
      <c r="G389" s="79"/>
      <c r="H389" s="198"/>
      <c r="I389" s="197"/>
      <c r="J389" s="197" t="s">
        <v>100</v>
      </c>
      <c r="K389" s="198">
        <v>4092</v>
      </c>
      <c r="L389" s="197" t="s">
        <v>790</v>
      </c>
      <c r="M389" s="80">
        <v>2079494020</v>
      </c>
      <c r="N389" s="199">
        <v>50000</v>
      </c>
      <c r="O389" s="199">
        <v>2950</v>
      </c>
      <c r="P389" s="78">
        <v>9</v>
      </c>
      <c r="Q389" s="81">
        <v>0.35</v>
      </c>
      <c r="R389" s="81">
        <v>1</v>
      </c>
      <c r="S389" s="82">
        <v>3</v>
      </c>
      <c r="T389" s="81"/>
      <c r="U389" s="81"/>
      <c r="V389" s="199">
        <v>7650</v>
      </c>
      <c r="W389" s="199">
        <v>7650</v>
      </c>
      <c r="X389" s="199">
        <v>1200</v>
      </c>
      <c r="Y389" s="199">
        <v>20000</v>
      </c>
      <c r="Z389" s="199">
        <v>150</v>
      </c>
      <c r="AA389" s="199">
        <v>250</v>
      </c>
      <c r="AB389" s="199">
        <v>100</v>
      </c>
      <c r="AC389" s="199">
        <v>125</v>
      </c>
      <c r="AD389" s="199">
        <v>900</v>
      </c>
      <c r="AE389" s="199">
        <v>100</v>
      </c>
      <c r="AF389" s="199">
        <v>90</v>
      </c>
      <c r="AG389" s="199">
        <v>200</v>
      </c>
      <c r="AH389" s="199">
        <v>75</v>
      </c>
      <c r="AI389" s="199">
        <v>200</v>
      </c>
      <c r="AJ389" s="199">
        <v>500</v>
      </c>
      <c r="AK389" s="199">
        <v>500</v>
      </c>
      <c r="AL389" s="199">
        <v>2000</v>
      </c>
      <c r="AM389" s="199">
        <v>425</v>
      </c>
      <c r="AN389" s="199">
        <v>100</v>
      </c>
      <c r="AO389" s="199">
        <v>5000</v>
      </c>
      <c r="AP389" s="199">
        <v>90</v>
      </c>
      <c r="AQ389" s="199">
        <v>100</v>
      </c>
      <c r="AR389" s="199">
        <v>150</v>
      </c>
      <c r="AS389" s="199">
        <v>150</v>
      </c>
      <c r="AT389" s="199">
        <v>25</v>
      </c>
      <c r="AU389" s="199">
        <v>500</v>
      </c>
      <c r="AV389" s="199">
        <v>1000</v>
      </c>
      <c r="AW389" s="199">
        <v>5000</v>
      </c>
      <c r="AX389" s="199">
        <v>1000</v>
      </c>
      <c r="AY389" s="1" t="s">
        <v>101</v>
      </c>
      <c r="AZ389" s="1" t="s">
        <v>104</v>
      </c>
      <c r="BA389" s="83">
        <v>21354</v>
      </c>
      <c r="BB389" s="84" t="s">
        <v>103</v>
      </c>
      <c r="BC389" s="1"/>
      <c r="BD389" s="1"/>
      <c r="BE389" s="1">
        <v>2</v>
      </c>
      <c r="BF389" s="1"/>
      <c r="BG389" s="1"/>
      <c r="BH389" s="1"/>
      <c r="BI389" s="1"/>
      <c r="BJ389" s="1"/>
      <c r="BK389" s="1"/>
      <c r="BL389" s="1">
        <v>1</v>
      </c>
      <c r="BM389" s="1">
        <v>1</v>
      </c>
      <c r="BN389" s="1"/>
      <c r="BO389" s="1"/>
      <c r="BP389" s="1"/>
      <c r="BQ389" s="1"/>
      <c r="BR389" s="1"/>
      <c r="BS389" s="1"/>
      <c r="BT389" s="1"/>
      <c r="BU389" s="1"/>
      <c r="BV389" s="1"/>
      <c r="BW389" s="1"/>
      <c r="BX389" s="1"/>
      <c r="BY389" s="1">
        <v>24</v>
      </c>
      <c r="BZ389" s="1"/>
      <c r="CA389" s="1"/>
      <c r="CB389" s="1"/>
      <c r="CC389" s="1"/>
      <c r="CD389" s="1">
        <v>2</v>
      </c>
      <c r="CE389" s="1" t="s">
        <v>102</v>
      </c>
      <c r="CF389" s="83">
        <v>20711</v>
      </c>
      <c r="CG389" s="84" t="s">
        <v>103</v>
      </c>
      <c r="CH389" s="1"/>
      <c r="CI389" s="1"/>
      <c r="CJ389" s="1">
        <v>1</v>
      </c>
      <c r="CK389" s="1">
        <v>1</v>
      </c>
      <c r="CL389" s="1"/>
      <c r="CM389" s="1"/>
      <c r="CN389" s="1"/>
      <c r="CO389" s="1"/>
      <c r="CP389" s="1"/>
      <c r="CQ389" s="1">
        <v>1</v>
      </c>
      <c r="CR389" s="1">
        <v>1</v>
      </c>
      <c r="CS389" s="1"/>
      <c r="CT389" s="1"/>
      <c r="CU389" s="1"/>
      <c r="CV389" s="1"/>
      <c r="CW389" s="1"/>
      <c r="CX389" s="1"/>
      <c r="CY389" s="1"/>
      <c r="CZ389" s="1"/>
      <c r="DA389" s="1"/>
      <c r="DB389" s="1"/>
      <c r="DC389" s="1"/>
      <c r="DD389" s="1">
        <v>24</v>
      </c>
      <c r="DE389" s="1"/>
      <c r="DF389" s="1"/>
      <c r="DG389" s="1"/>
      <c r="DH389" s="1"/>
      <c r="DI389" s="1">
        <v>3</v>
      </c>
      <c r="DJ389" s="1" t="s">
        <v>102</v>
      </c>
      <c r="DK389" s="83">
        <v>35509</v>
      </c>
      <c r="DL389" s="84" t="s">
        <v>103</v>
      </c>
      <c r="DM389" s="1"/>
      <c r="DN389" s="1"/>
      <c r="DO389" s="1">
        <v>2</v>
      </c>
      <c r="DP389" s="1"/>
      <c r="DQ389" s="1"/>
      <c r="DR389" s="1"/>
      <c r="DS389" s="1"/>
      <c r="DT389" s="1"/>
      <c r="DU389" s="1"/>
      <c r="DV389" s="1">
        <v>1</v>
      </c>
      <c r="DW389" s="1"/>
      <c r="DX389" s="1"/>
      <c r="DY389" s="1"/>
      <c r="DZ389" s="1"/>
      <c r="EA389" s="1"/>
      <c r="EB389" s="1"/>
      <c r="EC389" s="1"/>
      <c r="ED389" s="1"/>
      <c r="EE389" s="1"/>
      <c r="EF389" s="1"/>
      <c r="EG389" s="1"/>
      <c r="EH389" s="1"/>
      <c r="EI389" s="1"/>
      <c r="EJ389" s="1"/>
      <c r="EK389" s="1"/>
      <c r="EL389" s="1"/>
      <c r="EM389" s="1"/>
      <c r="EN389" s="1">
        <v>4</v>
      </c>
      <c r="EO389" s="1"/>
      <c r="EP389" s="83"/>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v>5</v>
      </c>
      <c r="FT389" s="1"/>
      <c r="FU389" s="83"/>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v>6</v>
      </c>
      <c r="GY389" s="1"/>
      <c r="GZ389" s="83"/>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85"/>
      <c r="ID389" s="85"/>
      <c r="IE389" s="85"/>
      <c r="IF389" s="85"/>
      <c r="IG389" s="85"/>
      <c r="IH389" s="85"/>
      <c r="II389" s="85"/>
      <c r="IJ389" s="85"/>
      <c r="IK389" s="85"/>
      <c r="IL389" s="85"/>
      <c r="IM389" s="85"/>
      <c r="IN389" s="85"/>
      <c r="IO389" s="85"/>
      <c r="IP389" s="85"/>
      <c r="IQ389" s="85"/>
      <c r="IR389" s="85"/>
      <c r="IS389" s="85"/>
      <c r="IT389" s="85"/>
      <c r="IU389" s="85"/>
      <c r="IV389" s="85"/>
      <c r="IW389" s="85"/>
      <c r="IX389" s="85"/>
      <c r="IY389" s="85" t="s">
        <v>791</v>
      </c>
      <c r="IZ389" s="85"/>
      <c r="JA389" s="85"/>
      <c r="JB389" s="85"/>
      <c r="JC389" s="85"/>
      <c r="JD389" s="90"/>
      <c r="JE389" s="1"/>
      <c r="JF389" s="1"/>
      <c r="JG389" s="1"/>
      <c r="JH389" s="1"/>
      <c r="JI389" s="1"/>
      <c r="JJ389" s="1"/>
      <c r="JK389" s="1"/>
      <c r="JL389" s="1"/>
      <c r="JM389" s="1"/>
      <c r="JN389" s="1"/>
      <c r="JO389" s="1"/>
      <c r="JP389" s="1"/>
      <c r="JQ389" s="1"/>
      <c r="JR389" s="1"/>
      <c r="JS389" s="1"/>
      <c r="JT389" s="1"/>
      <c r="JU389" s="1"/>
      <c r="JV389" s="1"/>
      <c r="JW389" s="1"/>
      <c r="JX389" s="1"/>
      <c r="JY389" s="1"/>
      <c r="JZ389" s="1"/>
    </row>
    <row r="390" spans="1:286" s="91" customFormat="1" x14ac:dyDescent="0.3">
      <c r="A390" s="78">
        <v>1000484</v>
      </c>
      <c r="B390" s="196">
        <v>42311.556388888886</v>
      </c>
      <c r="C390" s="196" t="s">
        <v>481</v>
      </c>
      <c r="D390" s="197" t="s">
        <v>792</v>
      </c>
      <c r="E390" s="1" t="s">
        <v>789</v>
      </c>
      <c r="F390" s="1" t="s">
        <v>522</v>
      </c>
      <c r="G390" s="79"/>
      <c r="H390" s="198"/>
      <c r="I390" s="197"/>
      <c r="J390" s="197" t="s">
        <v>100</v>
      </c>
      <c r="K390" s="198">
        <v>4092</v>
      </c>
      <c r="L390" s="197" t="s">
        <v>790</v>
      </c>
      <c r="M390" s="80">
        <v>2079494020</v>
      </c>
      <c r="N390" s="199">
        <v>50000</v>
      </c>
      <c r="O390" s="199">
        <v>12950</v>
      </c>
      <c r="P390" s="78">
        <v>9</v>
      </c>
      <c r="Q390" s="81">
        <v>0.35</v>
      </c>
      <c r="R390" s="81">
        <v>1</v>
      </c>
      <c r="S390" s="82">
        <v>3</v>
      </c>
      <c r="T390" s="81"/>
      <c r="U390" s="81"/>
      <c r="V390" s="199">
        <v>7650</v>
      </c>
      <c r="W390" s="199">
        <v>7650</v>
      </c>
      <c r="X390" s="199">
        <v>1200</v>
      </c>
      <c r="Y390" s="199">
        <v>10000</v>
      </c>
      <c r="Z390" s="199">
        <v>150</v>
      </c>
      <c r="AA390" s="199">
        <v>250</v>
      </c>
      <c r="AB390" s="199">
        <v>100</v>
      </c>
      <c r="AC390" s="199">
        <v>125</v>
      </c>
      <c r="AD390" s="199">
        <v>900</v>
      </c>
      <c r="AE390" s="199">
        <v>100</v>
      </c>
      <c r="AF390" s="199">
        <v>90</v>
      </c>
      <c r="AG390" s="199">
        <v>200</v>
      </c>
      <c r="AH390" s="199">
        <v>75</v>
      </c>
      <c r="AI390" s="199">
        <v>200</v>
      </c>
      <c r="AJ390" s="199">
        <v>500</v>
      </c>
      <c r="AK390" s="199">
        <v>500</v>
      </c>
      <c r="AL390" s="199">
        <v>2000</v>
      </c>
      <c r="AM390" s="199">
        <v>425</v>
      </c>
      <c r="AN390" s="199">
        <v>100</v>
      </c>
      <c r="AO390" s="199">
        <v>5000</v>
      </c>
      <c r="AP390" s="199">
        <v>90</v>
      </c>
      <c r="AQ390" s="199">
        <v>100</v>
      </c>
      <c r="AR390" s="199">
        <v>150</v>
      </c>
      <c r="AS390" s="199">
        <v>150</v>
      </c>
      <c r="AT390" s="199">
        <v>25</v>
      </c>
      <c r="AU390" s="199">
        <v>500</v>
      </c>
      <c r="AV390" s="199">
        <v>1000</v>
      </c>
      <c r="AW390" s="199">
        <v>5000</v>
      </c>
      <c r="AX390" s="199">
        <v>1000</v>
      </c>
      <c r="AY390" s="1" t="s">
        <v>101</v>
      </c>
      <c r="AZ390" s="1" t="s">
        <v>104</v>
      </c>
      <c r="BA390" s="83">
        <v>21354</v>
      </c>
      <c r="BB390" s="84" t="s">
        <v>103</v>
      </c>
      <c r="BC390" s="1"/>
      <c r="BD390" s="1"/>
      <c r="BE390" s="1">
        <v>2</v>
      </c>
      <c r="BF390" s="1"/>
      <c r="BG390" s="1"/>
      <c r="BH390" s="1"/>
      <c r="BI390" s="1"/>
      <c r="BJ390" s="1"/>
      <c r="BK390" s="1"/>
      <c r="BL390" s="1">
        <v>1</v>
      </c>
      <c r="BM390" s="1">
        <v>1</v>
      </c>
      <c r="BN390" s="1"/>
      <c r="BO390" s="1"/>
      <c r="BP390" s="1"/>
      <c r="BQ390" s="1"/>
      <c r="BR390" s="1"/>
      <c r="BS390" s="1"/>
      <c r="BT390" s="1"/>
      <c r="BU390" s="1"/>
      <c r="BV390" s="1"/>
      <c r="BW390" s="1"/>
      <c r="BX390" s="1"/>
      <c r="BY390" s="1">
        <v>24</v>
      </c>
      <c r="BZ390" s="1"/>
      <c r="CA390" s="1"/>
      <c r="CB390" s="1"/>
      <c r="CC390" s="1"/>
      <c r="CD390" s="1">
        <v>2</v>
      </c>
      <c r="CE390" s="1" t="s">
        <v>102</v>
      </c>
      <c r="CF390" s="83">
        <v>20711</v>
      </c>
      <c r="CG390" s="84" t="s">
        <v>103</v>
      </c>
      <c r="CH390" s="1"/>
      <c r="CI390" s="1">
        <v>1</v>
      </c>
      <c r="CJ390" s="1">
        <v>1</v>
      </c>
      <c r="CK390" s="1">
        <v>1</v>
      </c>
      <c r="CL390" s="1"/>
      <c r="CM390" s="1"/>
      <c r="CN390" s="1"/>
      <c r="CO390" s="1"/>
      <c r="CP390" s="1"/>
      <c r="CQ390" s="1">
        <v>1</v>
      </c>
      <c r="CR390" s="1">
        <v>1</v>
      </c>
      <c r="CS390" s="1"/>
      <c r="CT390" s="1"/>
      <c r="CU390" s="1"/>
      <c r="CV390" s="1"/>
      <c r="CW390" s="1"/>
      <c r="CX390" s="1"/>
      <c r="CY390" s="1"/>
      <c r="CZ390" s="1"/>
      <c r="DA390" s="1"/>
      <c r="DB390" s="1"/>
      <c r="DC390" s="1"/>
      <c r="DD390" s="1">
        <v>24</v>
      </c>
      <c r="DE390" s="1"/>
      <c r="DF390" s="1"/>
      <c r="DG390" s="1"/>
      <c r="DH390" s="1"/>
      <c r="DI390" s="1">
        <v>3</v>
      </c>
      <c r="DJ390" s="1" t="s">
        <v>102</v>
      </c>
      <c r="DK390" s="83">
        <v>35509</v>
      </c>
      <c r="DL390" s="84" t="s">
        <v>103</v>
      </c>
      <c r="DM390" s="1"/>
      <c r="DN390" s="1"/>
      <c r="DO390" s="1">
        <v>2</v>
      </c>
      <c r="DP390" s="1"/>
      <c r="DQ390" s="1"/>
      <c r="DR390" s="1"/>
      <c r="DS390" s="1"/>
      <c r="DT390" s="1"/>
      <c r="DU390" s="1"/>
      <c r="DV390" s="1">
        <v>1</v>
      </c>
      <c r="DW390" s="1"/>
      <c r="DX390" s="1"/>
      <c r="DY390" s="1"/>
      <c r="DZ390" s="1"/>
      <c r="EA390" s="1"/>
      <c r="EB390" s="1"/>
      <c r="EC390" s="1"/>
      <c r="ED390" s="1"/>
      <c r="EE390" s="1"/>
      <c r="EF390" s="1"/>
      <c r="EG390" s="1"/>
      <c r="EH390" s="1"/>
      <c r="EI390" s="1"/>
      <c r="EJ390" s="1"/>
      <c r="EK390" s="1"/>
      <c r="EL390" s="1"/>
      <c r="EM390" s="1"/>
      <c r="EN390" s="1">
        <v>4</v>
      </c>
      <c r="EO390" s="1"/>
      <c r="EP390" s="83"/>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v>5</v>
      </c>
      <c r="FT390" s="1"/>
      <c r="FU390" s="83"/>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v>6</v>
      </c>
      <c r="GY390" s="1"/>
      <c r="GZ390" s="83"/>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85"/>
      <c r="ID390" s="85"/>
      <c r="IE390" s="85"/>
      <c r="IF390" s="85"/>
      <c r="IG390" s="85"/>
      <c r="IH390" s="85"/>
      <c r="II390" s="85"/>
      <c r="IJ390" s="85"/>
      <c r="IK390" s="85"/>
      <c r="IL390" s="85"/>
      <c r="IM390" s="85"/>
      <c r="IN390" s="85"/>
      <c r="IO390" s="85"/>
      <c r="IP390" s="85"/>
      <c r="IQ390" s="85"/>
      <c r="IR390" s="85"/>
      <c r="IS390" s="85"/>
      <c r="IT390" s="85"/>
      <c r="IU390" s="85"/>
      <c r="IV390" s="85"/>
      <c r="IW390" s="85"/>
      <c r="IX390" s="85"/>
      <c r="IY390" s="85" t="s">
        <v>791</v>
      </c>
      <c r="IZ390" s="85"/>
      <c r="JA390" s="85"/>
      <c r="JB390" s="85"/>
      <c r="JC390" s="85"/>
      <c r="JD390" s="90"/>
      <c r="JE390" s="1"/>
      <c r="JF390" s="1"/>
      <c r="JG390" s="1"/>
      <c r="JH390" s="1"/>
      <c r="JI390" s="1"/>
      <c r="JJ390" s="1"/>
      <c r="JK390" s="1"/>
      <c r="JL390" s="1"/>
      <c r="JM390" s="1"/>
      <c r="JN390" s="1"/>
      <c r="JO390" s="1"/>
      <c r="JP390" s="1"/>
      <c r="JQ390" s="1"/>
      <c r="JR390" s="1"/>
      <c r="JS390" s="1"/>
      <c r="JT390" s="1"/>
      <c r="JU390" s="1"/>
      <c r="JV390" s="1"/>
      <c r="JW390" s="1"/>
      <c r="JX390" s="1"/>
      <c r="JY390" s="1"/>
      <c r="JZ390" s="1"/>
    </row>
    <row r="391" spans="1:286" s="91" customFormat="1" x14ac:dyDescent="0.3">
      <c r="A391" s="78">
        <v>1000485</v>
      </c>
      <c r="B391" s="196">
        <v>42311.621712962966</v>
      </c>
      <c r="C391" s="196" t="s">
        <v>481</v>
      </c>
      <c r="D391" s="197" t="s">
        <v>793</v>
      </c>
      <c r="E391" s="1"/>
      <c r="F391" s="1" t="s">
        <v>522</v>
      </c>
      <c r="G391" s="79"/>
      <c r="H391" s="198"/>
      <c r="I391" s="197"/>
      <c r="J391" s="197" t="s">
        <v>100</v>
      </c>
      <c r="K391" s="198">
        <v>4930</v>
      </c>
      <c r="L391" s="197" t="s">
        <v>794</v>
      </c>
      <c r="M391" s="80">
        <v>2074626029</v>
      </c>
      <c r="N391" s="199">
        <v>50000</v>
      </c>
      <c r="O391" s="199">
        <v>3100</v>
      </c>
      <c r="P391" s="78">
        <v>9</v>
      </c>
      <c r="Q391" s="81">
        <v>0.35</v>
      </c>
      <c r="R391" s="81">
        <v>0.34</v>
      </c>
      <c r="S391" s="82">
        <v>4</v>
      </c>
      <c r="T391" s="81"/>
      <c r="U391" s="81"/>
      <c r="V391" s="199">
        <v>7650</v>
      </c>
      <c r="W391" s="199">
        <v>2601</v>
      </c>
      <c r="X391" s="199">
        <v>1200</v>
      </c>
      <c r="Y391" s="199">
        <v>10000</v>
      </c>
      <c r="Z391" s="199">
        <v>150</v>
      </c>
      <c r="AA391" s="199">
        <v>250</v>
      </c>
      <c r="AB391" s="199">
        <v>100</v>
      </c>
      <c r="AC391" s="199">
        <v>125</v>
      </c>
      <c r="AD391" s="199">
        <v>900</v>
      </c>
      <c r="AE391" s="199">
        <v>100</v>
      </c>
      <c r="AF391" s="199">
        <v>90</v>
      </c>
      <c r="AG391" s="199">
        <v>200</v>
      </c>
      <c r="AH391" s="199">
        <v>75</v>
      </c>
      <c r="AI391" s="199">
        <v>200</v>
      </c>
      <c r="AJ391" s="199">
        <v>500</v>
      </c>
      <c r="AK391" s="199">
        <v>500</v>
      </c>
      <c r="AL391" s="199">
        <v>2000</v>
      </c>
      <c r="AM391" s="199">
        <v>425</v>
      </c>
      <c r="AN391" s="199">
        <v>100</v>
      </c>
      <c r="AO391" s="199">
        <v>5000</v>
      </c>
      <c r="AP391" s="199">
        <v>90</v>
      </c>
      <c r="AQ391" s="199">
        <v>100</v>
      </c>
      <c r="AR391" s="199">
        <v>150</v>
      </c>
      <c r="AS391" s="199">
        <v>150</v>
      </c>
      <c r="AT391" s="199">
        <v>25</v>
      </c>
      <c r="AU391" s="199">
        <v>500</v>
      </c>
      <c r="AV391" s="199">
        <v>1000</v>
      </c>
      <c r="AW391" s="199">
        <v>5000</v>
      </c>
      <c r="AX391" s="199">
        <v>1000</v>
      </c>
      <c r="AY391" s="1" t="s">
        <v>101</v>
      </c>
      <c r="AZ391" s="1" t="s">
        <v>104</v>
      </c>
      <c r="BA391" s="83">
        <v>21590</v>
      </c>
      <c r="BB391" s="84" t="s">
        <v>103</v>
      </c>
      <c r="BC391" s="1"/>
      <c r="BD391" s="1"/>
      <c r="BE391" s="1">
        <v>1</v>
      </c>
      <c r="BF391" s="1">
        <v>2</v>
      </c>
      <c r="BG391" s="1"/>
      <c r="BH391" s="1"/>
      <c r="BI391" s="1"/>
      <c r="BJ391" s="1"/>
      <c r="BK391" s="1"/>
      <c r="BL391" s="1">
        <v>1</v>
      </c>
      <c r="BM391" s="1"/>
      <c r="BN391" s="1"/>
      <c r="BO391" s="1"/>
      <c r="BP391" s="1"/>
      <c r="BQ391" s="1"/>
      <c r="BR391" s="1"/>
      <c r="BS391" s="1"/>
      <c r="BT391" s="1"/>
      <c r="BU391" s="1"/>
      <c r="BV391" s="1"/>
      <c r="BW391" s="1"/>
      <c r="BX391" s="1"/>
      <c r="BY391" s="1">
        <v>12</v>
      </c>
      <c r="BZ391" s="1"/>
      <c r="CA391" s="1"/>
      <c r="CB391" s="1"/>
      <c r="CC391" s="1"/>
      <c r="CD391" s="1">
        <v>2</v>
      </c>
      <c r="CE391" s="1" t="s">
        <v>102</v>
      </c>
      <c r="CF391" s="83">
        <v>23463</v>
      </c>
      <c r="CG391" s="84" t="s">
        <v>103</v>
      </c>
      <c r="CH391" s="1"/>
      <c r="CI391" s="1"/>
      <c r="CJ391" s="1">
        <v>1</v>
      </c>
      <c r="CK391" s="1"/>
      <c r="CL391" s="1"/>
      <c r="CM391" s="1"/>
      <c r="CN391" s="1"/>
      <c r="CO391" s="1"/>
      <c r="CP391" s="1"/>
      <c r="CQ391" s="1">
        <v>1</v>
      </c>
      <c r="CR391" s="1"/>
      <c r="CS391" s="1"/>
      <c r="CT391" s="1"/>
      <c r="CU391" s="1"/>
      <c r="CV391" s="1"/>
      <c r="CW391" s="1"/>
      <c r="CX391" s="1"/>
      <c r="CY391" s="1"/>
      <c r="CZ391" s="1"/>
      <c r="DA391" s="1"/>
      <c r="DB391" s="1"/>
      <c r="DC391" s="1"/>
      <c r="DD391" s="1">
        <v>36</v>
      </c>
      <c r="DE391" s="1"/>
      <c r="DF391" s="1"/>
      <c r="DG391" s="1"/>
      <c r="DH391" s="1"/>
      <c r="DI391" s="1">
        <v>3</v>
      </c>
      <c r="DJ391" s="1" t="s">
        <v>102</v>
      </c>
      <c r="DK391" s="83">
        <v>33787</v>
      </c>
      <c r="DL391" s="84" t="s">
        <v>103</v>
      </c>
      <c r="DM391" s="1"/>
      <c r="DN391" s="1"/>
      <c r="DO391" s="1">
        <v>1</v>
      </c>
      <c r="DP391" s="1"/>
      <c r="DQ391" s="1"/>
      <c r="DR391" s="1"/>
      <c r="DS391" s="1"/>
      <c r="DT391" s="1"/>
      <c r="DU391" s="1"/>
      <c r="DV391" s="1">
        <v>1</v>
      </c>
      <c r="DW391" s="1"/>
      <c r="DX391" s="1"/>
      <c r="DY391" s="1"/>
      <c r="DZ391" s="1"/>
      <c r="EA391" s="1"/>
      <c r="EB391" s="1"/>
      <c r="EC391" s="1"/>
      <c r="ED391" s="1"/>
      <c r="EE391" s="1"/>
      <c r="EF391" s="1"/>
      <c r="EG391" s="1"/>
      <c r="EH391" s="1"/>
      <c r="EI391" s="1"/>
      <c r="EJ391" s="1"/>
      <c r="EK391" s="1"/>
      <c r="EL391" s="1"/>
      <c r="EM391" s="1"/>
      <c r="EN391" s="1">
        <v>4</v>
      </c>
      <c r="EO391" s="1" t="s">
        <v>102</v>
      </c>
      <c r="EP391" s="83">
        <v>34367</v>
      </c>
      <c r="EQ391" s="1" t="s">
        <v>103</v>
      </c>
      <c r="ER391" s="1"/>
      <c r="ES391" s="1"/>
      <c r="ET391" s="1">
        <v>1</v>
      </c>
      <c r="EU391" s="1"/>
      <c r="EV391" s="1"/>
      <c r="EW391" s="1"/>
      <c r="EX391" s="1"/>
      <c r="EY391" s="1"/>
      <c r="EZ391" s="1"/>
      <c r="FA391" s="1">
        <v>1</v>
      </c>
      <c r="FB391" s="1"/>
      <c r="FC391" s="1"/>
      <c r="FD391" s="1"/>
      <c r="FE391" s="1"/>
      <c r="FF391" s="1"/>
      <c r="FG391" s="1"/>
      <c r="FH391" s="1"/>
      <c r="FI391" s="1"/>
      <c r="FJ391" s="1"/>
      <c r="FK391" s="1"/>
      <c r="FL391" s="1"/>
      <c r="FM391" s="1"/>
      <c r="FN391" s="1"/>
      <c r="FO391" s="1"/>
      <c r="FP391" s="1"/>
      <c r="FQ391" s="1"/>
      <c r="FR391" s="1"/>
      <c r="FS391" s="1">
        <v>5</v>
      </c>
      <c r="FT391" s="1"/>
      <c r="FU391" s="83"/>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v>6</v>
      </c>
      <c r="GY391" s="1"/>
      <c r="GZ391" s="83"/>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85"/>
      <c r="ID391" s="85"/>
      <c r="IE391" s="85"/>
      <c r="IF391" s="85"/>
      <c r="IG391" s="85"/>
      <c r="IH391" s="85"/>
      <c r="II391" s="85"/>
      <c r="IJ391" s="85"/>
      <c r="IK391" s="85"/>
      <c r="IL391" s="85"/>
      <c r="IM391" s="85"/>
      <c r="IN391" s="85"/>
      <c r="IO391" s="85"/>
      <c r="IP391" s="85"/>
      <c r="IQ391" s="85"/>
      <c r="IR391" s="85"/>
      <c r="IS391" s="85"/>
      <c r="IT391" s="85"/>
      <c r="IU391" s="85"/>
      <c r="IV391" s="85"/>
      <c r="IW391" s="85"/>
      <c r="IX391" s="85"/>
      <c r="IY391" s="85"/>
      <c r="IZ391" s="85"/>
      <c r="JA391" s="85"/>
      <c r="JB391" s="85"/>
      <c r="JC391" s="85"/>
      <c r="JD391" s="90"/>
      <c r="JE391" s="1"/>
      <c r="JF391" s="1"/>
      <c r="JG391" s="1"/>
      <c r="JH391" s="1"/>
      <c r="JI391" s="1"/>
      <c r="JJ391" s="1"/>
      <c r="JK391" s="1"/>
      <c r="JL391" s="1"/>
      <c r="JM391" s="1"/>
      <c r="JN391" s="1"/>
      <c r="JO391" s="1"/>
      <c r="JP391" s="1"/>
      <c r="JQ391" s="1"/>
      <c r="JR391" s="1"/>
      <c r="JS391" s="1"/>
      <c r="JT391" s="1"/>
      <c r="JU391" s="1"/>
      <c r="JV391" s="1"/>
      <c r="JW391" s="1"/>
      <c r="JX391" s="1"/>
      <c r="JY391" s="1"/>
      <c r="JZ391" s="1"/>
    </row>
    <row r="392" spans="1:286" s="91" customFormat="1" x14ac:dyDescent="0.3">
      <c r="A392" s="78">
        <v>1000486</v>
      </c>
      <c r="B392" s="196">
        <v>42311.683703703704</v>
      </c>
      <c r="C392" s="196" t="s">
        <v>481</v>
      </c>
      <c r="D392" s="197" t="s">
        <v>795</v>
      </c>
      <c r="E392" s="1" t="s">
        <v>796</v>
      </c>
      <c r="F392" s="1" t="s">
        <v>522</v>
      </c>
      <c r="G392" s="79"/>
      <c r="H392" s="198"/>
      <c r="I392" s="197"/>
      <c r="J392" s="197" t="s">
        <v>100</v>
      </c>
      <c r="K392" s="198">
        <v>4462</v>
      </c>
      <c r="L392" s="197" t="s">
        <v>797</v>
      </c>
      <c r="M392" s="80">
        <v>2077313737</v>
      </c>
      <c r="N392" s="199">
        <v>50000</v>
      </c>
      <c r="O392" s="199">
        <v>2350</v>
      </c>
      <c r="P392" s="78">
        <v>8</v>
      </c>
      <c r="Q392" s="81">
        <v>0.25</v>
      </c>
      <c r="R392" s="81">
        <v>0.34</v>
      </c>
      <c r="S392" s="82">
        <v>2</v>
      </c>
      <c r="T392" s="81"/>
      <c r="U392" s="81"/>
      <c r="V392" s="199">
        <v>7650</v>
      </c>
      <c r="W392" s="199">
        <v>2601</v>
      </c>
      <c r="X392" s="199">
        <v>1200</v>
      </c>
      <c r="Y392" s="199">
        <v>10000</v>
      </c>
      <c r="Z392" s="199">
        <v>150</v>
      </c>
      <c r="AA392" s="199">
        <v>250</v>
      </c>
      <c r="AB392" s="199">
        <v>100</v>
      </c>
      <c r="AC392" s="199">
        <v>125</v>
      </c>
      <c r="AD392" s="199">
        <v>900</v>
      </c>
      <c r="AE392" s="199">
        <v>100</v>
      </c>
      <c r="AF392" s="199">
        <v>90</v>
      </c>
      <c r="AG392" s="199">
        <v>200</v>
      </c>
      <c r="AH392" s="199">
        <v>75</v>
      </c>
      <c r="AI392" s="199">
        <v>200</v>
      </c>
      <c r="AJ392" s="199">
        <v>500</v>
      </c>
      <c r="AK392" s="199">
        <v>500</v>
      </c>
      <c r="AL392" s="199">
        <v>2000</v>
      </c>
      <c r="AM392" s="199">
        <v>425</v>
      </c>
      <c r="AN392" s="199">
        <v>100</v>
      </c>
      <c r="AO392" s="199">
        <v>5000</v>
      </c>
      <c r="AP392" s="199">
        <v>90</v>
      </c>
      <c r="AQ392" s="199">
        <v>100</v>
      </c>
      <c r="AR392" s="199">
        <v>150</v>
      </c>
      <c r="AS392" s="199">
        <v>150</v>
      </c>
      <c r="AT392" s="199">
        <v>25</v>
      </c>
      <c r="AU392" s="199">
        <v>100</v>
      </c>
      <c r="AV392" s="199">
        <v>1000</v>
      </c>
      <c r="AW392" s="199">
        <v>5000</v>
      </c>
      <c r="AX392" s="199">
        <v>1000</v>
      </c>
      <c r="AY392" s="1" t="s">
        <v>101</v>
      </c>
      <c r="AZ392" s="1" t="s">
        <v>104</v>
      </c>
      <c r="BA392" s="83">
        <v>21658</v>
      </c>
      <c r="BB392" s="84" t="s">
        <v>103</v>
      </c>
      <c r="BC392" s="1"/>
      <c r="BD392" s="1"/>
      <c r="BE392" s="1">
        <v>1</v>
      </c>
      <c r="BF392" s="1"/>
      <c r="BG392" s="1"/>
      <c r="BH392" s="1"/>
      <c r="BI392" s="1"/>
      <c r="BJ392" s="1"/>
      <c r="BK392" s="1"/>
      <c r="BL392" s="1">
        <v>1</v>
      </c>
      <c r="BM392" s="1"/>
      <c r="BN392" s="1"/>
      <c r="BO392" s="1"/>
      <c r="BP392" s="1"/>
      <c r="BQ392" s="1"/>
      <c r="BR392" s="1"/>
      <c r="BS392" s="1"/>
      <c r="BT392" s="1"/>
      <c r="BU392" s="1"/>
      <c r="BV392" s="1"/>
      <c r="BW392" s="1"/>
      <c r="BX392" s="1"/>
      <c r="BY392" s="1"/>
      <c r="BZ392" s="1"/>
      <c r="CA392" s="1"/>
      <c r="CB392" s="1"/>
      <c r="CC392" s="1"/>
      <c r="CD392" s="1">
        <v>2</v>
      </c>
      <c r="CE392" s="1" t="s">
        <v>104</v>
      </c>
      <c r="CF392" s="83">
        <v>34689</v>
      </c>
      <c r="CG392" s="84" t="s">
        <v>103</v>
      </c>
      <c r="CH392" s="1"/>
      <c r="CI392" s="1"/>
      <c r="CJ392" s="1">
        <v>2</v>
      </c>
      <c r="CK392" s="1"/>
      <c r="CL392" s="1"/>
      <c r="CM392" s="1"/>
      <c r="CN392" s="1"/>
      <c r="CO392" s="1"/>
      <c r="CP392" s="1"/>
      <c r="CQ392" s="1">
        <v>1</v>
      </c>
      <c r="CR392" s="1"/>
      <c r="CS392" s="1"/>
      <c r="CT392" s="1"/>
      <c r="CU392" s="1"/>
      <c r="CV392" s="1"/>
      <c r="CW392" s="1"/>
      <c r="CX392" s="1"/>
      <c r="CY392" s="1"/>
      <c r="CZ392" s="1"/>
      <c r="DA392" s="1"/>
      <c r="DB392" s="1"/>
      <c r="DC392" s="1"/>
      <c r="DD392" s="1">
        <v>12</v>
      </c>
      <c r="DE392" s="1">
        <v>12</v>
      </c>
      <c r="DF392" s="1"/>
      <c r="DG392" s="1"/>
      <c r="DH392" s="1"/>
      <c r="DI392" s="1">
        <v>3</v>
      </c>
      <c r="DJ392" s="1"/>
      <c r="DK392" s="83"/>
      <c r="DL392" s="84"/>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v>4</v>
      </c>
      <c r="EO392" s="1"/>
      <c r="EP392" s="83"/>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v>5</v>
      </c>
      <c r="FT392" s="1"/>
      <c r="FU392" s="83"/>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v>6</v>
      </c>
      <c r="GY392" s="1"/>
      <c r="GZ392" s="83"/>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85"/>
      <c r="ID392" s="85"/>
      <c r="IE392" s="85"/>
      <c r="IF392" s="85"/>
      <c r="IG392" s="85"/>
      <c r="IH392" s="85"/>
      <c r="II392" s="85"/>
      <c r="IJ392" s="85"/>
      <c r="IK392" s="85"/>
      <c r="IL392" s="85"/>
      <c r="IM392" s="85"/>
      <c r="IN392" s="85"/>
      <c r="IO392" s="85"/>
      <c r="IP392" s="85"/>
      <c r="IQ392" s="85"/>
      <c r="IR392" s="85"/>
      <c r="IS392" s="85"/>
      <c r="IT392" s="85"/>
      <c r="IU392" s="85"/>
      <c r="IV392" s="85"/>
      <c r="IW392" s="85"/>
      <c r="IX392" s="85"/>
      <c r="IY392" s="85" t="s">
        <v>776</v>
      </c>
      <c r="IZ392" s="85" t="s">
        <v>798</v>
      </c>
      <c r="JA392" s="85"/>
      <c r="JB392" s="85"/>
      <c r="JC392" s="85"/>
      <c r="JD392" s="90"/>
      <c r="JE392" s="1"/>
      <c r="JF392" s="1"/>
      <c r="JG392" s="1"/>
      <c r="JH392" s="1"/>
      <c r="JI392" s="1"/>
      <c r="JJ392" s="1"/>
      <c r="JK392" s="1"/>
      <c r="JL392" s="1"/>
      <c r="JM392" s="1"/>
      <c r="JN392" s="1"/>
      <c r="JO392" s="1"/>
      <c r="JP392" s="1"/>
      <c r="JQ392" s="1"/>
      <c r="JR392" s="1"/>
      <c r="JS392" s="1"/>
      <c r="JT392" s="1"/>
      <c r="JU392" s="1"/>
      <c r="JV392" s="1"/>
      <c r="JW392" s="1"/>
      <c r="JX392" s="1"/>
      <c r="JY392" s="1"/>
      <c r="JZ392" s="1"/>
    </row>
    <row r="393" spans="1:286" s="91" customFormat="1" x14ac:dyDescent="0.3">
      <c r="A393" s="78">
        <v>1000487</v>
      </c>
      <c r="B393" s="196">
        <v>42311.76421296296</v>
      </c>
      <c r="C393" s="196" t="s">
        <v>481</v>
      </c>
      <c r="D393" s="197" t="s">
        <v>799</v>
      </c>
      <c r="E393" s="1"/>
      <c r="F393" s="1"/>
      <c r="G393" s="79" t="s">
        <v>800</v>
      </c>
      <c r="H393" s="198"/>
      <c r="I393" s="197"/>
      <c r="J393" s="197" t="s">
        <v>100</v>
      </c>
      <c r="K393" s="198">
        <v>4444</v>
      </c>
      <c r="L393" s="197" t="s">
        <v>801</v>
      </c>
      <c r="M393" s="80">
        <v>2074786448</v>
      </c>
      <c r="N393" s="199">
        <v>50000</v>
      </c>
      <c r="O393" s="199">
        <v>2790</v>
      </c>
      <c r="P393" s="78">
        <v>9</v>
      </c>
      <c r="Q393" s="81">
        <v>0.3</v>
      </c>
      <c r="R393" s="81">
        <v>0</v>
      </c>
      <c r="S393" s="82">
        <v>4</v>
      </c>
      <c r="T393" s="81"/>
      <c r="U393" s="81"/>
      <c r="V393" s="199">
        <v>7650</v>
      </c>
      <c r="W393" s="199">
        <v>0</v>
      </c>
      <c r="X393" s="199">
        <v>1200</v>
      </c>
      <c r="Y393" s="199">
        <v>10000</v>
      </c>
      <c r="Z393" s="199">
        <v>150</v>
      </c>
      <c r="AA393" s="199">
        <v>250</v>
      </c>
      <c r="AB393" s="199">
        <v>100</v>
      </c>
      <c r="AC393" s="199">
        <v>125</v>
      </c>
      <c r="AD393" s="199">
        <v>900</v>
      </c>
      <c r="AE393" s="199">
        <v>100</v>
      </c>
      <c r="AF393" s="199">
        <v>90</v>
      </c>
      <c r="AG393" s="199">
        <v>200</v>
      </c>
      <c r="AH393" s="199">
        <v>75</v>
      </c>
      <c r="AI393" s="199">
        <v>200</v>
      </c>
      <c r="AJ393" s="199">
        <v>500</v>
      </c>
      <c r="AK393" s="199">
        <v>500</v>
      </c>
      <c r="AL393" s="199">
        <v>2000</v>
      </c>
      <c r="AM393" s="199">
        <v>425</v>
      </c>
      <c r="AN393" s="199">
        <v>100</v>
      </c>
      <c r="AO393" s="199">
        <v>5000</v>
      </c>
      <c r="AP393" s="199">
        <v>90</v>
      </c>
      <c r="AQ393" s="199">
        <v>100</v>
      </c>
      <c r="AR393" s="199">
        <v>150</v>
      </c>
      <c r="AS393" s="199">
        <v>150</v>
      </c>
      <c r="AT393" s="199">
        <v>25</v>
      </c>
      <c r="AU393" s="199">
        <v>100</v>
      </c>
      <c r="AV393" s="199">
        <v>1000</v>
      </c>
      <c r="AW393" s="199">
        <v>5000</v>
      </c>
      <c r="AX393" s="199">
        <v>1000</v>
      </c>
      <c r="AY393" s="1" t="s">
        <v>101</v>
      </c>
      <c r="AZ393" s="1" t="s">
        <v>104</v>
      </c>
      <c r="BA393" s="83">
        <v>21217</v>
      </c>
      <c r="BB393" s="84" t="s">
        <v>103</v>
      </c>
      <c r="BC393" s="1"/>
      <c r="BD393" s="1"/>
      <c r="BE393" s="1">
        <v>1</v>
      </c>
      <c r="BF393" s="1"/>
      <c r="BG393" s="1"/>
      <c r="BH393" s="1"/>
      <c r="BI393" s="1"/>
      <c r="BJ393" s="1"/>
      <c r="BK393" s="1"/>
      <c r="BL393" s="1">
        <v>1</v>
      </c>
      <c r="BM393" s="1"/>
      <c r="BN393" s="1"/>
      <c r="BO393" s="1"/>
      <c r="BP393" s="1"/>
      <c r="BQ393" s="1"/>
      <c r="BR393" s="1"/>
      <c r="BS393" s="1"/>
      <c r="BT393" s="1"/>
      <c r="BU393" s="1">
        <v>6</v>
      </c>
      <c r="BV393" s="1"/>
      <c r="BW393" s="1"/>
      <c r="BX393" s="1"/>
      <c r="BY393" s="1">
        <v>3</v>
      </c>
      <c r="BZ393" s="1"/>
      <c r="CA393" s="1"/>
      <c r="CB393" s="1"/>
      <c r="CC393" s="1"/>
      <c r="CD393" s="1">
        <v>2</v>
      </c>
      <c r="CE393" s="1" t="s">
        <v>102</v>
      </c>
      <c r="CF393" s="83">
        <v>20905</v>
      </c>
      <c r="CG393" s="84" t="s">
        <v>103</v>
      </c>
      <c r="CH393" s="1"/>
      <c r="CI393" s="1"/>
      <c r="CJ393" s="1">
        <v>1</v>
      </c>
      <c r="CK393" s="1"/>
      <c r="CL393" s="1"/>
      <c r="CM393" s="1"/>
      <c r="CN393" s="1"/>
      <c r="CO393" s="1"/>
      <c r="CP393" s="1"/>
      <c r="CQ393" s="1">
        <v>1</v>
      </c>
      <c r="CR393" s="1"/>
      <c r="CS393" s="1"/>
      <c r="CT393" s="1"/>
      <c r="CU393" s="1"/>
      <c r="CV393" s="1"/>
      <c r="CW393" s="1"/>
      <c r="CX393" s="1"/>
      <c r="CY393" s="1"/>
      <c r="CZ393" s="1"/>
      <c r="DA393" s="1"/>
      <c r="DB393" s="1"/>
      <c r="DC393" s="1"/>
      <c r="DD393" s="1">
        <v>15</v>
      </c>
      <c r="DE393" s="1">
        <v>4</v>
      </c>
      <c r="DF393" s="1"/>
      <c r="DG393" s="1"/>
      <c r="DH393" s="1"/>
      <c r="DI393" s="1">
        <v>3</v>
      </c>
      <c r="DJ393" s="1" t="s">
        <v>104</v>
      </c>
      <c r="DK393" s="83">
        <v>33190</v>
      </c>
      <c r="DL393" s="84" t="s">
        <v>103</v>
      </c>
      <c r="DM393" s="1"/>
      <c r="DN393" s="1"/>
      <c r="DO393" s="1">
        <v>1</v>
      </c>
      <c r="DP393" s="1"/>
      <c r="DQ393" s="1"/>
      <c r="DR393" s="1"/>
      <c r="DS393" s="1"/>
      <c r="DT393" s="1"/>
      <c r="DU393" s="1"/>
      <c r="DV393" s="1">
        <v>1</v>
      </c>
      <c r="DW393" s="1"/>
      <c r="DX393" s="1"/>
      <c r="DY393" s="1"/>
      <c r="DZ393" s="1"/>
      <c r="EA393" s="1"/>
      <c r="EB393" s="1"/>
      <c r="EC393" s="1"/>
      <c r="ED393" s="1"/>
      <c r="EE393" s="1"/>
      <c r="EF393" s="1"/>
      <c r="EG393" s="1"/>
      <c r="EH393" s="1"/>
      <c r="EI393" s="1"/>
      <c r="EJ393" s="1"/>
      <c r="EK393" s="1"/>
      <c r="EL393" s="1"/>
      <c r="EM393" s="1"/>
      <c r="EN393" s="1">
        <v>4</v>
      </c>
      <c r="EO393" s="1" t="s">
        <v>104</v>
      </c>
      <c r="EP393" s="83">
        <v>34023</v>
      </c>
      <c r="EQ393" s="1" t="s">
        <v>103</v>
      </c>
      <c r="ER393" s="1"/>
      <c r="ES393" s="1"/>
      <c r="ET393" s="1">
        <v>1</v>
      </c>
      <c r="EU393" s="1"/>
      <c r="EV393" s="1"/>
      <c r="EW393" s="1"/>
      <c r="EX393" s="1"/>
      <c r="EY393" s="1"/>
      <c r="EZ393" s="1"/>
      <c r="FA393" s="1">
        <v>1</v>
      </c>
      <c r="FB393" s="1"/>
      <c r="FC393" s="1"/>
      <c r="FD393" s="1"/>
      <c r="FE393" s="1"/>
      <c r="FF393" s="1"/>
      <c r="FG393" s="1"/>
      <c r="FH393" s="1"/>
      <c r="FI393" s="1"/>
      <c r="FJ393" s="1"/>
      <c r="FK393" s="1"/>
      <c r="FL393" s="1"/>
      <c r="FM393" s="1"/>
      <c r="FN393" s="1"/>
      <c r="FO393" s="1"/>
      <c r="FP393" s="1"/>
      <c r="FQ393" s="1"/>
      <c r="FR393" s="1"/>
      <c r="FS393" s="1">
        <v>5</v>
      </c>
      <c r="FT393" s="1"/>
      <c r="FU393" s="83"/>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v>6</v>
      </c>
      <c r="GY393" s="1"/>
      <c r="GZ393" s="83"/>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85"/>
      <c r="ID393" s="85"/>
      <c r="IE393" s="85"/>
      <c r="IF393" s="85"/>
      <c r="IG393" s="85"/>
      <c r="IH393" s="85"/>
      <c r="II393" s="85"/>
      <c r="IJ393" s="85"/>
      <c r="IK393" s="85"/>
      <c r="IL393" s="85"/>
      <c r="IM393" s="85"/>
      <c r="IN393" s="85"/>
      <c r="IO393" s="85"/>
      <c r="IP393" s="85"/>
      <c r="IQ393" s="85"/>
      <c r="IR393" s="85"/>
      <c r="IS393" s="85"/>
      <c r="IT393" s="85"/>
      <c r="IU393" s="85"/>
      <c r="IV393" s="85"/>
      <c r="IW393" s="85"/>
      <c r="IX393" s="85"/>
      <c r="IY393" s="85"/>
      <c r="IZ393" s="85" t="s">
        <v>802</v>
      </c>
      <c r="JA393" s="85"/>
      <c r="JB393" s="85"/>
      <c r="JC393" s="85"/>
      <c r="JD393" s="90"/>
      <c r="JE393" s="1"/>
      <c r="JF393" s="1"/>
      <c r="JG393" s="1"/>
      <c r="JH393" s="1"/>
      <c r="JI393" s="1"/>
      <c r="JJ393" s="1"/>
      <c r="JK393" s="1"/>
      <c r="JL393" s="1"/>
      <c r="JM393" s="1"/>
      <c r="JN393" s="1"/>
      <c r="JO393" s="1"/>
      <c r="JP393" s="1"/>
      <c r="JQ393" s="1"/>
      <c r="JR393" s="1"/>
      <c r="JS393" s="1"/>
      <c r="JT393" s="1"/>
      <c r="JU393" s="1"/>
      <c r="JV393" s="1"/>
      <c r="JW393" s="1"/>
      <c r="JX393" s="1"/>
      <c r="JY393" s="1"/>
      <c r="JZ393" s="1"/>
    </row>
    <row r="394" spans="1:286" s="91" customFormat="1" x14ac:dyDescent="0.3">
      <c r="A394" s="78">
        <v>1000488</v>
      </c>
      <c r="B394" s="196">
        <v>42311.765289351853</v>
      </c>
      <c r="C394" s="196" t="s">
        <v>481</v>
      </c>
      <c r="D394" s="197" t="s">
        <v>803</v>
      </c>
      <c r="E394" s="1"/>
      <c r="F394" s="1"/>
      <c r="G394" s="79" t="s">
        <v>800</v>
      </c>
      <c r="H394" s="198"/>
      <c r="I394" s="197"/>
      <c r="J394" s="197" t="s">
        <v>100</v>
      </c>
      <c r="K394" s="198">
        <v>4444</v>
      </c>
      <c r="L394" s="197" t="s">
        <v>801</v>
      </c>
      <c r="M394" s="80">
        <v>2074786448</v>
      </c>
      <c r="N394" s="199">
        <v>50000</v>
      </c>
      <c r="O394" s="199">
        <v>12790</v>
      </c>
      <c r="P394" s="78">
        <v>9</v>
      </c>
      <c r="Q394" s="81">
        <v>0.3</v>
      </c>
      <c r="R394" s="81">
        <v>0</v>
      </c>
      <c r="S394" s="82">
        <v>4</v>
      </c>
      <c r="T394" s="81"/>
      <c r="U394" s="81"/>
      <c r="V394" s="199">
        <v>7650</v>
      </c>
      <c r="W394" s="199">
        <v>0</v>
      </c>
      <c r="X394" s="199">
        <v>1200</v>
      </c>
      <c r="Y394" s="199">
        <v>10000</v>
      </c>
      <c r="Z394" s="199">
        <v>150</v>
      </c>
      <c r="AA394" s="199">
        <v>250</v>
      </c>
      <c r="AB394" s="199">
        <v>100</v>
      </c>
      <c r="AC394" s="199">
        <v>125</v>
      </c>
      <c r="AD394" s="199">
        <v>900</v>
      </c>
      <c r="AE394" s="199">
        <v>100</v>
      </c>
      <c r="AF394" s="199">
        <v>90</v>
      </c>
      <c r="AG394" s="199">
        <v>200</v>
      </c>
      <c r="AH394" s="199">
        <v>75</v>
      </c>
      <c r="AI394" s="199">
        <v>200</v>
      </c>
      <c r="AJ394" s="199">
        <v>500</v>
      </c>
      <c r="AK394" s="199">
        <v>500</v>
      </c>
      <c r="AL394" s="199">
        <v>2000</v>
      </c>
      <c r="AM394" s="199">
        <v>425</v>
      </c>
      <c r="AN394" s="199">
        <v>100</v>
      </c>
      <c r="AO394" s="199">
        <v>5000</v>
      </c>
      <c r="AP394" s="199">
        <v>90</v>
      </c>
      <c r="AQ394" s="199">
        <v>100</v>
      </c>
      <c r="AR394" s="199">
        <v>150</v>
      </c>
      <c r="AS394" s="199">
        <v>150</v>
      </c>
      <c r="AT394" s="199">
        <v>25</v>
      </c>
      <c r="AU394" s="199">
        <v>100</v>
      </c>
      <c r="AV394" s="199">
        <v>1000</v>
      </c>
      <c r="AW394" s="199">
        <v>5000</v>
      </c>
      <c r="AX394" s="199">
        <v>1000</v>
      </c>
      <c r="AY394" s="1" t="s">
        <v>101</v>
      </c>
      <c r="AZ394" s="1" t="s">
        <v>104</v>
      </c>
      <c r="BA394" s="83">
        <v>21217</v>
      </c>
      <c r="BB394" s="84" t="s">
        <v>103</v>
      </c>
      <c r="BC394" s="1"/>
      <c r="BD394" s="1">
        <v>1</v>
      </c>
      <c r="BE394" s="1">
        <v>1</v>
      </c>
      <c r="BF394" s="1"/>
      <c r="BG394" s="1"/>
      <c r="BH394" s="1"/>
      <c r="BI394" s="1"/>
      <c r="BJ394" s="1"/>
      <c r="BK394" s="1"/>
      <c r="BL394" s="1">
        <v>1</v>
      </c>
      <c r="BM394" s="1"/>
      <c r="BN394" s="1"/>
      <c r="BO394" s="1"/>
      <c r="BP394" s="1"/>
      <c r="BQ394" s="1"/>
      <c r="BR394" s="1"/>
      <c r="BS394" s="1"/>
      <c r="BT394" s="1"/>
      <c r="BU394" s="1">
        <v>6</v>
      </c>
      <c r="BV394" s="1"/>
      <c r="BW394" s="1"/>
      <c r="BX394" s="1"/>
      <c r="BY394" s="1">
        <v>3</v>
      </c>
      <c r="BZ394" s="1"/>
      <c r="CA394" s="1"/>
      <c r="CB394" s="1"/>
      <c r="CC394" s="1"/>
      <c r="CD394" s="1">
        <v>2</v>
      </c>
      <c r="CE394" s="1" t="s">
        <v>102</v>
      </c>
      <c r="CF394" s="83">
        <v>20905</v>
      </c>
      <c r="CG394" s="84" t="s">
        <v>103</v>
      </c>
      <c r="CH394" s="1"/>
      <c r="CI394" s="1"/>
      <c r="CJ394" s="1">
        <v>1</v>
      </c>
      <c r="CK394" s="1"/>
      <c r="CL394" s="1"/>
      <c r="CM394" s="1"/>
      <c r="CN394" s="1"/>
      <c r="CO394" s="1"/>
      <c r="CP394" s="1"/>
      <c r="CQ394" s="1">
        <v>1</v>
      </c>
      <c r="CR394" s="1"/>
      <c r="CS394" s="1"/>
      <c r="CT394" s="1"/>
      <c r="CU394" s="1"/>
      <c r="CV394" s="1"/>
      <c r="CW394" s="1"/>
      <c r="CX394" s="1"/>
      <c r="CY394" s="1"/>
      <c r="CZ394" s="1"/>
      <c r="DA394" s="1"/>
      <c r="DB394" s="1"/>
      <c r="DC394" s="1"/>
      <c r="DD394" s="1">
        <v>15</v>
      </c>
      <c r="DE394" s="1">
        <v>4</v>
      </c>
      <c r="DF394" s="1"/>
      <c r="DG394" s="1"/>
      <c r="DH394" s="1"/>
      <c r="DI394" s="1">
        <v>3</v>
      </c>
      <c r="DJ394" s="1" t="s">
        <v>104</v>
      </c>
      <c r="DK394" s="83">
        <v>33190</v>
      </c>
      <c r="DL394" s="84" t="s">
        <v>103</v>
      </c>
      <c r="DM394" s="1"/>
      <c r="DN394" s="1"/>
      <c r="DO394" s="1">
        <v>1</v>
      </c>
      <c r="DP394" s="1"/>
      <c r="DQ394" s="1"/>
      <c r="DR394" s="1"/>
      <c r="DS394" s="1"/>
      <c r="DT394" s="1"/>
      <c r="DU394" s="1"/>
      <c r="DV394" s="1">
        <v>1</v>
      </c>
      <c r="DW394" s="1"/>
      <c r="DX394" s="1"/>
      <c r="DY394" s="1"/>
      <c r="DZ394" s="1"/>
      <c r="EA394" s="1"/>
      <c r="EB394" s="1"/>
      <c r="EC394" s="1"/>
      <c r="ED394" s="1"/>
      <c r="EE394" s="1"/>
      <c r="EF394" s="1"/>
      <c r="EG394" s="1"/>
      <c r="EH394" s="1"/>
      <c r="EI394" s="1"/>
      <c r="EJ394" s="1"/>
      <c r="EK394" s="1"/>
      <c r="EL394" s="1"/>
      <c r="EM394" s="1"/>
      <c r="EN394" s="1">
        <v>4</v>
      </c>
      <c r="EO394" s="1" t="s">
        <v>104</v>
      </c>
      <c r="EP394" s="83">
        <v>34023</v>
      </c>
      <c r="EQ394" s="1" t="s">
        <v>103</v>
      </c>
      <c r="ER394" s="1"/>
      <c r="ES394" s="1"/>
      <c r="ET394" s="1">
        <v>1</v>
      </c>
      <c r="EU394" s="1"/>
      <c r="EV394" s="1"/>
      <c r="EW394" s="1"/>
      <c r="EX394" s="1"/>
      <c r="EY394" s="1"/>
      <c r="EZ394" s="1"/>
      <c r="FA394" s="1">
        <v>1</v>
      </c>
      <c r="FB394" s="1"/>
      <c r="FC394" s="1"/>
      <c r="FD394" s="1"/>
      <c r="FE394" s="1"/>
      <c r="FF394" s="1"/>
      <c r="FG394" s="1"/>
      <c r="FH394" s="1"/>
      <c r="FI394" s="1"/>
      <c r="FJ394" s="1"/>
      <c r="FK394" s="1"/>
      <c r="FL394" s="1"/>
      <c r="FM394" s="1"/>
      <c r="FN394" s="1"/>
      <c r="FO394" s="1"/>
      <c r="FP394" s="1"/>
      <c r="FQ394" s="1"/>
      <c r="FR394" s="1"/>
      <c r="FS394" s="1">
        <v>5</v>
      </c>
      <c r="FT394" s="1"/>
      <c r="FU394" s="83"/>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v>6</v>
      </c>
      <c r="GY394" s="1"/>
      <c r="GZ394" s="83"/>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85"/>
      <c r="ID394" s="85"/>
      <c r="IE394" s="85"/>
      <c r="IF394" s="85"/>
      <c r="IG394" s="85"/>
      <c r="IH394" s="85"/>
      <c r="II394" s="85"/>
      <c r="IJ394" s="85"/>
      <c r="IK394" s="85"/>
      <c r="IL394" s="85"/>
      <c r="IM394" s="85"/>
      <c r="IN394" s="85"/>
      <c r="IO394" s="85"/>
      <c r="IP394" s="85"/>
      <c r="IQ394" s="85"/>
      <c r="IR394" s="85"/>
      <c r="IS394" s="85"/>
      <c r="IT394" s="85"/>
      <c r="IU394" s="85"/>
      <c r="IV394" s="85"/>
      <c r="IW394" s="85"/>
      <c r="IX394" s="85"/>
      <c r="IY394" s="85"/>
      <c r="IZ394" s="85" t="s">
        <v>802</v>
      </c>
      <c r="JA394" s="85"/>
      <c r="JB394" s="85"/>
      <c r="JC394" s="85"/>
      <c r="JD394" s="90"/>
      <c r="JE394" s="1"/>
      <c r="JF394" s="1"/>
      <c r="JG394" s="1"/>
      <c r="JH394" s="1"/>
      <c r="JI394" s="1"/>
      <c r="JJ394" s="1"/>
      <c r="JK394" s="1"/>
      <c r="JL394" s="1"/>
      <c r="JM394" s="1"/>
      <c r="JN394" s="1"/>
      <c r="JO394" s="1"/>
      <c r="JP394" s="1"/>
      <c r="JQ394" s="1"/>
      <c r="JR394" s="1"/>
      <c r="JS394" s="1"/>
      <c r="JT394" s="1"/>
      <c r="JU394" s="1"/>
      <c r="JV394" s="1"/>
      <c r="JW394" s="1"/>
      <c r="JX394" s="1"/>
      <c r="JY394" s="1"/>
      <c r="JZ394" s="1"/>
    </row>
    <row r="395" spans="1:286" s="91" customFormat="1" x14ac:dyDescent="0.3">
      <c r="A395" s="78">
        <v>1000489</v>
      </c>
      <c r="B395" s="196">
        <v>42311.780405092592</v>
      </c>
      <c r="C395" s="196" t="s">
        <v>481</v>
      </c>
      <c r="D395" s="197" t="s">
        <v>804</v>
      </c>
      <c r="E395" s="1" t="s">
        <v>805</v>
      </c>
      <c r="F395" s="1" t="s">
        <v>534</v>
      </c>
      <c r="G395" s="79"/>
      <c r="H395" s="198"/>
      <c r="I395" s="197"/>
      <c r="J395" s="197" t="s">
        <v>100</v>
      </c>
      <c r="K395" s="198">
        <v>4071</v>
      </c>
      <c r="L395" s="197" t="s">
        <v>806</v>
      </c>
      <c r="M395" s="80">
        <v>2077123567</v>
      </c>
      <c r="N395" s="199">
        <v>50000</v>
      </c>
      <c r="O395" s="199">
        <v>18040</v>
      </c>
      <c r="P395" s="78">
        <v>8</v>
      </c>
      <c r="Q395" s="81">
        <v>0.25</v>
      </c>
      <c r="R395" s="81">
        <v>0.15</v>
      </c>
      <c r="S395" s="82">
        <v>2</v>
      </c>
      <c r="T395" s="81"/>
      <c r="U395" s="81"/>
      <c r="V395" s="199">
        <v>6650</v>
      </c>
      <c r="W395" s="199">
        <v>997.5</v>
      </c>
      <c r="X395" s="199">
        <v>1200</v>
      </c>
      <c r="Y395" s="199">
        <v>10000</v>
      </c>
      <c r="Z395" s="199">
        <v>150</v>
      </c>
      <c r="AA395" s="199">
        <v>250</v>
      </c>
      <c r="AB395" s="199">
        <v>100</v>
      </c>
      <c r="AC395" s="199">
        <v>125</v>
      </c>
      <c r="AD395" s="199">
        <v>900</v>
      </c>
      <c r="AE395" s="199">
        <v>100</v>
      </c>
      <c r="AF395" s="199">
        <v>90</v>
      </c>
      <c r="AG395" s="199">
        <v>200</v>
      </c>
      <c r="AH395" s="199">
        <v>75</v>
      </c>
      <c r="AI395" s="199">
        <v>200</v>
      </c>
      <c r="AJ395" s="199">
        <v>500</v>
      </c>
      <c r="AK395" s="199">
        <v>500</v>
      </c>
      <c r="AL395" s="199">
        <v>2000</v>
      </c>
      <c r="AM395" s="199">
        <v>425</v>
      </c>
      <c r="AN395" s="199">
        <v>100</v>
      </c>
      <c r="AO395" s="199">
        <v>5000</v>
      </c>
      <c r="AP395" s="199">
        <v>90</v>
      </c>
      <c r="AQ395" s="199">
        <v>100</v>
      </c>
      <c r="AR395" s="199">
        <v>150</v>
      </c>
      <c r="AS395" s="199">
        <v>150</v>
      </c>
      <c r="AT395" s="199">
        <v>35</v>
      </c>
      <c r="AU395" s="199">
        <v>500</v>
      </c>
      <c r="AV395" s="199">
        <v>1000</v>
      </c>
      <c r="AW395" s="199">
        <v>5000</v>
      </c>
      <c r="AX395" s="199">
        <v>1000</v>
      </c>
      <c r="AY395" s="1" t="s">
        <v>101</v>
      </c>
      <c r="AZ395" s="1" t="s">
        <v>104</v>
      </c>
      <c r="BA395" s="83">
        <v>29962</v>
      </c>
      <c r="BB395" s="84" t="s">
        <v>103</v>
      </c>
      <c r="BC395" s="1"/>
      <c r="BD395" s="1"/>
      <c r="BE395" s="1">
        <v>2</v>
      </c>
      <c r="BF395" s="1"/>
      <c r="BG395" s="1"/>
      <c r="BH395" s="1"/>
      <c r="BI395" s="1"/>
      <c r="BJ395" s="1"/>
      <c r="BK395" s="1"/>
      <c r="BL395" s="1">
        <v>1</v>
      </c>
      <c r="BM395" s="1"/>
      <c r="BN395" s="1"/>
      <c r="BO395" s="1"/>
      <c r="BP395" s="1"/>
      <c r="BQ395" s="1"/>
      <c r="BR395" s="1"/>
      <c r="BS395" s="1"/>
      <c r="BT395" s="1">
        <v>1</v>
      </c>
      <c r="BU395" s="1"/>
      <c r="BV395" s="1"/>
      <c r="BW395" s="1"/>
      <c r="BX395" s="1"/>
      <c r="BY395" s="1"/>
      <c r="BZ395" s="1"/>
      <c r="CA395" s="1"/>
      <c r="CB395" s="1"/>
      <c r="CC395" s="1"/>
      <c r="CD395" s="1">
        <v>2</v>
      </c>
      <c r="CE395" s="1" t="s">
        <v>102</v>
      </c>
      <c r="CF395" s="83">
        <v>42147</v>
      </c>
      <c r="CG395" s="84" t="s">
        <v>103</v>
      </c>
      <c r="CH395" s="1">
        <v>1</v>
      </c>
      <c r="CI395" s="1">
        <v>1</v>
      </c>
      <c r="CJ395" s="1">
        <v>1</v>
      </c>
      <c r="CK395" s="1"/>
      <c r="CL395" s="1"/>
      <c r="CM395" s="1"/>
      <c r="CN395" s="1"/>
      <c r="CO395" s="1"/>
      <c r="CP395" s="1"/>
      <c r="CQ395" s="1">
        <v>1</v>
      </c>
      <c r="CR395" s="1">
        <v>2</v>
      </c>
      <c r="CS395" s="1"/>
      <c r="CT395" s="1"/>
      <c r="CU395" s="1"/>
      <c r="CV395" s="1"/>
      <c r="CW395" s="1"/>
      <c r="CX395" s="1"/>
      <c r="CY395" s="1"/>
      <c r="CZ395" s="1"/>
      <c r="DA395" s="1"/>
      <c r="DB395" s="1"/>
      <c r="DC395" s="1"/>
      <c r="DD395" s="1">
        <v>24</v>
      </c>
      <c r="DE395" s="1"/>
      <c r="DF395" s="1"/>
      <c r="DG395" s="1"/>
      <c r="DH395" s="1"/>
      <c r="DI395" s="1">
        <v>3</v>
      </c>
      <c r="DJ395" s="1"/>
      <c r="DK395" s="83"/>
      <c r="DL395" s="84"/>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v>4</v>
      </c>
      <c r="EO395" s="1"/>
      <c r="EP395" s="83"/>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v>5</v>
      </c>
      <c r="FT395" s="1"/>
      <c r="FU395" s="83"/>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v>6</v>
      </c>
      <c r="GY395" s="1"/>
      <c r="GZ395" s="83"/>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85"/>
      <c r="ID395" s="85"/>
      <c r="IE395" s="85"/>
      <c r="IF395" s="85"/>
      <c r="IG395" s="85"/>
      <c r="IH395" s="85"/>
      <c r="II395" s="85"/>
      <c r="IJ395" s="85"/>
      <c r="IK395" s="85"/>
      <c r="IL395" s="85"/>
      <c r="IM395" s="85"/>
      <c r="IN395" s="85"/>
      <c r="IO395" s="85"/>
      <c r="IP395" s="85"/>
      <c r="IQ395" s="85"/>
      <c r="IR395" s="85"/>
      <c r="IS395" s="85"/>
      <c r="IT395" s="85"/>
      <c r="IU395" s="85"/>
      <c r="IV395" s="85"/>
      <c r="IW395" s="85"/>
      <c r="IX395" s="85"/>
      <c r="IY395" s="85"/>
      <c r="IZ395" s="85"/>
      <c r="JA395" s="85"/>
      <c r="JB395" s="85"/>
      <c r="JC395" s="85"/>
      <c r="JD395" s="90"/>
      <c r="JE395" s="1"/>
      <c r="JF395" s="1"/>
      <c r="JG395" s="1"/>
      <c r="JH395" s="1"/>
      <c r="JI395" s="1"/>
      <c r="JJ395" s="1"/>
      <c r="JK395" s="1"/>
      <c r="JL395" s="1"/>
      <c r="JM395" s="1"/>
      <c r="JN395" s="1"/>
      <c r="JO395" s="1"/>
      <c r="JP395" s="1"/>
      <c r="JQ395" s="1"/>
      <c r="JR395" s="1"/>
      <c r="JS395" s="1"/>
      <c r="JT395" s="1"/>
      <c r="JU395" s="1"/>
      <c r="JV395" s="1"/>
      <c r="JW395" s="1"/>
      <c r="JX395" s="1"/>
      <c r="JY395" s="1"/>
      <c r="JZ395" s="1"/>
    </row>
    <row r="396" spans="1:286" s="91" customFormat="1" x14ac:dyDescent="0.3">
      <c r="A396" s="78">
        <v>1000490</v>
      </c>
      <c r="B396" s="196">
        <v>42312.394513888888</v>
      </c>
      <c r="C396" s="196" t="s">
        <v>481</v>
      </c>
      <c r="D396" s="197" t="s">
        <v>807</v>
      </c>
      <c r="E396" s="1" t="s">
        <v>808</v>
      </c>
      <c r="F396" s="1" t="s">
        <v>522</v>
      </c>
      <c r="G396" s="79"/>
      <c r="H396" s="198"/>
      <c r="I396" s="197"/>
      <c r="J396" s="197" t="s">
        <v>100</v>
      </c>
      <c r="K396" s="198">
        <v>4401</v>
      </c>
      <c r="L396" s="197" t="s">
        <v>809</v>
      </c>
      <c r="M396" s="80">
        <v>2078525180</v>
      </c>
      <c r="N396" s="199">
        <v>50000</v>
      </c>
      <c r="O396" s="199">
        <v>2810</v>
      </c>
      <c r="P396" s="78">
        <v>9</v>
      </c>
      <c r="Q396" s="81">
        <v>0.25</v>
      </c>
      <c r="R396" s="81">
        <v>0</v>
      </c>
      <c r="S396" s="82">
        <v>3</v>
      </c>
      <c r="T396" s="81"/>
      <c r="U396" s="81"/>
      <c r="V396" s="199">
        <v>6650</v>
      </c>
      <c r="W396" s="199">
        <v>0</v>
      </c>
      <c r="X396" s="199">
        <v>1200</v>
      </c>
      <c r="Y396" s="199">
        <v>10000</v>
      </c>
      <c r="Z396" s="199">
        <v>150</v>
      </c>
      <c r="AA396" s="199">
        <v>250</v>
      </c>
      <c r="AB396" s="199">
        <v>100</v>
      </c>
      <c r="AC396" s="199">
        <v>125</v>
      </c>
      <c r="AD396" s="199">
        <v>900</v>
      </c>
      <c r="AE396" s="199">
        <v>100</v>
      </c>
      <c r="AF396" s="199">
        <v>90</v>
      </c>
      <c r="AG396" s="199">
        <v>200</v>
      </c>
      <c r="AH396" s="199">
        <v>75</v>
      </c>
      <c r="AI396" s="199">
        <v>200</v>
      </c>
      <c r="AJ396" s="199">
        <v>500</v>
      </c>
      <c r="AK396" s="199">
        <v>500</v>
      </c>
      <c r="AL396" s="199">
        <v>2000</v>
      </c>
      <c r="AM396" s="199">
        <v>425</v>
      </c>
      <c r="AN396" s="199">
        <v>100</v>
      </c>
      <c r="AO396" s="199">
        <v>5000</v>
      </c>
      <c r="AP396" s="199">
        <v>90</v>
      </c>
      <c r="AQ396" s="199">
        <v>100</v>
      </c>
      <c r="AR396" s="199">
        <v>150</v>
      </c>
      <c r="AS396" s="199">
        <v>150</v>
      </c>
      <c r="AT396" s="199">
        <v>5</v>
      </c>
      <c r="AU396" s="199">
        <v>500</v>
      </c>
      <c r="AV396" s="199">
        <v>1200</v>
      </c>
      <c r="AW396" s="199">
        <v>1200</v>
      </c>
      <c r="AX396" s="199">
        <v>1000</v>
      </c>
      <c r="AY396" s="1" t="s">
        <v>101</v>
      </c>
      <c r="AZ396" s="1" t="s">
        <v>104</v>
      </c>
      <c r="BA396" s="83">
        <v>24448</v>
      </c>
      <c r="BB396" s="84" t="s">
        <v>103</v>
      </c>
      <c r="BC396" s="1"/>
      <c r="BD396" s="1"/>
      <c r="BE396" s="1">
        <v>1</v>
      </c>
      <c r="BF396" s="1">
        <v>2</v>
      </c>
      <c r="BG396" s="1"/>
      <c r="BH396" s="1"/>
      <c r="BI396" s="1"/>
      <c r="BJ396" s="1"/>
      <c r="BK396" s="1"/>
      <c r="BL396" s="1">
        <v>1</v>
      </c>
      <c r="BM396" s="1"/>
      <c r="BN396" s="1"/>
      <c r="BO396" s="1"/>
      <c r="BP396" s="1"/>
      <c r="BQ396" s="1"/>
      <c r="BR396" s="1"/>
      <c r="BS396" s="1"/>
      <c r="BT396" s="1"/>
      <c r="BU396" s="1"/>
      <c r="BV396" s="1"/>
      <c r="BW396" s="1"/>
      <c r="BX396" s="1"/>
      <c r="BY396" s="1"/>
      <c r="BZ396" s="1"/>
      <c r="CA396" s="1"/>
      <c r="CB396" s="1">
        <v>1</v>
      </c>
      <c r="CC396" s="1"/>
      <c r="CD396" s="1">
        <v>2</v>
      </c>
      <c r="CE396" s="1" t="s">
        <v>102</v>
      </c>
      <c r="CF396" s="83">
        <v>24200</v>
      </c>
      <c r="CG396" s="84" t="s">
        <v>103</v>
      </c>
      <c r="CH396" s="1"/>
      <c r="CI396" s="1"/>
      <c r="CJ396" s="1">
        <v>1</v>
      </c>
      <c r="CK396" s="1"/>
      <c r="CL396" s="1"/>
      <c r="CM396" s="1"/>
      <c r="CN396" s="1"/>
      <c r="CO396" s="1"/>
      <c r="CP396" s="1"/>
      <c r="CQ396" s="1">
        <v>1</v>
      </c>
      <c r="CR396" s="1"/>
      <c r="CS396" s="1"/>
      <c r="CT396" s="1"/>
      <c r="CU396" s="1"/>
      <c r="CV396" s="1"/>
      <c r="CW396" s="1"/>
      <c r="CX396" s="1"/>
      <c r="CY396" s="1"/>
      <c r="CZ396" s="1"/>
      <c r="DA396" s="1"/>
      <c r="DB396" s="1"/>
      <c r="DC396" s="1"/>
      <c r="DD396" s="1">
        <v>12</v>
      </c>
      <c r="DE396" s="1"/>
      <c r="DF396" s="1"/>
      <c r="DG396" s="1"/>
      <c r="DH396" s="1"/>
      <c r="DI396" s="1">
        <v>3</v>
      </c>
      <c r="DJ396" s="1" t="s">
        <v>104</v>
      </c>
      <c r="DK396" s="83">
        <v>33975</v>
      </c>
      <c r="DL396" s="84" t="s">
        <v>6</v>
      </c>
      <c r="DM396" s="1"/>
      <c r="DN396" s="1"/>
      <c r="DO396" s="1">
        <v>1</v>
      </c>
      <c r="DP396" s="1"/>
      <c r="DQ396" s="1"/>
      <c r="DR396" s="1"/>
      <c r="DS396" s="1"/>
      <c r="DT396" s="1"/>
      <c r="DU396" s="1"/>
      <c r="DV396" s="1">
        <v>1</v>
      </c>
      <c r="DW396" s="1"/>
      <c r="DX396" s="1"/>
      <c r="DY396" s="1"/>
      <c r="DZ396" s="1"/>
      <c r="EA396" s="1"/>
      <c r="EB396" s="1"/>
      <c r="EC396" s="1"/>
      <c r="ED396" s="1"/>
      <c r="EE396" s="1"/>
      <c r="EF396" s="1"/>
      <c r="EG396" s="1"/>
      <c r="EH396" s="1"/>
      <c r="EI396" s="1"/>
      <c r="EJ396" s="1"/>
      <c r="EK396" s="1"/>
      <c r="EL396" s="1"/>
      <c r="EM396" s="1"/>
      <c r="EN396" s="1">
        <v>4</v>
      </c>
      <c r="EO396" s="1"/>
      <c r="EP396" s="83"/>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v>5</v>
      </c>
      <c r="FT396" s="1"/>
      <c r="FU396" s="83"/>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v>6</v>
      </c>
      <c r="GY396" s="1"/>
      <c r="GZ396" s="83"/>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85"/>
      <c r="ID396" s="85"/>
      <c r="IE396" s="85"/>
      <c r="IF396" s="85" t="s">
        <v>810</v>
      </c>
      <c r="IG396" s="85"/>
      <c r="IH396" s="85"/>
      <c r="II396" s="85"/>
      <c r="IJ396" s="85"/>
      <c r="IK396" s="85"/>
      <c r="IL396" s="85"/>
      <c r="IM396" s="85"/>
      <c r="IN396" s="85"/>
      <c r="IO396" s="85"/>
      <c r="IP396" s="85"/>
      <c r="IQ396" s="85"/>
      <c r="IR396" s="85"/>
      <c r="IS396" s="85"/>
      <c r="IT396" s="85"/>
      <c r="IU396" s="85"/>
      <c r="IV396" s="85"/>
      <c r="IW396" s="85"/>
      <c r="IX396" s="85"/>
      <c r="IY396" s="85" t="s">
        <v>811</v>
      </c>
      <c r="IZ396" s="85"/>
      <c r="JA396" s="85"/>
      <c r="JB396" s="85" t="s">
        <v>812</v>
      </c>
      <c r="JC396" s="85"/>
      <c r="JD396" s="90"/>
      <c r="JE396" s="1"/>
      <c r="JF396" s="1"/>
      <c r="JG396" s="1"/>
      <c r="JH396" s="1"/>
      <c r="JI396" s="1"/>
      <c r="JJ396" s="1"/>
      <c r="JK396" s="1"/>
      <c r="JL396" s="1"/>
      <c r="JM396" s="1"/>
      <c r="JN396" s="1"/>
      <c r="JO396" s="1"/>
      <c r="JP396" s="1"/>
      <c r="JQ396" s="1"/>
      <c r="JR396" s="1"/>
      <c r="JS396" s="1"/>
      <c r="JT396" s="1"/>
      <c r="JU396" s="1"/>
      <c r="JV396" s="1"/>
      <c r="JW396" s="1"/>
      <c r="JX396" s="1"/>
      <c r="JY396" s="1"/>
      <c r="JZ396" s="1"/>
    </row>
    <row r="397" spans="1:286" s="91" customFormat="1" x14ac:dyDescent="0.3">
      <c r="A397" s="78">
        <v>1000491</v>
      </c>
      <c r="B397" s="196">
        <v>42312.457997685182</v>
      </c>
      <c r="C397" s="196" t="s">
        <v>813</v>
      </c>
      <c r="D397" s="197" t="s">
        <v>814</v>
      </c>
      <c r="E397" s="1"/>
      <c r="F397" s="1"/>
      <c r="G397" s="79"/>
      <c r="H397" s="198" t="s">
        <v>815</v>
      </c>
      <c r="I397" s="197" t="s">
        <v>355</v>
      </c>
      <c r="J397" s="197" t="s">
        <v>100</v>
      </c>
      <c r="K397" s="198">
        <v>4101</v>
      </c>
      <c r="L397" s="197" t="s">
        <v>816</v>
      </c>
      <c r="M397" s="80">
        <v>2072529197</v>
      </c>
      <c r="N397" s="199">
        <v>50000</v>
      </c>
      <c r="O397" s="199">
        <v>560</v>
      </c>
      <c r="P397" s="78">
        <v>1</v>
      </c>
      <c r="Q397" s="81">
        <v>0.25</v>
      </c>
      <c r="R397" s="81">
        <v>0</v>
      </c>
      <c r="S397" s="82">
        <v>1</v>
      </c>
      <c r="T397" s="81"/>
      <c r="U397" s="81"/>
      <c r="V397" s="199">
        <v>3350</v>
      </c>
      <c r="W397" s="199">
        <v>0</v>
      </c>
      <c r="X397" s="199">
        <v>1200</v>
      </c>
      <c r="Y397" s="199">
        <v>10000</v>
      </c>
      <c r="Z397" s="199">
        <v>150</v>
      </c>
      <c r="AA397" s="199">
        <v>250</v>
      </c>
      <c r="AB397" s="199">
        <v>100</v>
      </c>
      <c r="AC397" s="199">
        <v>125</v>
      </c>
      <c r="AD397" s="199">
        <v>900</v>
      </c>
      <c r="AE397" s="199">
        <v>100</v>
      </c>
      <c r="AF397" s="199">
        <v>90</v>
      </c>
      <c r="AG397" s="199">
        <v>200</v>
      </c>
      <c r="AH397" s="199">
        <v>75</v>
      </c>
      <c r="AI397" s="199">
        <v>200</v>
      </c>
      <c r="AJ397" s="199">
        <v>500</v>
      </c>
      <c r="AK397" s="199">
        <v>500</v>
      </c>
      <c r="AL397" s="199">
        <v>2000</v>
      </c>
      <c r="AM397" s="199">
        <v>425</v>
      </c>
      <c r="AN397" s="199">
        <v>100</v>
      </c>
      <c r="AO397" s="199">
        <v>5000</v>
      </c>
      <c r="AP397" s="199">
        <v>90</v>
      </c>
      <c r="AQ397" s="199">
        <v>100</v>
      </c>
      <c r="AR397" s="199">
        <v>150</v>
      </c>
      <c r="AS397" s="199">
        <v>150</v>
      </c>
      <c r="AT397" s="199">
        <v>5</v>
      </c>
      <c r="AU397" s="199">
        <v>500</v>
      </c>
      <c r="AV397" s="199">
        <v>1000</v>
      </c>
      <c r="AW397" s="199">
        <v>5000</v>
      </c>
      <c r="AX397" s="199">
        <v>1000</v>
      </c>
      <c r="AY397" s="1" t="s">
        <v>101</v>
      </c>
      <c r="AZ397" s="1" t="s">
        <v>102</v>
      </c>
      <c r="BA397" s="83">
        <v>29370</v>
      </c>
      <c r="BB397" s="84" t="s">
        <v>103</v>
      </c>
      <c r="BC397" s="1"/>
      <c r="BD397" s="1"/>
      <c r="BE397" s="1">
        <v>2</v>
      </c>
      <c r="BF397" s="1"/>
      <c r="BG397" s="1"/>
      <c r="BH397" s="1"/>
      <c r="BI397" s="1"/>
      <c r="BJ397" s="1"/>
      <c r="BK397" s="1"/>
      <c r="BL397" s="1">
        <v>1</v>
      </c>
      <c r="BM397" s="1"/>
      <c r="BN397" s="1"/>
      <c r="BO397" s="1"/>
      <c r="BP397" s="1"/>
      <c r="BQ397" s="1"/>
      <c r="BR397" s="1"/>
      <c r="BS397" s="1"/>
      <c r="BT397" s="1"/>
      <c r="BU397" s="1"/>
      <c r="BV397" s="1"/>
      <c r="BW397" s="1"/>
      <c r="BX397" s="1"/>
      <c r="BY397" s="1">
        <v>12</v>
      </c>
      <c r="BZ397" s="1"/>
      <c r="CA397" s="1"/>
      <c r="CB397" s="1"/>
      <c r="CC397" s="1"/>
      <c r="CD397" s="1">
        <v>2</v>
      </c>
      <c r="CE397" s="1"/>
      <c r="CF397" s="83"/>
      <c r="CG397" s="84"/>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v>3</v>
      </c>
      <c r="DJ397" s="1"/>
      <c r="DK397" s="83"/>
      <c r="DL397" s="84"/>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v>4</v>
      </c>
      <c r="EO397" s="1"/>
      <c r="EP397" s="83"/>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v>5</v>
      </c>
      <c r="FT397" s="1"/>
      <c r="FU397" s="83"/>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v>6</v>
      </c>
      <c r="GY397" s="1"/>
      <c r="GZ397" s="83"/>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85"/>
      <c r="ID397" s="85"/>
      <c r="IE397" s="85"/>
      <c r="IF397" s="85"/>
      <c r="IG397" s="85"/>
      <c r="IH397" s="85"/>
      <c r="II397" s="85"/>
      <c r="IJ397" s="85"/>
      <c r="IK397" s="85"/>
      <c r="IL397" s="85"/>
      <c r="IM397" s="85"/>
      <c r="IN397" s="85"/>
      <c r="IO397" s="85"/>
      <c r="IP397" s="85"/>
      <c r="IQ397" s="85"/>
      <c r="IR397" s="85"/>
      <c r="IS397" s="85"/>
      <c r="IT397" s="85"/>
      <c r="IU397" s="85"/>
      <c r="IV397" s="85"/>
      <c r="IW397" s="85"/>
      <c r="IX397" s="85"/>
      <c r="IY397" s="85" t="s">
        <v>817</v>
      </c>
      <c r="IZ397" s="85"/>
      <c r="JA397" s="85"/>
      <c r="JB397" s="85"/>
      <c r="JC397" s="85"/>
      <c r="JD397" s="90"/>
      <c r="JE397" s="1"/>
      <c r="JF397" s="1"/>
      <c r="JG397" s="1"/>
      <c r="JH397" s="1"/>
      <c r="JI397" s="1"/>
      <c r="JJ397" s="1"/>
      <c r="JK397" s="1"/>
      <c r="JL397" s="1"/>
      <c r="JM397" s="1"/>
      <c r="JN397" s="1"/>
      <c r="JO397" s="1"/>
      <c r="JP397" s="1"/>
      <c r="JQ397" s="1"/>
      <c r="JR397" s="1"/>
      <c r="JS397" s="1"/>
      <c r="JT397" s="1"/>
      <c r="JU397" s="1"/>
      <c r="JV397" s="1"/>
      <c r="JW397" s="1"/>
      <c r="JX397" s="1"/>
      <c r="JY397" s="1"/>
      <c r="JZ397" s="1"/>
    </row>
    <row r="398" spans="1:286" s="91" customFormat="1" x14ac:dyDescent="0.3">
      <c r="A398" s="78">
        <v>1000492</v>
      </c>
      <c r="B398" s="196">
        <v>42312.480775462966</v>
      </c>
      <c r="C398" s="196" t="s">
        <v>813</v>
      </c>
      <c r="D398" s="197" t="s">
        <v>818</v>
      </c>
      <c r="E398" s="1" t="s">
        <v>819</v>
      </c>
      <c r="F398" s="1" t="s">
        <v>820</v>
      </c>
      <c r="G398" s="79"/>
      <c r="H398" s="198" t="s">
        <v>821</v>
      </c>
      <c r="I398" s="197" t="s">
        <v>355</v>
      </c>
      <c r="J398" s="197" t="s">
        <v>100</v>
      </c>
      <c r="K398" s="198">
        <v>4103</v>
      </c>
      <c r="L398" s="197" t="s">
        <v>822</v>
      </c>
      <c r="M398" s="80">
        <v>2074151995</v>
      </c>
      <c r="N398" s="199">
        <v>10000</v>
      </c>
      <c r="O398" s="199">
        <v>3640</v>
      </c>
      <c r="P398" s="78">
        <v>3</v>
      </c>
      <c r="Q398" s="81">
        <v>0.25</v>
      </c>
      <c r="R398" s="81">
        <v>0</v>
      </c>
      <c r="S398" s="82">
        <v>2</v>
      </c>
      <c r="T398" s="81"/>
      <c r="U398" s="81"/>
      <c r="V398" s="199">
        <v>7650</v>
      </c>
      <c r="W398" s="199">
        <v>0</v>
      </c>
      <c r="X398" s="199">
        <v>1200</v>
      </c>
      <c r="Y398" s="199">
        <v>10000</v>
      </c>
      <c r="Z398" s="199">
        <v>150</v>
      </c>
      <c r="AA398" s="199">
        <v>250</v>
      </c>
      <c r="AB398" s="199">
        <v>100</v>
      </c>
      <c r="AC398" s="199">
        <v>125</v>
      </c>
      <c r="AD398" s="199">
        <v>900</v>
      </c>
      <c r="AE398" s="199">
        <v>100</v>
      </c>
      <c r="AF398" s="199">
        <v>90</v>
      </c>
      <c r="AG398" s="199">
        <v>200</v>
      </c>
      <c r="AH398" s="199">
        <v>75</v>
      </c>
      <c r="AI398" s="199">
        <v>200</v>
      </c>
      <c r="AJ398" s="199">
        <v>500</v>
      </c>
      <c r="AK398" s="199">
        <v>500</v>
      </c>
      <c r="AL398" s="199">
        <v>2000</v>
      </c>
      <c r="AM398" s="199">
        <v>425</v>
      </c>
      <c r="AN398" s="199">
        <v>100</v>
      </c>
      <c r="AO398" s="199">
        <v>5000</v>
      </c>
      <c r="AP398" s="199">
        <v>90</v>
      </c>
      <c r="AQ398" s="199">
        <v>100</v>
      </c>
      <c r="AR398" s="199">
        <v>150</v>
      </c>
      <c r="AS398" s="199">
        <v>150</v>
      </c>
      <c r="AT398" s="199">
        <v>25</v>
      </c>
      <c r="AU398" s="199">
        <v>500</v>
      </c>
      <c r="AV398" s="199">
        <v>1000</v>
      </c>
      <c r="AW398" s="199">
        <v>5000</v>
      </c>
      <c r="AX398" s="199">
        <v>1000</v>
      </c>
      <c r="AY398" s="1" t="s">
        <v>101</v>
      </c>
      <c r="AZ398" s="1" t="s">
        <v>104</v>
      </c>
      <c r="BA398" s="83">
        <v>19469</v>
      </c>
      <c r="BB398" s="84" t="s">
        <v>103</v>
      </c>
      <c r="BC398" s="1"/>
      <c r="BD398" s="1"/>
      <c r="BE398" s="1">
        <v>1</v>
      </c>
      <c r="BF398" s="1"/>
      <c r="BG398" s="1"/>
      <c r="BH398" s="1"/>
      <c r="BI398" s="1"/>
      <c r="BJ398" s="1"/>
      <c r="BK398" s="1">
        <v>6</v>
      </c>
      <c r="BL398" s="1">
        <v>1</v>
      </c>
      <c r="BM398" s="1"/>
      <c r="BN398" s="1"/>
      <c r="BO398" s="1"/>
      <c r="BP398" s="1"/>
      <c r="BQ398" s="1"/>
      <c r="BR398" s="1"/>
      <c r="BS398" s="1"/>
      <c r="BT398" s="1"/>
      <c r="BU398" s="1"/>
      <c r="BV398" s="1"/>
      <c r="BW398" s="1"/>
      <c r="BX398" s="1"/>
      <c r="BY398" s="1">
        <v>36</v>
      </c>
      <c r="BZ398" s="1"/>
      <c r="CA398" s="1"/>
      <c r="CB398" s="1"/>
      <c r="CC398" s="1"/>
      <c r="CD398" s="1">
        <v>2</v>
      </c>
      <c r="CE398" s="1" t="s">
        <v>102</v>
      </c>
      <c r="CF398" s="83">
        <v>34335</v>
      </c>
      <c r="CG398" s="84" t="s">
        <v>103</v>
      </c>
      <c r="CH398" s="1">
        <v>1</v>
      </c>
      <c r="CI398" s="1"/>
      <c r="CJ398" s="1">
        <v>1</v>
      </c>
      <c r="CK398" s="1"/>
      <c r="CL398" s="1"/>
      <c r="CM398" s="1"/>
      <c r="CN398" s="1"/>
      <c r="CO398" s="1"/>
      <c r="CP398" s="1"/>
      <c r="CQ398" s="1">
        <v>1</v>
      </c>
      <c r="CR398" s="1"/>
      <c r="CS398" s="1"/>
      <c r="CT398" s="1"/>
      <c r="CU398" s="1"/>
      <c r="CV398" s="1"/>
      <c r="CW398" s="1"/>
      <c r="CX398" s="1"/>
      <c r="CY398" s="1"/>
      <c r="CZ398" s="1"/>
      <c r="DA398" s="1"/>
      <c r="DB398" s="1"/>
      <c r="DC398" s="1"/>
      <c r="DD398" s="1">
        <v>12</v>
      </c>
      <c r="DE398" s="1"/>
      <c r="DF398" s="1"/>
      <c r="DG398" s="1"/>
      <c r="DH398" s="1"/>
      <c r="DI398" s="1">
        <v>3</v>
      </c>
      <c r="DJ398" s="1"/>
      <c r="DK398" s="83"/>
      <c r="DL398" s="84"/>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v>4</v>
      </c>
      <c r="EO398" s="1"/>
      <c r="EP398" s="83"/>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v>5</v>
      </c>
      <c r="FT398" s="1"/>
      <c r="FU398" s="83"/>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v>6</v>
      </c>
      <c r="GY398" s="1"/>
      <c r="GZ398" s="83"/>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85" t="s">
        <v>823</v>
      </c>
      <c r="ID398" s="85"/>
      <c r="IE398" s="85"/>
      <c r="IF398" s="85"/>
      <c r="IG398" s="85"/>
      <c r="IH398" s="85"/>
      <c r="II398" s="85"/>
      <c r="IJ398" s="85"/>
      <c r="IK398" s="85"/>
      <c r="IL398" s="85"/>
      <c r="IM398" s="85"/>
      <c r="IN398" s="85"/>
      <c r="IO398" s="85"/>
      <c r="IP398" s="85"/>
      <c r="IQ398" s="85"/>
      <c r="IR398" s="85"/>
      <c r="IS398" s="85"/>
      <c r="IT398" s="85"/>
      <c r="IU398" s="85"/>
      <c r="IV398" s="85"/>
      <c r="IW398" s="85"/>
      <c r="IX398" s="85"/>
      <c r="IY398" s="85" t="s">
        <v>824</v>
      </c>
      <c r="IZ398" s="85"/>
      <c r="JA398" s="85"/>
      <c r="JB398" s="85"/>
      <c r="JC398" s="85"/>
      <c r="JD398" s="90"/>
      <c r="JE398" s="1"/>
      <c r="JF398" s="1"/>
      <c r="JG398" s="1"/>
      <c r="JH398" s="1"/>
      <c r="JI398" s="1"/>
      <c r="JJ398" s="1"/>
      <c r="JK398" s="1"/>
      <c r="JL398" s="1"/>
      <c r="JM398" s="1"/>
      <c r="JN398" s="1"/>
      <c r="JO398" s="1"/>
      <c r="JP398" s="1"/>
      <c r="JQ398" s="1"/>
      <c r="JR398" s="1"/>
      <c r="JS398" s="1"/>
      <c r="JT398" s="1"/>
      <c r="JU398" s="1"/>
      <c r="JV398" s="1"/>
      <c r="JW398" s="1"/>
      <c r="JX398" s="1"/>
      <c r="JY398" s="1"/>
      <c r="JZ398" s="1"/>
    </row>
    <row r="399" spans="1:286" s="91" customFormat="1" x14ac:dyDescent="0.3">
      <c r="A399" s="78">
        <v>1000493</v>
      </c>
      <c r="B399" s="196">
        <v>42312.718576388892</v>
      </c>
      <c r="C399" s="196" t="s">
        <v>481</v>
      </c>
      <c r="D399" s="197" t="s">
        <v>825</v>
      </c>
      <c r="E399" s="1" t="s">
        <v>826</v>
      </c>
      <c r="F399" s="1" t="s">
        <v>534</v>
      </c>
      <c r="G399" s="79"/>
      <c r="H399" s="198"/>
      <c r="I399" s="197"/>
      <c r="J399" s="197" t="s">
        <v>100</v>
      </c>
      <c r="K399" s="198">
        <v>4462</v>
      </c>
      <c r="L399" s="197" t="s">
        <v>827</v>
      </c>
      <c r="M399" s="80">
        <v>2077315566</v>
      </c>
      <c r="N399" s="199">
        <v>50000</v>
      </c>
      <c r="O399" s="199">
        <v>3250</v>
      </c>
      <c r="P399" s="78">
        <v>6</v>
      </c>
      <c r="Q399" s="81">
        <v>0.25</v>
      </c>
      <c r="R399" s="81">
        <v>1</v>
      </c>
      <c r="S399" s="82">
        <v>1</v>
      </c>
      <c r="T399" s="81"/>
      <c r="U399" s="81"/>
      <c r="V399" s="199">
        <v>4350</v>
      </c>
      <c r="W399" s="199">
        <v>4350</v>
      </c>
      <c r="X399" s="199">
        <v>1200</v>
      </c>
      <c r="Y399" s="199">
        <v>10000</v>
      </c>
      <c r="Z399" s="199">
        <v>150</v>
      </c>
      <c r="AA399" s="199">
        <v>500</v>
      </c>
      <c r="AB399" s="199">
        <v>100</v>
      </c>
      <c r="AC399" s="199">
        <v>125</v>
      </c>
      <c r="AD399" s="199">
        <v>900</v>
      </c>
      <c r="AE399" s="199">
        <v>100</v>
      </c>
      <c r="AF399" s="199">
        <v>90</v>
      </c>
      <c r="AG399" s="199">
        <v>200</v>
      </c>
      <c r="AH399" s="199">
        <v>75</v>
      </c>
      <c r="AI399" s="199">
        <v>200</v>
      </c>
      <c r="AJ399" s="199">
        <v>500</v>
      </c>
      <c r="AK399" s="199">
        <v>500</v>
      </c>
      <c r="AL399" s="199">
        <v>2000</v>
      </c>
      <c r="AM399" s="199">
        <v>425</v>
      </c>
      <c r="AN399" s="199">
        <v>100</v>
      </c>
      <c r="AO399" s="199">
        <v>5000</v>
      </c>
      <c r="AP399" s="199">
        <v>90</v>
      </c>
      <c r="AQ399" s="199">
        <v>100</v>
      </c>
      <c r="AR399" s="199">
        <v>150</v>
      </c>
      <c r="AS399" s="199">
        <v>150</v>
      </c>
      <c r="AT399" s="199">
        <v>25</v>
      </c>
      <c r="AU399" s="199">
        <v>500</v>
      </c>
      <c r="AV399" s="199">
        <v>1000</v>
      </c>
      <c r="AW399" s="199">
        <v>5000</v>
      </c>
      <c r="AX399" s="199">
        <v>1000</v>
      </c>
      <c r="AY399" s="1" t="s">
        <v>101</v>
      </c>
      <c r="AZ399" s="1" t="s">
        <v>104</v>
      </c>
      <c r="BA399" s="83">
        <v>21913</v>
      </c>
      <c r="BB399" s="84" t="s">
        <v>103</v>
      </c>
      <c r="BC399" s="1"/>
      <c r="BD399" s="1"/>
      <c r="BE399" s="1">
        <v>1</v>
      </c>
      <c r="BF399" s="1">
        <v>4</v>
      </c>
      <c r="BG399" s="1"/>
      <c r="BH399" s="1"/>
      <c r="BI399" s="1">
        <v>1</v>
      </c>
      <c r="BJ399" s="1"/>
      <c r="BK399" s="1"/>
      <c r="BL399" s="1">
        <v>1</v>
      </c>
      <c r="BM399" s="1"/>
      <c r="BN399" s="1"/>
      <c r="BO399" s="1"/>
      <c r="BP399" s="1"/>
      <c r="BQ399" s="1"/>
      <c r="BR399" s="1"/>
      <c r="BS399" s="1"/>
      <c r="BT399" s="1"/>
      <c r="BU399" s="1"/>
      <c r="BV399" s="1"/>
      <c r="BW399" s="1"/>
      <c r="BX399" s="1"/>
      <c r="BY399" s="1"/>
      <c r="BZ399" s="1"/>
      <c r="CA399" s="1"/>
      <c r="CB399" s="1"/>
      <c r="CC399" s="1"/>
      <c r="CD399" s="1">
        <v>2</v>
      </c>
      <c r="CE399" s="1"/>
      <c r="CF399" s="83"/>
      <c r="CG399" s="84"/>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v>3</v>
      </c>
      <c r="DJ399" s="1"/>
      <c r="DK399" s="83"/>
      <c r="DL399" s="84"/>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v>4</v>
      </c>
      <c r="EO399" s="1"/>
      <c r="EP399" s="83"/>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v>5</v>
      </c>
      <c r="FT399" s="1"/>
      <c r="FU399" s="83"/>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v>6</v>
      </c>
      <c r="GY399" s="1"/>
      <c r="GZ399" s="83"/>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85"/>
      <c r="ID399" s="85"/>
      <c r="IE399" s="85"/>
      <c r="IF399" s="85" t="s">
        <v>828</v>
      </c>
      <c r="IG399" s="85"/>
      <c r="IH399" s="85"/>
      <c r="II399" s="85" t="s">
        <v>829</v>
      </c>
      <c r="IJ399" s="85"/>
      <c r="IK399" s="85"/>
      <c r="IL399" s="85"/>
      <c r="IM399" s="85"/>
      <c r="IN399" s="85"/>
      <c r="IO399" s="85"/>
      <c r="IP399" s="85"/>
      <c r="IQ399" s="85"/>
      <c r="IR399" s="85"/>
      <c r="IS399" s="85"/>
      <c r="IT399" s="85"/>
      <c r="IU399" s="85"/>
      <c r="IV399" s="85"/>
      <c r="IW399" s="85"/>
      <c r="IX399" s="85"/>
      <c r="IY399" s="85"/>
      <c r="IZ399" s="85"/>
      <c r="JA399" s="85"/>
      <c r="JB399" s="85"/>
      <c r="JC399" s="85"/>
      <c r="JD399" s="90"/>
      <c r="JE399" s="1"/>
      <c r="JF399" s="1"/>
      <c r="JG399" s="1"/>
      <c r="JH399" s="1"/>
      <c r="JI399" s="1"/>
      <c r="JJ399" s="1"/>
      <c r="JK399" s="1"/>
      <c r="JL399" s="1"/>
      <c r="JM399" s="1"/>
      <c r="JN399" s="1"/>
      <c r="JO399" s="1"/>
      <c r="JP399" s="1"/>
      <c r="JQ399" s="1"/>
      <c r="JR399" s="1"/>
      <c r="JS399" s="1"/>
      <c r="JT399" s="1"/>
      <c r="JU399" s="1"/>
      <c r="JV399" s="1"/>
      <c r="JW399" s="1"/>
      <c r="JX399" s="1"/>
      <c r="JY399" s="1"/>
      <c r="JZ399" s="1"/>
    </row>
    <row r="400" spans="1:286" s="91" customFormat="1" x14ac:dyDescent="0.3">
      <c r="A400" s="78">
        <v>1000494</v>
      </c>
      <c r="B400" s="196">
        <v>42313.372673611113</v>
      </c>
      <c r="C400" s="196" t="s">
        <v>481</v>
      </c>
      <c r="D400" s="197" t="s">
        <v>830</v>
      </c>
      <c r="E400" s="1"/>
      <c r="F400" s="1" t="s">
        <v>534</v>
      </c>
      <c r="G400" s="79"/>
      <c r="H400" s="198"/>
      <c r="I400" s="197"/>
      <c r="J400" s="197" t="s">
        <v>100</v>
      </c>
      <c r="K400" s="198">
        <v>4068</v>
      </c>
      <c r="L400" s="197" t="s">
        <v>831</v>
      </c>
      <c r="M400" s="80">
        <v>2076251341</v>
      </c>
      <c r="N400" s="199">
        <v>50000</v>
      </c>
      <c r="O400" s="199">
        <v>350</v>
      </c>
      <c r="P400" s="78">
        <v>6</v>
      </c>
      <c r="Q400" s="81">
        <v>0.25</v>
      </c>
      <c r="R400" s="81">
        <v>0.125</v>
      </c>
      <c r="S400" s="82">
        <v>1</v>
      </c>
      <c r="T400" s="81"/>
      <c r="U400" s="81"/>
      <c r="V400" s="199">
        <v>3350</v>
      </c>
      <c r="W400" s="199">
        <v>418.75</v>
      </c>
      <c r="X400" s="199">
        <v>1200</v>
      </c>
      <c r="Y400" s="199">
        <v>10000</v>
      </c>
      <c r="Z400" s="199">
        <v>150</v>
      </c>
      <c r="AA400" s="199">
        <v>250</v>
      </c>
      <c r="AB400" s="199">
        <v>100</v>
      </c>
      <c r="AC400" s="199">
        <v>125</v>
      </c>
      <c r="AD400" s="199">
        <v>900</v>
      </c>
      <c r="AE400" s="199">
        <v>100</v>
      </c>
      <c r="AF400" s="199">
        <v>90</v>
      </c>
      <c r="AG400" s="199">
        <v>200</v>
      </c>
      <c r="AH400" s="199">
        <v>75</v>
      </c>
      <c r="AI400" s="199">
        <v>200</v>
      </c>
      <c r="AJ400" s="199">
        <v>500</v>
      </c>
      <c r="AK400" s="199">
        <v>500</v>
      </c>
      <c r="AL400" s="199">
        <v>2000</v>
      </c>
      <c r="AM400" s="199">
        <v>425</v>
      </c>
      <c r="AN400" s="199">
        <v>100</v>
      </c>
      <c r="AO400" s="199">
        <v>5000</v>
      </c>
      <c r="AP400" s="199">
        <v>90</v>
      </c>
      <c r="AQ400" s="199">
        <v>100</v>
      </c>
      <c r="AR400" s="199">
        <v>150</v>
      </c>
      <c r="AS400" s="199">
        <v>150</v>
      </c>
      <c r="AT400" s="199">
        <v>25</v>
      </c>
      <c r="AU400" s="199">
        <v>500</v>
      </c>
      <c r="AV400" s="199">
        <v>1000</v>
      </c>
      <c r="AW400" s="199">
        <v>5000</v>
      </c>
      <c r="AX400" s="199">
        <v>1000</v>
      </c>
      <c r="AY400" s="1" t="s">
        <v>101</v>
      </c>
      <c r="AZ400" s="1" t="s">
        <v>104</v>
      </c>
      <c r="BA400" s="83">
        <v>32382</v>
      </c>
      <c r="BB400" s="84" t="s">
        <v>103</v>
      </c>
      <c r="BC400" s="1"/>
      <c r="BD400" s="1"/>
      <c r="BE400" s="1">
        <v>1</v>
      </c>
      <c r="BF400" s="1"/>
      <c r="BG400" s="1"/>
      <c r="BH400" s="1"/>
      <c r="BI400" s="1"/>
      <c r="BJ400" s="1"/>
      <c r="BK400" s="1"/>
      <c r="BL400" s="1">
        <v>1</v>
      </c>
      <c r="BM400" s="1"/>
      <c r="BN400" s="1"/>
      <c r="BO400" s="1"/>
      <c r="BP400" s="1"/>
      <c r="BQ400" s="1"/>
      <c r="BR400" s="1"/>
      <c r="BS400" s="1"/>
      <c r="BT400" s="1"/>
      <c r="BU400" s="1"/>
      <c r="BV400" s="1"/>
      <c r="BW400" s="1"/>
      <c r="BX400" s="1"/>
      <c r="BY400" s="1"/>
      <c r="BZ400" s="1"/>
      <c r="CA400" s="1"/>
      <c r="CB400" s="1"/>
      <c r="CC400" s="1"/>
      <c r="CD400" s="1">
        <v>2</v>
      </c>
      <c r="CE400" s="1"/>
      <c r="CF400" s="83"/>
      <c r="CG400" s="84"/>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v>3</v>
      </c>
      <c r="DJ400" s="1"/>
      <c r="DK400" s="83"/>
      <c r="DL400" s="84"/>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v>4</v>
      </c>
      <c r="EO400" s="1"/>
      <c r="EP400" s="83"/>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v>5</v>
      </c>
      <c r="FT400" s="1"/>
      <c r="FU400" s="83"/>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v>6</v>
      </c>
      <c r="GY400" s="1"/>
      <c r="GZ400" s="83"/>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85"/>
      <c r="ID400" s="85"/>
      <c r="IE400" s="85"/>
      <c r="IF400" s="85"/>
      <c r="IG400" s="85"/>
      <c r="IH400" s="85"/>
      <c r="II400" s="85"/>
      <c r="IJ400" s="85"/>
      <c r="IK400" s="85"/>
      <c r="IL400" s="85"/>
      <c r="IM400" s="85"/>
      <c r="IN400" s="85"/>
      <c r="IO400" s="85"/>
      <c r="IP400" s="85"/>
      <c r="IQ400" s="85"/>
      <c r="IR400" s="85"/>
      <c r="IS400" s="85"/>
      <c r="IT400" s="85"/>
      <c r="IU400" s="85"/>
      <c r="IV400" s="85"/>
      <c r="IW400" s="85"/>
      <c r="IX400" s="85"/>
      <c r="IY400" s="85"/>
      <c r="IZ400" s="85"/>
      <c r="JA400" s="85"/>
      <c r="JB400" s="85"/>
      <c r="JC400" s="85"/>
      <c r="JD400" s="90"/>
      <c r="JE400" s="1"/>
      <c r="JF400" s="1"/>
      <c r="JG400" s="1"/>
      <c r="JH400" s="1"/>
      <c r="JI400" s="1"/>
      <c r="JJ400" s="1"/>
      <c r="JK400" s="1"/>
      <c r="JL400" s="1"/>
      <c r="JM400" s="1"/>
      <c r="JN400" s="1"/>
      <c r="JO400" s="1"/>
      <c r="JP400" s="1"/>
      <c r="JQ400" s="1"/>
      <c r="JR400" s="1"/>
      <c r="JS400" s="1"/>
      <c r="JT400" s="1"/>
      <c r="JU400" s="1"/>
      <c r="JV400" s="1"/>
      <c r="JW400" s="1"/>
      <c r="JX400" s="1"/>
      <c r="JY400" s="1"/>
      <c r="JZ400" s="1"/>
    </row>
    <row r="401" spans="1:286" s="91" customFormat="1" x14ac:dyDescent="0.3">
      <c r="A401" s="78">
        <v>1000495</v>
      </c>
      <c r="B401" s="196">
        <v>42313.389814814815</v>
      </c>
      <c r="C401" s="196" t="s">
        <v>481</v>
      </c>
      <c r="D401" s="197" t="s">
        <v>832</v>
      </c>
      <c r="E401" s="1" t="s">
        <v>833</v>
      </c>
      <c r="F401" s="1" t="s">
        <v>583</v>
      </c>
      <c r="G401" s="79"/>
      <c r="H401" s="198"/>
      <c r="I401" s="197"/>
      <c r="J401" s="197" t="s">
        <v>100</v>
      </c>
      <c r="K401" s="198">
        <v>4412</v>
      </c>
      <c r="L401" s="197" t="s">
        <v>834</v>
      </c>
      <c r="M401" s="80">
        <v>2077452126</v>
      </c>
      <c r="N401" s="199">
        <v>50000</v>
      </c>
      <c r="O401" s="199">
        <v>4060</v>
      </c>
      <c r="P401" s="78">
        <v>8</v>
      </c>
      <c r="Q401" s="81">
        <v>0.25</v>
      </c>
      <c r="R401" s="81">
        <v>1</v>
      </c>
      <c r="S401" s="82">
        <v>2</v>
      </c>
      <c r="T401" s="81"/>
      <c r="U401" s="81"/>
      <c r="V401" s="199">
        <v>6650</v>
      </c>
      <c r="W401" s="199">
        <v>6650</v>
      </c>
      <c r="X401" s="199">
        <v>1200</v>
      </c>
      <c r="Y401" s="199">
        <v>10000</v>
      </c>
      <c r="Z401" s="199">
        <v>150</v>
      </c>
      <c r="AA401" s="199">
        <v>250</v>
      </c>
      <c r="AB401" s="199">
        <v>100</v>
      </c>
      <c r="AC401" s="199">
        <v>125</v>
      </c>
      <c r="AD401" s="199">
        <v>900</v>
      </c>
      <c r="AE401" s="199">
        <v>100</v>
      </c>
      <c r="AF401" s="199">
        <v>90</v>
      </c>
      <c r="AG401" s="199">
        <v>200</v>
      </c>
      <c r="AH401" s="199">
        <v>75</v>
      </c>
      <c r="AI401" s="199">
        <v>200</v>
      </c>
      <c r="AJ401" s="199">
        <v>500</v>
      </c>
      <c r="AK401" s="199">
        <v>500</v>
      </c>
      <c r="AL401" s="199">
        <v>2000</v>
      </c>
      <c r="AM401" s="199">
        <v>425</v>
      </c>
      <c r="AN401" s="199">
        <v>100</v>
      </c>
      <c r="AO401" s="199">
        <v>5000</v>
      </c>
      <c r="AP401" s="199">
        <v>75</v>
      </c>
      <c r="AQ401" s="199">
        <v>100</v>
      </c>
      <c r="AR401" s="199">
        <v>150</v>
      </c>
      <c r="AS401" s="199">
        <v>150</v>
      </c>
      <c r="AT401" s="199">
        <v>5</v>
      </c>
      <c r="AU401" s="199">
        <v>200</v>
      </c>
      <c r="AV401" s="199">
        <v>1000</v>
      </c>
      <c r="AW401" s="199">
        <v>5000</v>
      </c>
      <c r="AX401" s="199">
        <v>1000</v>
      </c>
      <c r="AY401" s="1" t="s">
        <v>101</v>
      </c>
      <c r="AZ401" s="1" t="s">
        <v>104</v>
      </c>
      <c r="BA401" s="83">
        <v>22652</v>
      </c>
      <c r="BB401" s="84" t="s">
        <v>103</v>
      </c>
      <c r="BC401" s="1"/>
      <c r="BD401" s="1"/>
      <c r="BE401" s="1">
        <v>1</v>
      </c>
      <c r="BF401" s="1"/>
      <c r="BG401" s="1"/>
      <c r="BH401" s="1"/>
      <c r="BI401" s="1"/>
      <c r="BJ401" s="1"/>
      <c r="BK401" s="1"/>
      <c r="BL401" s="1">
        <v>1</v>
      </c>
      <c r="BM401" s="1"/>
      <c r="BN401" s="1"/>
      <c r="BO401" s="1"/>
      <c r="BP401" s="1"/>
      <c r="BQ401" s="1"/>
      <c r="BR401" s="1"/>
      <c r="BS401" s="1"/>
      <c r="BT401" s="1"/>
      <c r="BU401" s="1">
        <v>12</v>
      </c>
      <c r="BV401" s="1"/>
      <c r="BW401" s="1"/>
      <c r="BX401" s="1"/>
      <c r="BY401" s="1">
        <v>12</v>
      </c>
      <c r="BZ401" s="1">
        <v>12</v>
      </c>
      <c r="CA401" s="1"/>
      <c r="CB401" s="1"/>
      <c r="CC401" s="1"/>
      <c r="CD401" s="1">
        <v>2</v>
      </c>
      <c r="CE401" s="1" t="s">
        <v>104</v>
      </c>
      <c r="CF401" s="83">
        <v>34148</v>
      </c>
      <c r="CG401" s="84" t="s">
        <v>103</v>
      </c>
      <c r="CH401" s="1"/>
      <c r="CI401" s="1"/>
      <c r="CJ401" s="1">
        <v>1</v>
      </c>
      <c r="CK401" s="1"/>
      <c r="CL401" s="1"/>
      <c r="CM401" s="1"/>
      <c r="CN401" s="1"/>
      <c r="CO401" s="1"/>
      <c r="CP401" s="1"/>
      <c r="CQ401" s="1">
        <v>1</v>
      </c>
      <c r="CR401" s="1"/>
      <c r="CS401" s="1"/>
      <c r="CT401" s="1"/>
      <c r="CU401" s="1"/>
      <c r="CV401" s="1"/>
      <c r="CW401" s="1"/>
      <c r="CX401" s="1"/>
      <c r="CY401" s="1"/>
      <c r="CZ401" s="1"/>
      <c r="DA401" s="1"/>
      <c r="DB401" s="1"/>
      <c r="DC401" s="1"/>
      <c r="DD401" s="1"/>
      <c r="DE401" s="1"/>
      <c r="DF401" s="1"/>
      <c r="DG401" s="1"/>
      <c r="DH401" s="1"/>
      <c r="DI401" s="1">
        <v>3</v>
      </c>
      <c r="DJ401" s="1"/>
      <c r="DK401" s="83"/>
      <c r="DL401" s="84"/>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v>4</v>
      </c>
      <c r="EO401" s="1"/>
      <c r="EP401" s="83"/>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v>5</v>
      </c>
      <c r="FT401" s="1"/>
      <c r="FU401" s="83"/>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v>6</v>
      </c>
      <c r="GY401" s="1"/>
      <c r="GZ401" s="83"/>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85"/>
      <c r="ID401" s="85"/>
      <c r="IE401" s="85"/>
      <c r="IF401" s="85"/>
      <c r="IG401" s="85"/>
      <c r="IH401" s="85"/>
      <c r="II401" s="85"/>
      <c r="IJ401" s="85"/>
      <c r="IK401" s="85"/>
      <c r="IL401" s="85"/>
      <c r="IM401" s="85"/>
      <c r="IN401" s="85"/>
      <c r="IO401" s="85"/>
      <c r="IP401" s="85"/>
      <c r="IQ401" s="85"/>
      <c r="IR401" s="85"/>
      <c r="IS401" s="85"/>
      <c r="IT401" s="85"/>
      <c r="IU401" s="85"/>
      <c r="IV401" s="85"/>
      <c r="IW401" s="85"/>
      <c r="IX401" s="85"/>
      <c r="IY401" s="85" t="s">
        <v>835</v>
      </c>
      <c r="IZ401" s="85" t="s">
        <v>798</v>
      </c>
      <c r="JA401" s="85"/>
      <c r="JB401" s="85"/>
      <c r="JC401" s="85"/>
      <c r="JD401" s="90"/>
      <c r="JE401" s="1"/>
      <c r="JF401" s="1"/>
      <c r="JG401" s="1"/>
      <c r="JH401" s="1"/>
      <c r="JI401" s="1"/>
      <c r="JJ401" s="1"/>
      <c r="JK401" s="1"/>
      <c r="JL401" s="1"/>
      <c r="JM401" s="1"/>
      <c r="JN401" s="1"/>
      <c r="JO401" s="1"/>
      <c r="JP401" s="1"/>
      <c r="JQ401" s="1"/>
      <c r="JR401" s="1"/>
      <c r="JS401" s="1"/>
      <c r="JT401" s="1"/>
      <c r="JU401" s="1"/>
      <c r="JV401" s="1"/>
      <c r="JW401" s="1"/>
      <c r="JX401" s="1"/>
      <c r="JY401" s="1"/>
      <c r="JZ401" s="1"/>
    </row>
    <row r="402" spans="1:286" s="91" customFormat="1" x14ac:dyDescent="0.3">
      <c r="A402" s="78">
        <v>1000496</v>
      </c>
      <c r="B402" s="196">
        <v>42313.390833333331</v>
      </c>
      <c r="C402" s="196" t="s">
        <v>481</v>
      </c>
      <c r="D402" s="197" t="s">
        <v>836</v>
      </c>
      <c r="E402" s="1" t="s">
        <v>833</v>
      </c>
      <c r="F402" s="1" t="s">
        <v>583</v>
      </c>
      <c r="G402" s="79"/>
      <c r="H402" s="198"/>
      <c r="I402" s="197"/>
      <c r="J402" s="197" t="s">
        <v>100</v>
      </c>
      <c r="K402" s="198">
        <v>4412</v>
      </c>
      <c r="L402" s="197" t="s">
        <v>834</v>
      </c>
      <c r="M402" s="80">
        <v>2077452126</v>
      </c>
      <c r="N402" s="199">
        <v>50000</v>
      </c>
      <c r="O402" s="199">
        <v>5110</v>
      </c>
      <c r="P402" s="78">
        <v>8</v>
      </c>
      <c r="Q402" s="81">
        <v>0.25</v>
      </c>
      <c r="R402" s="81">
        <v>1</v>
      </c>
      <c r="S402" s="82">
        <v>2</v>
      </c>
      <c r="T402" s="81"/>
      <c r="U402" s="81"/>
      <c r="V402" s="199">
        <v>6650</v>
      </c>
      <c r="W402" s="199">
        <v>6650</v>
      </c>
      <c r="X402" s="199">
        <v>1200</v>
      </c>
      <c r="Y402" s="199">
        <v>10000</v>
      </c>
      <c r="Z402" s="199">
        <v>150</v>
      </c>
      <c r="AA402" s="199">
        <v>250</v>
      </c>
      <c r="AB402" s="199">
        <v>100</v>
      </c>
      <c r="AC402" s="199">
        <v>125</v>
      </c>
      <c r="AD402" s="199">
        <v>900</v>
      </c>
      <c r="AE402" s="199">
        <v>100</v>
      </c>
      <c r="AF402" s="199">
        <v>90</v>
      </c>
      <c r="AG402" s="199">
        <v>200</v>
      </c>
      <c r="AH402" s="199">
        <v>75</v>
      </c>
      <c r="AI402" s="199">
        <v>200</v>
      </c>
      <c r="AJ402" s="199">
        <v>500</v>
      </c>
      <c r="AK402" s="199">
        <v>500</v>
      </c>
      <c r="AL402" s="199">
        <v>2000</v>
      </c>
      <c r="AM402" s="199">
        <v>425</v>
      </c>
      <c r="AN402" s="199">
        <v>100</v>
      </c>
      <c r="AO402" s="199">
        <v>5000</v>
      </c>
      <c r="AP402" s="199">
        <v>75</v>
      </c>
      <c r="AQ402" s="199">
        <v>100</v>
      </c>
      <c r="AR402" s="199">
        <v>150</v>
      </c>
      <c r="AS402" s="199">
        <v>150</v>
      </c>
      <c r="AT402" s="199">
        <v>5</v>
      </c>
      <c r="AU402" s="199">
        <v>200</v>
      </c>
      <c r="AV402" s="199">
        <v>1000</v>
      </c>
      <c r="AW402" s="199">
        <v>5000</v>
      </c>
      <c r="AX402" s="199">
        <v>1000</v>
      </c>
      <c r="AY402" s="1" t="s">
        <v>101</v>
      </c>
      <c r="AZ402" s="1" t="s">
        <v>104</v>
      </c>
      <c r="BA402" s="83">
        <v>22652</v>
      </c>
      <c r="BB402" s="84" t="s">
        <v>103</v>
      </c>
      <c r="BC402" s="1"/>
      <c r="BD402" s="1"/>
      <c r="BE402" s="1">
        <v>1</v>
      </c>
      <c r="BF402" s="1"/>
      <c r="BG402" s="1"/>
      <c r="BH402" s="1"/>
      <c r="BI402" s="1"/>
      <c r="BJ402" s="1"/>
      <c r="BK402" s="1"/>
      <c r="BL402" s="1">
        <v>1</v>
      </c>
      <c r="BM402" s="1"/>
      <c r="BN402" s="1"/>
      <c r="BO402" s="1"/>
      <c r="BP402" s="1"/>
      <c r="BQ402" s="1"/>
      <c r="BR402" s="1"/>
      <c r="BS402" s="1"/>
      <c r="BT402" s="1"/>
      <c r="BU402" s="1">
        <v>26</v>
      </c>
      <c r="BV402" s="1"/>
      <c r="BW402" s="1"/>
      <c r="BX402" s="1"/>
      <c r="BY402" s="1">
        <v>12</v>
      </c>
      <c r="BZ402" s="1">
        <v>12</v>
      </c>
      <c r="CA402" s="1"/>
      <c r="CB402" s="1"/>
      <c r="CC402" s="1"/>
      <c r="CD402" s="1">
        <v>2</v>
      </c>
      <c r="CE402" s="1" t="s">
        <v>104</v>
      </c>
      <c r="CF402" s="83">
        <v>34148</v>
      </c>
      <c r="CG402" s="84" t="s">
        <v>103</v>
      </c>
      <c r="CH402" s="1"/>
      <c r="CI402" s="1"/>
      <c r="CJ402" s="1">
        <v>1</v>
      </c>
      <c r="CK402" s="1"/>
      <c r="CL402" s="1"/>
      <c r="CM402" s="1"/>
      <c r="CN402" s="1"/>
      <c r="CO402" s="1"/>
      <c r="CP402" s="1"/>
      <c r="CQ402" s="1">
        <v>1</v>
      </c>
      <c r="CR402" s="1"/>
      <c r="CS402" s="1"/>
      <c r="CT402" s="1"/>
      <c r="CU402" s="1"/>
      <c r="CV402" s="1"/>
      <c r="CW402" s="1"/>
      <c r="CX402" s="1"/>
      <c r="CY402" s="1"/>
      <c r="CZ402" s="1"/>
      <c r="DA402" s="1"/>
      <c r="DB402" s="1"/>
      <c r="DC402" s="1"/>
      <c r="DD402" s="1"/>
      <c r="DE402" s="1"/>
      <c r="DF402" s="1"/>
      <c r="DG402" s="1"/>
      <c r="DH402" s="1"/>
      <c r="DI402" s="1">
        <v>3</v>
      </c>
      <c r="DJ402" s="1"/>
      <c r="DK402" s="83"/>
      <c r="DL402" s="84"/>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v>4</v>
      </c>
      <c r="EO402" s="1"/>
      <c r="EP402" s="83"/>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v>5</v>
      </c>
      <c r="FT402" s="1"/>
      <c r="FU402" s="83"/>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v>6</v>
      </c>
      <c r="GY402" s="1"/>
      <c r="GZ402" s="83"/>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85"/>
      <c r="ID402" s="85"/>
      <c r="IE402" s="85"/>
      <c r="IF402" s="85"/>
      <c r="IG402" s="85"/>
      <c r="IH402" s="85"/>
      <c r="II402" s="85"/>
      <c r="IJ402" s="85"/>
      <c r="IK402" s="85"/>
      <c r="IL402" s="85"/>
      <c r="IM402" s="85"/>
      <c r="IN402" s="85"/>
      <c r="IO402" s="85"/>
      <c r="IP402" s="85"/>
      <c r="IQ402" s="85"/>
      <c r="IR402" s="85"/>
      <c r="IS402" s="85"/>
      <c r="IT402" s="85"/>
      <c r="IU402" s="85"/>
      <c r="IV402" s="85"/>
      <c r="IW402" s="85"/>
      <c r="IX402" s="85"/>
      <c r="IY402" s="85" t="s">
        <v>835</v>
      </c>
      <c r="IZ402" s="85" t="s">
        <v>798</v>
      </c>
      <c r="JA402" s="85"/>
      <c r="JB402" s="85"/>
      <c r="JC402" s="85"/>
      <c r="JD402" s="90"/>
      <c r="JE402" s="1"/>
      <c r="JF402" s="1"/>
      <c r="JG402" s="1"/>
      <c r="JH402" s="1"/>
      <c r="JI402" s="1"/>
      <c r="JJ402" s="1"/>
      <c r="JK402" s="1"/>
      <c r="JL402" s="1"/>
      <c r="JM402" s="1"/>
      <c r="JN402" s="1"/>
      <c r="JO402" s="1"/>
      <c r="JP402" s="1"/>
      <c r="JQ402" s="1"/>
      <c r="JR402" s="1"/>
      <c r="JS402" s="1"/>
      <c r="JT402" s="1"/>
      <c r="JU402" s="1"/>
      <c r="JV402" s="1"/>
      <c r="JW402" s="1"/>
      <c r="JX402" s="1"/>
      <c r="JY402" s="1"/>
      <c r="JZ402" s="1"/>
    </row>
    <row r="403" spans="1:286" s="91" customFormat="1" x14ac:dyDescent="0.3">
      <c r="A403" s="78">
        <v>1000497</v>
      </c>
      <c r="B403" s="196">
        <v>42313.485451388886</v>
      </c>
      <c r="C403" s="196" t="s">
        <v>481</v>
      </c>
      <c r="D403" s="197" t="s">
        <v>837</v>
      </c>
      <c r="E403" s="1" t="s">
        <v>838</v>
      </c>
      <c r="F403" s="1" t="s">
        <v>583</v>
      </c>
      <c r="G403" s="79"/>
      <c r="H403" s="198"/>
      <c r="I403" s="197"/>
      <c r="J403" s="197" t="s">
        <v>100</v>
      </c>
      <c r="K403" s="198">
        <v>3909</v>
      </c>
      <c r="L403" s="197" t="s">
        <v>839</v>
      </c>
      <c r="M403" s="80">
        <v>2079691441</v>
      </c>
      <c r="N403" s="199">
        <v>50000</v>
      </c>
      <c r="O403" s="199">
        <v>21350</v>
      </c>
      <c r="P403" s="78">
        <v>6</v>
      </c>
      <c r="Q403" s="81">
        <v>0.25</v>
      </c>
      <c r="R403" s="81">
        <v>0</v>
      </c>
      <c r="S403" s="82">
        <v>1</v>
      </c>
      <c r="T403" s="81"/>
      <c r="U403" s="81"/>
      <c r="V403" s="199">
        <v>3350</v>
      </c>
      <c r="W403" s="199">
        <v>0</v>
      </c>
      <c r="X403" s="199">
        <v>1200</v>
      </c>
      <c r="Y403" s="199">
        <v>20000</v>
      </c>
      <c r="Z403" s="199">
        <v>150</v>
      </c>
      <c r="AA403" s="199">
        <v>250</v>
      </c>
      <c r="AB403" s="199">
        <v>100</v>
      </c>
      <c r="AC403" s="199">
        <v>125</v>
      </c>
      <c r="AD403" s="199">
        <v>900</v>
      </c>
      <c r="AE403" s="199">
        <v>100</v>
      </c>
      <c r="AF403" s="199">
        <v>90</v>
      </c>
      <c r="AG403" s="199">
        <v>200</v>
      </c>
      <c r="AH403" s="199">
        <v>75</v>
      </c>
      <c r="AI403" s="199">
        <v>200</v>
      </c>
      <c r="AJ403" s="199">
        <v>500</v>
      </c>
      <c r="AK403" s="199">
        <v>500</v>
      </c>
      <c r="AL403" s="199">
        <v>2000</v>
      </c>
      <c r="AM403" s="199">
        <v>425</v>
      </c>
      <c r="AN403" s="199">
        <v>100</v>
      </c>
      <c r="AO403" s="199">
        <v>5000</v>
      </c>
      <c r="AP403" s="199">
        <v>90</v>
      </c>
      <c r="AQ403" s="199">
        <v>100</v>
      </c>
      <c r="AR403" s="199">
        <v>150</v>
      </c>
      <c r="AS403" s="199">
        <v>150</v>
      </c>
      <c r="AT403" s="199">
        <v>25</v>
      </c>
      <c r="AU403" s="199">
        <v>150</v>
      </c>
      <c r="AV403" s="199">
        <v>1000</v>
      </c>
      <c r="AW403" s="199">
        <v>5000</v>
      </c>
      <c r="AX403" s="199">
        <v>1000</v>
      </c>
      <c r="AY403" s="1" t="s">
        <v>101</v>
      </c>
      <c r="AZ403" s="1" t="s">
        <v>104</v>
      </c>
      <c r="BA403" s="83">
        <v>32457</v>
      </c>
      <c r="BB403" s="84" t="s">
        <v>103</v>
      </c>
      <c r="BC403" s="1"/>
      <c r="BD403" s="1">
        <v>1</v>
      </c>
      <c r="BE403" s="1">
        <v>1</v>
      </c>
      <c r="BF403" s="1"/>
      <c r="BG403" s="1"/>
      <c r="BH403" s="1"/>
      <c r="BI403" s="1"/>
      <c r="BJ403" s="1"/>
      <c r="BK403" s="1"/>
      <c r="BL403" s="1">
        <v>1</v>
      </c>
      <c r="BM403" s="1">
        <v>2</v>
      </c>
      <c r="BN403" s="1"/>
      <c r="BO403" s="1"/>
      <c r="BP403" s="1"/>
      <c r="BQ403" s="1"/>
      <c r="BR403" s="1"/>
      <c r="BS403" s="1"/>
      <c r="BT403" s="1"/>
      <c r="BU403" s="1"/>
      <c r="BV403" s="1"/>
      <c r="BW403" s="1"/>
      <c r="BX403" s="1"/>
      <c r="BY403" s="1">
        <v>4</v>
      </c>
      <c r="BZ403" s="1">
        <v>5</v>
      </c>
      <c r="CA403" s="1"/>
      <c r="CB403" s="1"/>
      <c r="CC403" s="1"/>
      <c r="CD403" s="1">
        <v>2</v>
      </c>
      <c r="CE403" s="1"/>
      <c r="CF403" s="83"/>
      <c r="CG403" s="84"/>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v>3</v>
      </c>
      <c r="DJ403" s="1"/>
      <c r="DK403" s="83"/>
      <c r="DL403" s="84"/>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v>4</v>
      </c>
      <c r="EO403" s="1"/>
      <c r="EP403" s="83"/>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v>5</v>
      </c>
      <c r="FT403" s="1"/>
      <c r="FU403" s="83"/>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v>6</v>
      </c>
      <c r="GY403" s="1"/>
      <c r="GZ403" s="83"/>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85"/>
      <c r="ID403" s="85"/>
      <c r="IE403" s="85"/>
      <c r="IF403" s="85"/>
      <c r="IG403" s="85"/>
      <c r="IH403" s="85"/>
      <c r="II403" s="85"/>
      <c r="IJ403" s="85"/>
      <c r="IK403" s="85"/>
      <c r="IL403" s="85"/>
      <c r="IM403" s="85"/>
      <c r="IN403" s="85"/>
      <c r="IO403" s="85"/>
      <c r="IP403" s="85"/>
      <c r="IQ403" s="85"/>
      <c r="IR403" s="85"/>
      <c r="IS403" s="85"/>
      <c r="IT403" s="85"/>
      <c r="IU403" s="85"/>
      <c r="IV403" s="85"/>
      <c r="IW403" s="85"/>
      <c r="IX403" s="85"/>
      <c r="IY403" s="85" t="s">
        <v>840</v>
      </c>
      <c r="IZ403" s="85" t="s">
        <v>841</v>
      </c>
      <c r="JA403" s="85"/>
      <c r="JB403" s="85"/>
      <c r="JC403" s="85"/>
      <c r="JD403" s="90"/>
      <c r="JE403" s="1"/>
      <c r="JF403" s="1"/>
      <c r="JG403" s="1"/>
      <c r="JH403" s="1"/>
      <c r="JI403" s="1"/>
      <c r="JJ403" s="1"/>
      <c r="JK403" s="1"/>
      <c r="JL403" s="1"/>
      <c r="JM403" s="1"/>
      <c r="JN403" s="1"/>
      <c r="JO403" s="1"/>
      <c r="JP403" s="1"/>
      <c r="JQ403" s="1"/>
      <c r="JR403" s="1"/>
      <c r="JS403" s="1"/>
      <c r="JT403" s="1"/>
      <c r="JU403" s="1"/>
      <c r="JV403" s="1"/>
      <c r="JW403" s="1"/>
      <c r="JX403" s="1"/>
      <c r="JY403" s="1"/>
      <c r="JZ403" s="1"/>
    </row>
    <row r="404" spans="1:286" s="91" customFormat="1" x14ac:dyDescent="0.3">
      <c r="A404" s="78">
        <v>1000498</v>
      </c>
      <c r="B404" s="196">
        <v>42313.487060185187</v>
      </c>
      <c r="C404" s="196" t="s">
        <v>481</v>
      </c>
      <c r="D404" s="197" t="s">
        <v>842</v>
      </c>
      <c r="E404" s="1" t="s">
        <v>838</v>
      </c>
      <c r="F404" s="1" t="s">
        <v>583</v>
      </c>
      <c r="G404" s="79"/>
      <c r="H404" s="198"/>
      <c r="I404" s="197"/>
      <c r="J404" s="197" t="s">
        <v>100</v>
      </c>
      <c r="K404" s="198">
        <v>3909</v>
      </c>
      <c r="L404" s="197" t="s">
        <v>839</v>
      </c>
      <c r="M404" s="80">
        <v>2079691441</v>
      </c>
      <c r="N404" s="199">
        <v>50000</v>
      </c>
      <c r="O404" s="199">
        <v>1350</v>
      </c>
      <c r="P404" s="78">
        <v>6</v>
      </c>
      <c r="Q404" s="81">
        <v>0.25</v>
      </c>
      <c r="R404" s="81">
        <v>0</v>
      </c>
      <c r="S404" s="82">
        <v>1</v>
      </c>
      <c r="T404" s="81"/>
      <c r="U404" s="81"/>
      <c r="V404" s="199">
        <v>3350</v>
      </c>
      <c r="W404" s="199">
        <v>0</v>
      </c>
      <c r="X404" s="199">
        <v>1200</v>
      </c>
      <c r="Y404" s="199">
        <v>20000</v>
      </c>
      <c r="Z404" s="199">
        <v>150</v>
      </c>
      <c r="AA404" s="199">
        <v>250</v>
      </c>
      <c r="AB404" s="199">
        <v>100</v>
      </c>
      <c r="AC404" s="199">
        <v>125</v>
      </c>
      <c r="AD404" s="199">
        <v>900</v>
      </c>
      <c r="AE404" s="199">
        <v>100</v>
      </c>
      <c r="AF404" s="199">
        <v>90</v>
      </c>
      <c r="AG404" s="199">
        <v>200</v>
      </c>
      <c r="AH404" s="199">
        <v>75</v>
      </c>
      <c r="AI404" s="199">
        <v>200</v>
      </c>
      <c r="AJ404" s="199">
        <v>500</v>
      </c>
      <c r="AK404" s="199">
        <v>500</v>
      </c>
      <c r="AL404" s="199">
        <v>2000</v>
      </c>
      <c r="AM404" s="199">
        <v>425</v>
      </c>
      <c r="AN404" s="199">
        <v>100</v>
      </c>
      <c r="AO404" s="199">
        <v>5000</v>
      </c>
      <c r="AP404" s="199">
        <v>90</v>
      </c>
      <c r="AQ404" s="199">
        <v>100</v>
      </c>
      <c r="AR404" s="199">
        <v>150</v>
      </c>
      <c r="AS404" s="199">
        <v>150</v>
      </c>
      <c r="AT404" s="199">
        <v>25</v>
      </c>
      <c r="AU404" s="199">
        <v>150</v>
      </c>
      <c r="AV404" s="199">
        <v>1000</v>
      </c>
      <c r="AW404" s="199">
        <v>5000</v>
      </c>
      <c r="AX404" s="199">
        <v>1000</v>
      </c>
      <c r="AY404" s="1" t="s">
        <v>101</v>
      </c>
      <c r="AZ404" s="1" t="s">
        <v>104</v>
      </c>
      <c r="BA404" s="83">
        <v>32457</v>
      </c>
      <c r="BB404" s="84" t="s">
        <v>103</v>
      </c>
      <c r="BC404" s="1"/>
      <c r="BD404" s="1"/>
      <c r="BE404" s="1">
        <v>1</v>
      </c>
      <c r="BF404" s="1"/>
      <c r="BG404" s="1"/>
      <c r="BH404" s="1"/>
      <c r="BI404" s="1"/>
      <c r="BJ404" s="1"/>
      <c r="BK404" s="1"/>
      <c r="BL404" s="1">
        <v>1</v>
      </c>
      <c r="BM404" s="1">
        <v>2</v>
      </c>
      <c r="BN404" s="1"/>
      <c r="BO404" s="1"/>
      <c r="BP404" s="1"/>
      <c r="BQ404" s="1"/>
      <c r="BR404" s="1"/>
      <c r="BS404" s="1"/>
      <c r="BT404" s="1"/>
      <c r="BU404" s="1"/>
      <c r="BV404" s="1"/>
      <c r="BW404" s="1"/>
      <c r="BX404" s="1"/>
      <c r="BY404" s="1">
        <v>4</v>
      </c>
      <c r="BZ404" s="1">
        <v>5</v>
      </c>
      <c r="CA404" s="1"/>
      <c r="CB404" s="1"/>
      <c r="CC404" s="1"/>
      <c r="CD404" s="1">
        <v>2</v>
      </c>
      <c r="CE404" s="1"/>
      <c r="CF404" s="83"/>
      <c r="CG404" s="84"/>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v>3</v>
      </c>
      <c r="DJ404" s="1"/>
      <c r="DK404" s="83"/>
      <c r="DL404" s="84"/>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v>4</v>
      </c>
      <c r="EO404" s="1"/>
      <c r="EP404" s="83"/>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v>5</v>
      </c>
      <c r="FT404" s="1"/>
      <c r="FU404" s="83"/>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v>6</v>
      </c>
      <c r="GY404" s="1"/>
      <c r="GZ404" s="83"/>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85"/>
      <c r="ID404" s="85"/>
      <c r="IE404" s="85"/>
      <c r="IF404" s="85"/>
      <c r="IG404" s="85"/>
      <c r="IH404" s="85"/>
      <c r="II404" s="85"/>
      <c r="IJ404" s="85"/>
      <c r="IK404" s="85"/>
      <c r="IL404" s="85"/>
      <c r="IM404" s="85"/>
      <c r="IN404" s="85"/>
      <c r="IO404" s="85"/>
      <c r="IP404" s="85"/>
      <c r="IQ404" s="85"/>
      <c r="IR404" s="85"/>
      <c r="IS404" s="85"/>
      <c r="IT404" s="85"/>
      <c r="IU404" s="85"/>
      <c r="IV404" s="85"/>
      <c r="IW404" s="85"/>
      <c r="IX404" s="85"/>
      <c r="IY404" s="85" t="s">
        <v>840</v>
      </c>
      <c r="IZ404" s="85" t="s">
        <v>841</v>
      </c>
      <c r="JA404" s="85"/>
      <c r="JB404" s="85"/>
      <c r="JC404" s="85"/>
      <c r="JD404" s="90"/>
      <c r="JE404" s="1"/>
      <c r="JF404" s="1"/>
      <c r="JG404" s="1"/>
      <c r="JH404" s="1"/>
      <c r="JI404" s="1"/>
      <c r="JJ404" s="1"/>
      <c r="JK404" s="1"/>
      <c r="JL404" s="1"/>
      <c r="JM404" s="1"/>
      <c r="JN404" s="1"/>
      <c r="JO404" s="1"/>
      <c r="JP404" s="1"/>
      <c r="JQ404" s="1"/>
      <c r="JR404" s="1"/>
      <c r="JS404" s="1"/>
      <c r="JT404" s="1"/>
      <c r="JU404" s="1"/>
      <c r="JV404" s="1"/>
      <c r="JW404" s="1"/>
      <c r="JX404" s="1"/>
      <c r="JY404" s="1"/>
      <c r="JZ404" s="1"/>
    </row>
    <row r="405" spans="1:286" s="91" customFormat="1" x14ac:dyDescent="0.3">
      <c r="A405" s="78">
        <v>1000499</v>
      </c>
      <c r="B405" s="196">
        <v>42314.393888888888</v>
      </c>
      <c r="C405" s="196" t="s">
        <v>481</v>
      </c>
      <c r="D405" s="197" t="s">
        <v>843</v>
      </c>
      <c r="E405" s="1" t="s">
        <v>844</v>
      </c>
      <c r="F405" s="1" t="s">
        <v>522</v>
      </c>
      <c r="G405" s="79"/>
      <c r="H405" s="198"/>
      <c r="I405" s="197"/>
      <c r="J405" s="197" t="s">
        <v>100</v>
      </c>
      <c r="K405" s="198">
        <v>4929</v>
      </c>
      <c r="L405" s="197" t="s">
        <v>845</v>
      </c>
      <c r="M405" s="80">
        <v>2079918069</v>
      </c>
      <c r="N405" s="199">
        <v>50000</v>
      </c>
      <c r="O405" s="199">
        <v>7180</v>
      </c>
      <c r="P405" s="78">
        <v>6</v>
      </c>
      <c r="Q405" s="81">
        <v>0.25</v>
      </c>
      <c r="R405" s="81">
        <v>0.22500000000000001</v>
      </c>
      <c r="S405" s="82">
        <v>1</v>
      </c>
      <c r="T405" s="81"/>
      <c r="U405" s="81"/>
      <c r="V405" s="199">
        <v>3350</v>
      </c>
      <c r="W405" s="199">
        <v>753.75</v>
      </c>
      <c r="X405" s="199">
        <v>1200</v>
      </c>
      <c r="Y405" s="199">
        <v>10000</v>
      </c>
      <c r="Z405" s="199">
        <v>150</v>
      </c>
      <c r="AA405" s="199">
        <v>250</v>
      </c>
      <c r="AB405" s="199">
        <v>100</v>
      </c>
      <c r="AC405" s="199">
        <v>125</v>
      </c>
      <c r="AD405" s="199">
        <v>900</v>
      </c>
      <c r="AE405" s="199">
        <v>100</v>
      </c>
      <c r="AF405" s="199">
        <v>90</v>
      </c>
      <c r="AG405" s="199">
        <v>200</v>
      </c>
      <c r="AH405" s="199">
        <v>75</v>
      </c>
      <c r="AI405" s="199">
        <v>200</v>
      </c>
      <c r="AJ405" s="199">
        <v>500</v>
      </c>
      <c r="AK405" s="199">
        <v>500</v>
      </c>
      <c r="AL405" s="199">
        <v>2000</v>
      </c>
      <c r="AM405" s="199">
        <v>425</v>
      </c>
      <c r="AN405" s="199">
        <v>100</v>
      </c>
      <c r="AO405" s="199">
        <v>5000</v>
      </c>
      <c r="AP405" s="199">
        <v>90</v>
      </c>
      <c r="AQ405" s="199">
        <v>100</v>
      </c>
      <c r="AR405" s="199">
        <v>150</v>
      </c>
      <c r="AS405" s="199">
        <v>150</v>
      </c>
      <c r="AT405" s="199">
        <v>25</v>
      </c>
      <c r="AU405" s="199">
        <v>500</v>
      </c>
      <c r="AV405" s="199">
        <v>1000</v>
      </c>
      <c r="AW405" s="199">
        <v>5000</v>
      </c>
      <c r="AX405" s="199">
        <v>1000</v>
      </c>
      <c r="AY405" s="1" t="s">
        <v>101</v>
      </c>
      <c r="AZ405" s="1" t="s">
        <v>104</v>
      </c>
      <c r="BA405" s="83">
        <v>25434</v>
      </c>
      <c r="BB405" s="84" t="s">
        <v>103</v>
      </c>
      <c r="BC405" s="1"/>
      <c r="BD405" s="1"/>
      <c r="BE405" s="1">
        <v>3</v>
      </c>
      <c r="BF405" s="1">
        <v>1</v>
      </c>
      <c r="BG405" s="1"/>
      <c r="BH405" s="1"/>
      <c r="BI405" s="1"/>
      <c r="BJ405" s="1"/>
      <c r="BK405" s="1">
        <v>12</v>
      </c>
      <c r="BL405" s="1">
        <v>1</v>
      </c>
      <c r="BM405" s="1"/>
      <c r="BN405" s="1">
        <v>1</v>
      </c>
      <c r="BO405" s="1"/>
      <c r="BP405" s="1"/>
      <c r="BQ405" s="1"/>
      <c r="BR405" s="1"/>
      <c r="BS405" s="1"/>
      <c r="BT405" s="1">
        <v>1</v>
      </c>
      <c r="BU405" s="1"/>
      <c r="BV405" s="1"/>
      <c r="BW405" s="1"/>
      <c r="BX405" s="1"/>
      <c r="BY405" s="1"/>
      <c r="BZ405" s="1"/>
      <c r="CA405" s="1"/>
      <c r="CB405" s="1"/>
      <c r="CC405" s="1"/>
      <c r="CD405" s="1">
        <v>2</v>
      </c>
      <c r="CE405" s="1"/>
      <c r="CF405" s="83"/>
      <c r="CG405" s="84"/>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v>3</v>
      </c>
      <c r="DJ405" s="1"/>
      <c r="DK405" s="83"/>
      <c r="DL405" s="84"/>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v>4</v>
      </c>
      <c r="EO405" s="1"/>
      <c r="EP405" s="83"/>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v>5</v>
      </c>
      <c r="FT405" s="1"/>
      <c r="FU405" s="83"/>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v>6</v>
      </c>
      <c r="GY405" s="1"/>
      <c r="GZ405" s="83"/>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85"/>
      <c r="ID405" s="85"/>
      <c r="IE405" s="85"/>
      <c r="IF405" s="85"/>
      <c r="IG405" s="85"/>
      <c r="IH405" s="85"/>
      <c r="II405" s="85"/>
      <c r="IJ405" s="85"/>
      <c r="IK405" s="85"/>
      <c r="IL405" s="85"/>
      <c r="IM405" s="85"/>
      <c r="IN405" s="85"/>
      <c r="IO405" s="85"/>
      <c r="IP405" s="85"/>
      <c r="IQ405" s="85"/>
      <c r="IR405" s="85"/>
      <c r="IS405" s="85"/>
      <c r="IT405" s="85"/>
      <c r="IU405" s="85"/>
      <c r="IV405" s="85"/>
      <c r="IW405" s="85"/>
      <c r="IX405" s="85"/>
      <c r="IY405" s="85"/>
      <c r="IZ405" s="85"/>
      <c r="JA405" s="85"/>
      <c r="JB405" s="85"/>
      <c r="JC405" s="85"/>
      <c r="JD405" s="90"/>
      <c r="JE405" s="1"/>
      <c r="JF405" s="1"/>
      <c r="JG405" s="1"/>
      <c r="JH405" s="1"/>
      <c r="JI405" s="1"/>
      <c r="JJ405" s="1"/>
      <c r="JK405" s="1"/>
      <c r="JL405" s="1"/>
      <c r="JM405" s="1"/>
      <c r="JN405" s="1"/>
      <c r="JO405" s="1"/>
      <c r="JP405" s="1"/>
      <c r="JQ405" s="1"/>
      <c r="JR405" s="1"/>
      <c r="JS405" s="1"/>
      <c r="JT405" s="1"/>
      <c r="JU405" s="1"/>
      <c r="JV405" s="1"/>
      <c r="JW405" s="1"/>
      <c r="JX405" s="1"/>
      <c r="JY405" s="1"/>
      <c r="JZ405" s="1"/>
    </row>
    <row r="406" spans="1:286" s="91" customFormat="1" x14ac:dyDescent="0.3">
      <c r="A406" s="78">
        <v>1000500</v>
      </c>
      <c r="B406" s="196">
        <v>42314.394872685189</v>
      </c>
      <c r="C406" s="196" t="s">
        <v>481</v>
      </c>
      <c r="D406" s="197" t="s">
        <v>846</v>
      </c>
      <c r="E406" s="1" t="s">
        <v>844</v>
      </c>
      <c r="F406" s="1" t="s">
        <v>522</v>
      </c>
      <c r="G406" s="79"/>
      <c r="H406" s="198"/>
      <c r="I406" s="197"/>
      <c r="J406" s="197" t="s">
        <v>100</v>
      </c>
      <c r="K406" s="198">
        <v>4929</v>
      </c>
      <c r="L406" s="197" t="s">
        <v>845</v>
      </c>
      <c r="M406" s="80">
        <v>2079918069</v>
      </c>
      <c r="N406" s="199">
        <v>50000</v>
      </c>
      <c r="O406" s="199">
        <v>1100</v>
      </c>
      <c r="P406" s="78">
        <v>6</v>
      </c>
      <c r="Q406" s="81">
        <v>0.25</v>
      </c>
      <c r="R406" s="81">
        <v>0.22500000000000001</v>
      </c>
      <c r="S406" s="82">
        <v>1</v>
      </c>
      <c r="T406" s="81"/>
      <c r="U406" s="81"/>
      <c r="V406" s="199">
        <v>3350</v>
      </c>
      <c r="W406" s="199">
        <v>753.75</v>
      </c>
      <c r="X406" s="199">
        <v>1200</v>
      </c>
      <c r="Y406" s="199">
        <v>10000</v>
      </c>
      <c r="Z406" s="199">
        <v>150</v>
      </c>
      <c r="AA406" s="199">
        <v>250</v>
      </c>
      <c r="AB406" s="199">
        <v>100</v>
      </c>
      <c r="AC406" s="199">
        <v>125</v>
      </c>
      <c r="AD406" s="199">
        <v>900</v>
      </c>
      <c r="AE406" s="199">
        <v>100</v>
      </c>
      <c r="AF406" s="199">
        <v>90</v>
      </c>
      <c r="AG406" s="199">
        <v>200</v>
      </c>
      <c r="AH406" s="199">
        <v>75</v>
      </c>
      <c r="AI406" s="199">
        <v>200</v>
      </c>
      <c r="AJ406" s="199">
        <v>500</v>
      </c>
      <c r="AK406" s="199">
        <v>500</v>
      </c>
      <c r="AL406" s="199">
        <v>2000</v>
      </c>
      <c r="AM406" s="199">
        <v>425</v>
      </c>
      <c r="AN406" s="199">
        <v>100</v>
      </c>
      <c r="AO406" s="199">
        <v>5000</v>
      </c>
      <c r="AP406" s="199">
        <v>90</v>
      </c>
      <c r="AQ406" s="199">
        <v>100</v>
      </c>
      <c r="AR406" s="199">
        <v>150</v>
      </c>
      <c r="AS406" s="199">
        <v>150</v>
      </c>
      <c r="AT406" s="199">
        <v>25</v>
      </c>
      <c r="AU406" s="199">
        <v>500</v>
      </c>
      <c r="AV406" s="199">
        <v>1000</v>
      </c>
      <c r="AW406" s="199">
        <v>5000</v>
      </c>
      <c r="AX406" s="199">
        <v>1000</v>
      </c>
      <c r="AY406" s="1" t="s">
        <v>101</v>
      </c>
      <c r="AZ406" s="1" t="s">
        <v>104</v>
      </c>
      <c r="BA406" s="83">
        <v>25434</v>
      </c>
      <c r="BB406" s="84" t="s">
        <v>103</v>
      </c>
      <c r="BC406" s="1"/>
      <c r="BD406" s="1"/>
      <c r="BE406" s="1">
        <v>3</v>
      </c>
      <c r="BF406" s="1">
        <v>1</v>
      </c>
      <c r="BG406" s="1"/>
      <c r="BH406" s="1"/>
      <c r="BI406" s="1"/>
      <c r="BJ406" s="1"/>
      <c r="BK406" s="1"/>
      <c r="BL406" s="1">
        <v>1</v>
      </c>
      <c r="BM406" s="1"/>
      <c r="BN406" s="1">
        <v>1</v>
      </c>
      <c r="BO406" s="1"/>
      <c r="BP406" s="1"/>
      <c r="BQ406" s="1"/>
      <c r="BR406" s="1"/>
      <c r="BS406" s="1"/>
      <c r="BT406" s="1"/>
      <c r="BU406" s="1"/>
      <c r="BV406" s="1"/>
      <c r="BW406" s="1"/>
      <c r="BX406" s="1"/>
      <c r="BY406" s="1"/>
      <c r="BZ406" s="1"/>
      <c r="CA406" s="1"/>
      <c r="CB406" s="1"/>
      <c r="CC406" s="1"/>
      <c r="CD406" s="1">
        <v>2</v>
      </c>
      <c r="CE406" s="1"/>
      <c r="CF406" s="83"/>
      <c r="CG406" s="84"/>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v>3</v>
      </c>
      <c r="DJ406" s="1"/>
      <c r="DK406" s="83"/>
      <c r="DL406" s="84"/>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v>4</v>
      </c>
      <c r="EO406" s="1"/>
      <c r="EP406" s="83"/>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v>5</v>
      </c>
      <c r="FT406" s="1"/>
      <c r="FU406" s="83"/>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v>6</v>
      </c>
      <c r="GY406" s="1"/>
      <c r="GZ406" s="83"/>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85"/>
      <c r="ID406" s="85"/>
      <c r="IE406" s="85"/>
      <c r="IF406" s="85"/>
      <c r="IG406" s="85"/>
      <c r="IH406" s="85"/>
      <c r="II406" s="85"/>
      <c r="IJ406" s="85"/>
      <c r="IK406" s="85"/>
      <c r="IL406" s="85"/>
      <c r="IM406" s="85"/>
      <c r="IN406" s="85"/>
      <c r="IO406" s="85"/>
      <c r="IP406" s="85"/>
      <c r="IQ406" s="85"/>
      <c r="IR406" s="85"/>
      <c r="IS406" s="85"/>
      <c r="IT406" s="85"/>
      <c r="IU406" s="85"/>
      <c r="IV406" s="85"/>
      <c r="IW406" s="85"/>
      <c r="IX406" s="85"/>
      <c r="IY406" s="85"/>
      <c r="IZ406" s="85"/>
      <c r="JA406" s="85"/>
      <c r="JB406" s="85"/>
      <c r="JC406" s="85"/>
      <c r="JD406" s="90"/>
      <c r="JE406" s="1"/>
      <c r="JF406" s="1"/>
      <c r="JG406" s="1"/>
      <c r="JH406" s="1"/>
      <c r="JI406" s="1"/>
      <c r="JJ406" s="1"/>
      <c r="JK406" s="1"/>
      <c r="JL406" s="1"/>
      <c r="JM406" s="1"/>
      <c r="JN406" s="1"/>
      <c r="JO406" s="1"/>
      <c r="JP406" s="1"/>
      <c r="JQ406" s="1"/>
      <c r="JR406" s="1"/>
      <c r="JS406" s="1"/>
      <c r="JT406" s="1"/>
      <c r="JU406" s="1"/>
      <c r="JV406" s="1"/>
      <c r="JW406" s="1"/>
      <c r="JX406" s="1"/>
      <c r="JY406" s="1"/>
      <c r="JZ406" s="1"/>
    </row>
    <row r="407" spans="1:286" s="91" customFormat="1" x14ac:dyDescent="0.3">
      <c r="A407" s="78">
        <v>1000501</v>
      </c>
      <c r="B407" s="196">
        <v>42314.404861111114</v>
      </c>
      <c r="C407" s="196" t="s">
        <v>481</v>
      </c>
      <c r="D407" s="197" t="s">
        <v>847</v>
      </c>
      <c r="E407" s="1" t="s">
        <v>848</v>
      </c>
      <c r="F407" s="1" t="s">
        <v>534</v>
      </c>
      <c r="G407" s="79"/>
      <c r="H407" s="198"/>
      <c r="I407" s="197"/>
      <c r="J407" s="197" t="s">
        <v>100</v>
      </c>
      <c r="K407" s="198">
        <v>4412</v>
      </c>
      <c r="L407" s="197" t="s">
        <v>849</v>
      </c>
      <c r="M407" s="80">
        <v>2072130516</v>
      </c>
      <c r="N407" s="199">
        <v>50000</v>
      </c>
      <c r="O407" s="199">
        <v>1000</v>
      </c>
      <c r="P407" s="78">
        <v>6</v>
      </c>
      <c r="Q407" s="81">
        <v>0.25</v>
      </c>
      <c r="R407" s="81">
        <v>0</v>
      </c>
      <c r="S407" s="82">
        <v>1</v>
      </c>
      <c r="T407" s="81"/>
      <c r="U407" s="81"/>
      <c r="V407" s="199">
        <v>3350</v>
      </c>
      <c r="W407" s="199">
        <v>0</v>
      </c>
      <c r="X407" s="199">
        <v>1200</v>
      </c>
      <c r="Y407" s="199">
        <v>10000</v>
      </c>
      <c r="Z407" s="199">
        <v>150</v>
      </c>
      <c r="AA407" s="199">
        <v>250</v>
      </c>
      <c r="AB407" s="199">
        <v>100</v>
      </c>
      <c r="AC407" s="199">
        <v>125</v>
      </c>
      <c r="AD407" s="199">
        <v>900</v>
      </c>
      <c r="AE407" s="199">
        <v>100</v>
      </c>
      <c r="AF407" s="199">
        <v>90</v>
      </c>
      <c r="AG407" s="199">
        <v>200</v>
      </c>
      <c r="AH407" s="199">
        <v>75</v>
      </c>
      <c r="AI407" s="199">
        <v>200</v>
      </c>
      <c r="AJ407" s="199">
        <v>500</v>
      </c>
      <c r="AK407" s="199">
        <v>500</v>
      </c>
      <c r="AL407" s="199">
        <v>2000</v>
      </c>
      <c r="AM407" s="199">
        <v>425</v>
      </c>
      <c r="AN407" s="199">
        <v>100</v>
      </c>
      <c r="AO407" s="199">
        <v>5000</v>
      </c>
      <c r="AP407" s="199">
        <v>90</v>
      </c>
      <c r="AQ407" s="199">
        <v>100</v>
      </c>
      <c r="AR407" s="199">
        <v>150</v>
      </c>
      <c r="AS407" s="199">
        <v>150</v>
      </c>
      <c r="AT407" s="199">
        <v>25</v>
      </c>
      <c r="AU407" s="199">
        <v>500</v>
      </c>
      <c r="AV407" s="199">
        <v>1000</v>
      </c>
      <c r="AW407" s="199">
        <v>5000</v>
      </c>
      <c r="AX407" s="199">
        <v>1000</v>
      </c>
      <c r="AY407" s="1" t="s">
        <v>101</v>
      </c>
      <c r="AZ407" s="1" t="s">
        <v>104</v>
      </c>
      <c r="BA407" s="83">
        <v>31903</v>
      </c>
      <c r="BB407" s="84" t="s">
        <v>103</v>
      </c>
      <c r="BC407" s="1"/>
      <c r="BD407" s="1"/>
      <c r="BE407" s="1">
        <v>2</v>
      </c>
      <c r="BF407" s="1">
        <v>2</v>
      </c>
      <c r="BG407" s="1"/>
      <c r="BH407" s="1"/>
      <c r="BI407" s="1"/>
      <c r="BJ407" s="1"/>
      <c r="BK407" s="1"/>
      <c r="BL407" s="1">
        <v>1</v>
      </c>
      <c r="BM407" s="1"/>
      <c r="BN407" s="1"/>
      <c r="BO407" s="1"/>
      <c r="BP407" s="1"/>
      <c r="BQ407" s="1"/>
      <c r="BR407" s="1"/>
      <c r="BS407" s="1"/>
      <c r="BT407" s="1"/>
      <c r="BU407" s="1"/>
      <c r="BV407" s="1"/>
      <c r="BW407" s="1"/>
      <c r="BX407" s="1"/>
      <c r="BY407" s="1"/>
      <c r="BZ407" s="1"/>
      <c r="CA407" s="1"/>
      <c r="CB407" s="1"/>
      <c r="CC407" s="1"/>
      <c r="CD407" s="1">
        <v>2</v>
      </c>
      <c r="CE407" s="1"/>
      <c r="CF407" s="83"/>
      <c r="CG407" s="84"/>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v>3</v>
      </c>
      <c r="DJ407" s="1"/>
      <c r="DK407" s="83"/>
      <c r="DL407" s="84"/>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v>4</v>
      </c>
      <c r="EO407" s="1"/>
      <c r="EP407" s="83"/>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v>5</v>
      </c>
      <c r="FT407" s="1"/>
      <c r="FU407" s="83"/>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v>6</v>
      </c>
      <c r="GY407" s="1"/>
      <c r="GZ407" s="83"/>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85"/>
      <c r="ID407" s="85"/>
      <c r="IE407" s="85"/>
      <c r="IF407" s="85"/>
      <c r="IG407" s="85"/>
      <c r="IH407" s="85"/>
      <c r="II407" s="85"/>
      <c r="IJ407" s="85"/>
      <c r="IK407" s="85"/>
      <c r="IL407" s="85"/>
      <c r="IM407" s="85"/>
      <c r="IN407" s="85"/>
      <c r="IO407" s="85"/>
      <c r="IP407" s="85"/>
      <c r="IQ407" s="85"/>
      <c r="IR407" s="85"/>
      <c r="IS407" s="85"/>
      <c r="IT407" s="85"/>
      <c r="IU407" s="85"/>
      <c r="IV407" s="85"/>
      <c r="IW407" s="85"/>
      <c r="IX407" s="85"/>
      <c r="IY407" s="85"/>
      <c r="IZ407" s="85" t="s">
        <v>850</v>
      </c>
      <c r="JA407" s="85"/>
      <c r="JB407" s="85"/>
      <c r="JC407" s="85"/>
      <c r="JD407" s="90"/>
      <c r="JE407" s="1"/>
      <c r="JF407" s="1"/>
      <c r="JG407" s="1"/>
      <c r="JH407" s="1"/>
      <c r="JI407" s="1"/>
      <c r="JJ407" s="1"/>
      <c r="JK407" s="1"/>
      <c r="JL407" s="1"/>
      <c r="JM407" s="1"/>
      <c r="JN407" s="1"/>
      <c r="JO407" s="1"/>
      <c r="JP407" s="1"/>
      <c r="JQ407" s="1"/>
      <c r="JR407" s="1"/>
      <c r="JS407" s="1"/>
      <c r="JT407" s="1"/>
      <c r="JU407" s="1"/>
      <c r="JV407" s="1"/>
      <c r="JW407" s="1"/>
      <c r="JX407" s="1"/>
      <c r="JY407" s="1"/>
      <c r="JZ407" s="1"/>
    </row>
    <row r="408" spans="1:286" s="91" customFormat="1" x14ac:dyDescent="0.3">
      <c r="A408" s="78">
        <v>1000502</v>
      </c>
      <c r="B408" s="196">
        <v>42314.420335648145</v>
      </c>
      <c r="C408" s="196" t="s">
        <v>481</v>
      </c>
      <c r="D408" s="197" t="s">
        <v>851</v>
      </c>
      <c r="E408" s="1" t="s">
        <v>852</v>
      </c>
      <c r="F408" s="1" t="s">
        <v>583</v>
      </c>
      <c r="G408" s="79"/>
      <c r="H408" s="198"/>
      <c r="I408" s="197"/>
      <c r="J408" s="197" t="s">
        <v>100</v>
      </c>
      <c r="K408" s="198">
        <v>4474</v>
      </c>
      <c r="L408" s="197" t="s">
        <v>853</v>
      </c>
      <c r="M408" s="80">
        <v>2078523714</v>
      </c>
      <c r="N408" s="199">
        <v>50000</v>
      </c>
      <c r="O408" s="199">
        <v>13595</v>
      </c>
      <c r="P408" s="78">
        <v>9</v>
      </c>
      <c r="Q408" s="81">
        <v>0.4</v>
      </c>
      <c r="R408" s="81">
        <v>1</v>
      </c>
      <c r="S408" s="82">
        <v>3</v>
      </c>
      <c r="T408" s="81"/>
      <c r="U408" s="81"/>
      <c r="V408" s="199">
        <v>6650</v>
      </c>
      <c r="W408" s="199">
        <v>6650</v>
      </c>
      <c r="X408" s="199">
        <v>1200</v>
      </c>
      <c r="Y408" s="199">
        <v>10000</v>
      </c>
      <c r="Z408" s="199">
        <v>150</v>
      </c>
      <c r="AA408" s="199">
        <v>250</v>
      </c>
      <c r="AB408" s="199">
        <v>100</v>
      </c>
      <c r="AC408" s="199">
        <v>125</v>
      </c>
      <c r="AD408" s="199">
        <v>900</v>
      </c>
      <c r="AE408" s="199">
        <v>100</v>
      </c>
      <c r="AF408" s="199">
        <v>153</v>
      </c>
      <c r="AG408" s="199">
        <v>200</v>
      </c>
      <c r="AH408" s="199">
        <v>366</v>
      </c>
      <c r="AI408" s="199">
        <v>200</v>
      </c>
      <c r="AJ408" s="199">
        <v>500</v>
      </c>
      <c r="AK408" s="199">
        <v>500</v>
      </c>
      <c r="AL408" s="199">
        <v>2000</v>
      </c>
      <c r="AM408" s="199">
        <v>425</v>
      </c>
      <c r="AN408" s="199">
        <v>100</v>
      </c>
      <c r="AO408" s="199">
        <v>5000</v>
      </c>
      <c r="AP408" s="199">
        <v>90</v>
      </c>
      <c r="AQ408" s="199">
        <v>100</v>
      </c>
      <c r="AR408" s="199">
        <v>150</v>
      </c>
      <c r="AS408" s="199">
        <v>150</v>
      </c>
      <c r="AT408" s="199">
        <v>25</v>
      </c>
      <c r="AU408" s="199">
        <v>500</v>
      </c>
      <c r="AV408" s="199">
        <v>1000</v>
      </c>
      <c r="AW408" s="199">
        <v>5000</v>
      </c>
      <c r="AX408" s="199">
        <v>1000</v>
      </c>
      <c r="AY408" s="1" t="s">
        <v>101</v>
      </c>
      <c r="AZ408" s="1" t="s">
        <v>102</v>
      </c>
      <c r="BA408" s="83">
        <v>28853</v>
      </c>
      <c r="BB408" s="84" t="s">
        <v>103</v>
      </c>
      <c r="BC408" s="1"/>
      <c r="BD408" s="1"/>
      <c r="BE408" s="1">
        <v>1</v>
      </c>
      <c r="BF408" s="1"/>
      <c r="BG408" s="1"/>
      <c r="BH408" s="1"/>
      <c r="BI408" s="1"/>
      <c r="BJ408" s="1"/>
      <c r="BK408" s="1"/>
      <c r="BL408" s="1">
        <v>1</v>
      </c>
      <c r="BM408" s="1"/>
      <c r="BN408" s="1"/>
      <c r="BO408" s="1"/>
      <c r="BP408" s="1"/>
      <c r="BQ408" s="1"/>
      <c r="BR408" s="1"/>
      <c r="BS408" s="1"/>
      <c r="BT408" s="1"/>
      <c r="BU408" s="1"/>
      <c r="BV408" s="1"/>
      <c r="BW408" s="1"/>
      <c r="BX408" s="1"/>
      <c r="BY408" s="1"/>
      <c r="BZ408" s="1"/>
      <c r="CA408" s="1"/>
      <c r="CB408" s="1"/>
      <c r="CC408" s="1"/>
      <c r="CD408" s="1">
        <v>2</v>
      </c>
      <c r="CE408" s="1" t="s">
        <v>104</v>
      </c>
      <c r="CF408" s="83">
        <v>28674</v>
      </c>
      <c r="CG408" s="84" t="s">
        <v>103</v>
      </c>
      <c r="CH408" s="1"/>
      <c r="CI408" s="1"/>
      <c r="CJ408" s="1">
        <v>6</v>
      </c>
      <c r="CK408" s="1">
        <v>12</v>
      </c>
      <c r="CL408" s="1"/>
      <c r="CM408" s="1"/>
      <c r="CN408" s="1"/>
      <c r="CO408" s="1"/>
      <c r="CP408" s="1"/>
      <c r="CQ408" s="1">
        <v>1</v>
      </c>
      <c r="CR408" s="1">
        <v>12</v>
      </c>
      <c r="CS408" s="1"/>
      <c r="CT408" s="1"/>
      <c r="CU408" s="1"/>
      <c r="CV408" s="1"/>
      <c r="CW408" s="1"/>
      <c r="CX408" s="1"/>
      <c r="CY408" s="1"/>
      <c r="CZ408" s="1"/>
      <c r="DA408" s="1"/>
      <c r="DB408" s="1"/>
      <c r="DC408" s="1"/>
      <c r="DD408" s="1"/>
      <c r="DE408" s="1"/>
      <c r="DF408" s="1"/>
      <c r="DG408" s="1"/>
      <c r="DH408" s="1"/>
      <c r="DI408" s="1">
        <v>3</v>
      </c>
      <c r="DJ408" s="1" t="s">
        <v>102</v>
      </c>
      <c r="DK408" s="83">
        <v>40312</v>
      </c>
      <c r="DL408" s="84" t="s">
        <v>103</v>
      </c>
      <c r="DM408" s="1"/>
      <c r="DN408" s="1"/>
      <c r="DO408" s="1">
        <v>1</v>
      </c>
      <c r="DP408" s="1"/>
      <c r="DQ408" s="1"/>
      <c r="DR408" s="1"/>
      <c r="DS408" s="1"/>
      <c r="DT408" s="1"/>
      <c r="DU408" s="1">
        <v>26</v>
      </c>
      <c r="DV408" s="1">
        <v>1</v>
      </c>
      <c r="DW408" s="1"/>
      <c r="DX408" s="1"/>
      <c r="DY408" s="1"/>
      <c r="DZ408" s="1"/>
      <c r="EA408" s="1"/>
      <c r="EB408" s="1">
        <v>1</v>
      </c>
      <c r="EC408" s="1"/>
      <c r="ED408" s="1"/>
      <c r="EE408" s="1"/>
      <c r="EF408" s="1"/>
      <c r="EG408" s="1"/>
      <c r="EH408" s="1"/>
      <c r="EI408" s="1"/>
      <c r="EJ408" s="1"/>
      <c r="EK408" s="1"/>
      <c r="EL408" s="1"/>
      <c r="EM408" s="1"/>
      <c r="EN408" s="1">
        <v>4</v>
      </c>
      <c r="EO408" s="1"/>
      <c r="EP408" s="83"/>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v>5</v>
      </c>
      <c r="FT408" s="1"/>
      <c r="FU408" s="83"/>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v>6</v>
      </c>
      <c r="GY408" s="1"/>
      <c r="GZ408" s="83"/>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85"/>
      <c r="ID408" s="85"/>
      <c r="IE408" s="85"/>
      <c r="IF408" s="85"/>
      <c r="IG408" s="85"/>
      <c r="IH408" s="85"/>
      <c r="II408" s="85"/>
      <c r="IJ408" s="85"/>
      <c r="IK408" s="85" t="s">
        <v>854</v>
      </c>
      <c r="IL408" s="85"/>
      <c r="IM408" s="85" t="s">
        <v>855</v>
      </c>
      <c r="IN408" s="85"/>
      <c r="IO408" s="85"/>
      <c r="IP408" s="85"/>
      <c r="IQ408" s="85"/>
      <c r="IR408" s="85"/>
      <c r="IS408" s="85"/>
      <c r="IT408" s="85"/>
      <c r="IU408" s="85"/>
      <c r="IV408" s="85"/>
      <c r="IW408" s="85"/>
      <c r="IX408" s="85"/>
      <c r="IY408" s="85"/>
      <c r="IZ408" s="85"/>
      <c r="JA408" s="85"/>
      <c r="JB408" s="85"/>
      <c r="JC408" s="85"/>
      <c r="JD408" s="90"/>
      <c r="JE408" s="1"/>
      <c r="JF408" s="1"/>
      <c r="JG408" s="1"/>
      <c r="JH408" s="1"/>
      <c r="JI408" s="1"/>
      <c r="JJ408" s="1"/>
      <c r="JK408" s="1"/>
      <c r="JL408" s="1"/>
      <c r="JM408" s="1"/>
      <c r="JN408" s="1"/>
      <c r="JO408" s="1"/>
      <c r="JP408" s="1"/>
      <c r="JQ408" s="1"/>
      <c r="JR408" s="1"/>
      <c r="JS408" s="1"/>
      <c r="JT408" s="1"/>
      <c r="JU408" s="1"/>
      <c r="JV408" s="1"/>
      <c r="JW408" s="1"/>
      <c r="JX408" s="1"/>
      <c r="JY408" s="1"/>
      <c r="JZ408" s="1"/>
    </row>
    <row r="409" spans="1:286" s="91" customFormat="1" x14ac:dyDescent="0.3">
      <c r="A409" s="78">
        <v>1000503</v>
      </c>
      <c r="B409" s="196">
        <v>42314.446018518516</v>
      </c>
      <c r="C409" s="196" t="s">
        <v>481</v>
      </c>
      <c r="D409" s="197" t="s">
        <v>856</v>
      </c>
      <c r="E409" s="1" t="s">
        <v>838</v>
      </c>
      <c r="F409" s="1" t="s">
        <v>522</v>
      </c>
      <c r="G409" s="79"/>
      <c r="H409" s="198"/>
      <c r="I409" s="197"/>
      <c r="J409" s="197" t="s">
        <v>100</v>
      </c>
      <c r="K409" s="198">
        <v>4450</v>
      </c>
      <c r="L409" s="197" t="s">
        <v>857</v>
      </c>
      <c r="M409" s="80">
        <v>2077458681</v>
      </c>
      <c r="N409" s="199">
        <v>50000</v>
      </c>
      <c r="O409" s="199">
        <v>33250</v>
      </c>
      <c r="P409" s="78">
        <v>9</v>
      </c>
      <c r="Q409" s="81">
        <v>0.25</v>
      </c>
      <c r="R409" s="81">
        <v>1</v>
      </c>
      <c r="S409" s="82">
        <v>4</v>
      </c>
      <c r="T409" s="81"/>
      <c r="U409" s="81"/>
      <c r="V409" s="199">
        <v>6650</v>
      </c>
      <c r="W409" s="199">
        <v>6650</v>
      </c>
      <c r="X409" s="199">
        <v>1200</v>
      </c>
      <c r="Y409" s="199">
        <v>25000</v>
      </c>
      <c r="Z409" s="199">
        <v>150</v>
      </c>
      <c r="AA409" s="199">
        <v>250</v>
      </c>
      <c r="AB409" s="199">
        <v>75</v>
      </c>
      <c r="AC409" s="199">
        <v>125</v>
      </c>
      <c r="AD409" s="199">
        <v>900</v>
      </c>
      <c r="AE409" s="199">
        <v>100</v>
      </c>
      <c r="AF409" s="199">
        <v>90</v>
      </c>
      <c r="AG409" s="199">
        <v>200</v>
      </c>
      <c r="AH409" s="199">
        <v>75</v>
      </c>
      <c r="AI409" s="199">
        <v>200</v>
      </c>
      <c r="AJ409" s="199">
        <v>500</v>
      </c>
      <c r="AK409" s="199">
        <v>500</v>
      </c>
      <c r="AL409" s="199">
        <v>2000</v>
      </c>
      <c r="AM409" s="199">
        <v>425</v>
      </c>
      <c r="AN409" s="199">
        <v>100</v>
      </c>
      <c r="AO409" s="199">
        <v>5000</v>
      </c>
      <c r="AP409" s="199">
        <v>90</v>
      </c>
      <c r="AQ409" s="199">
        <v>100</v>
      </c>
      <c r="AR409" s="199">
        <v>150</v>
      </c>
      <c r="AS409" s="199">
        <v>150</v>
      </c>
      <c r="AT409" s="199">
        <v>25</v>
      </c>
      <c r="AU409" s="199">
        <v>500</v>
      </c>
      <c r="AV409" s="199">
        <v>1000</v>
      </c>
      <c r="AW409" s="199">
        <v>5000</v>
      </c>
      <c r="AX409" s="199">
        <v>1000</v>
      </c>
      <c r="AY409" s="1" t="s">
        <v>101</v>
      </c>
      <c r="AZ409" s="1" t="s">
        <v>104</v>
      </c>
      <c r="BA409" s="83">
        <v>31478</v>
      </c>
      <c r="BB409" s="84" t="s">
        <v>103</v>
      </c>
      <c r="BC409" s="1"/>
      <c r="BD409" s="1">
        <v>1</v>
      </c>
      <c r="BE409" s="1">
        <v>1</v>
      </c>
      <c r="BF409" s="1">
        <v>1</v>
      </c>
      <c r="BG409" s="1">
        <v>52</v>
      </c>
      <c r="BH409" s="1"/>
      <c r="BI409" s="1"/>
      <c r="BJ409" s="1"/>
      <c r="BK409" s="1">
        <v>20</v>
      </c>
      <c r="BL409" s="1">
        <v>1</v>
      </c>
      <c r="BM409" s="1"/>
      <c r="BN409" s="1"/>
      <c r="BO409" s="1"/>
      <c r="BP409" s="1"/>
      <c r="BQ409" s="1"/>
      <c r="BR409" s="1"/>
      <c r="BS409" s="1"/>
      <c r="BT409" s="1"/>
      <c r="BU409" s="1"/>
      <c r="BV409" s="1"/>
      <c r="BW409" s="1"/>
      <c r="BX409" s="1"/>
      <c r="BY409" s="1">
        <v>2</v>
      </c>
      <c r="BZ409" s="1"/>
      <c r="CA409" s="1"/>
      <c r="CB409" s="1"/>
      <c r="CC409" s="1"/>
      <c r="CD409" s="1">
        <v>2</v>
      </c>
      <c r="CE409" s="1" t="s">
        <v>102</v>
      </c>
      <c r="CF409" s="83">
        <v>30776</v>
      </c>
      <c r="CG409" s="84" t="s">
        <v>103</v>
      </c>
      <c r="CH409" s="1"/>
      <c r="CI409" s="1"/>
      <c r="CJ409" s="1">
        <v>1</v>
      </c>
      <c r="CK409" s="1"/>
      <c r="CL409" s="1"/>
      <c r="CM409" s="1"/>
      <c r="CN409" s="1"/>
      <c r="CO409" s="1"/>
      <c r="CP409" s="1"/>
      <c r="CQ409" s="1">
        <v>1</v>
      </c>
      <c r="CR409" s="1"/>
      <c r="CS409" s="1"/>
      <c r="CT409" s="1"/>
      <c r="CU409" s="1"/>
      <c r="CV409" s="1"/>
      <c r="CW409" s="1"/>
      <c r="CX409" s="1"/>
      <c r="CY409" s="1"/>
      <c r="CZ409" s="1"/>
      <c r="DA409" s="1"/>
      <c r="DB409" s="1"/>
      <c r="DC409" s="1"/>
      <c r="DD409" s="1"/>
      <c r="DE409" s="1"/>
      <c r="DF409" s="1"/>
      <c r="DG409" s="1"/>
      <c r="DH409" s="1"/>
      <c r="DI409" s="1">
        <v>3</v>
      </c>
      <c r="DJ409" s="1" t="s">
        <v>104</v>
      </c>
      <c r="DK409" s="83">
        <v>38662</v>
      </c>
      <c r="DL409" s="84" t="s">
        <v>103</v>
      </c>
      <c r="DM409" s="1"/>
      <c r="DN409" s="1"/>
      <c r="DO409" s="1">
        <v>1</v>
      </c>
      <c r="DP409" s="1"/>
      <c r="DQ409" s="1"/>
      <c r="DR409" s="1"/>
      <c r="DS409" s="1"/>
      <c r="DT409" s="1"/>
      <c r="DU409" s="1"/>
      <c r="DV409" s="1">
        <v>1</v>
      </c>
      <c r="DW409" s="1"/>
      <c r="DX409" s="1"/>
      <c r="DY409" s="1"/>
      <c r="DZ409" s="1"/>
      <c r="EA409" s="1"/>
      <c r="EB409" s="1">
        <v>1</v>
      </c>
      <c r="EC409" s="1"/>
      <c r="ED409" s="1"/>
      <c r="EE409" s="1"/>
      <c r="EF409" s="1"/>
      <c r="EG409" s="1"/>
      <c r="EH409" s="1"/>
      <c r="EI409" s="1"/>
      <c r="EJ409" s="1"/>
      <c r="EK409" s="1"/>
      <c r="EL409" s="1"/>
      <c r="EM409" s="1"/>
      <c r="EN409" s="1">
        <v>4</v>
      </c>
      <c r="EO409" s="1" t="s">
        <v>104</v>
      </c>
      <c r="EP409" s="83">
        <v>40184</v>
      </c>
      <c r="EQ409" s="1" t="s">
        <v>103</v>
      </c>
      <c r="ER409" s="1"/>
      <c r="ES409" s="1"/>
      <c r="ET409" s="1">
        <v>1</v>
      </c>
      <c r="EU409" s="1"/>
      <c r="EV409" s="1"/>
      <c r="EW409" s="1"/>
      <c r="EX409" s="1"/>
      <c r="EY409" s="1"/>
      <c r="EZ409" s="1"/>
      <c r="FA409" s="1">
        <v>1</v>
      </c>
      <c r="FB409" s="1"/>
      <c r="FC409" s="1"/>
      <c r="FD409" s="1"/>
      <c r="FE409" s="1"/>
      <c r="FF409" s="1"/>
      <c r="FG409" s="1">
        <v>1</v>
      </c>
      <c r="FH409" s="1"/>
      <c r="FI409" s="1"/>
      <c r="FJ409" s="1"/>
      <c r="FK409" s="1"/>
      <c r="FL409" s="1"/>
      <c r="FM409" s="1"/>
      <c r="FN409" s="1"/>
      <c r="FO409" s="1"/>
      <c r="FP409" s="1"/>
      <c r="FQ409" s="1"/>
      <c r="FR409" s="1"/>
      <c r="FS409" s="1">
        <v>5</v>
      </c>
      <c r="FT409" s="1"/>
      <c r="FU409" s="83"/>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v>6</v>
      </c>
      <c r="GY409" s="1"/>
      <c r="GZ409" s="83"/>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85"/>
      <c r="ID409" s="85" t="s">
        <v>858</v>
      </c>
      <c r="IE409" s="85"/>
      <c r="IF409" s="85"/>
      <c r="IG409" s="85"/>
      <c r="IH409" s="85"/>
      <c r="II409" s="85"/>
      <c r="IJ409" s="85"/>
      <c r="IK409" s="85"/>
      <c r="IL409" s="85"/>
      <c r="IM409" s="85"/>
      <c r="IN409" s="85"/>
      <c r="IO409" s="85"/>
      <c r="IP409" s="85"/>
      <c r="IQ409" s="85"/>
      <c r="IR409" s="85"/>
      <c r="IS409" s="85"/>
      <c r="IT409" s="85"/>
      <c r="IU409" s="85"/>
      <c r="IV409" s="85"/>
      <c r="IW409" s="85"/>
      <c r="IX409" s="85"/>
      <c r="IY409" s="85" t="s">
        <v>859</v>
      </c>
      <c r="IZ409" s="85"/>
      <c r="JA409" s="85"/>
      <c r="JB409" s="85"/>
      <c r="JC409" s="85"/>
      <c r="JD409" s="90"/>
      <c r="JE409" s="1"/>
      <c r="JF409" s="1"/>
      <c r="JG409" s="1"/>
      <c r="JH409" s="1"/>
      <c r="JI409" s="1"/>
      <c r="JJ409" s="1"/>
      <c r="JK409" s="1"/>
      <c r="JL409" s="1"/>
      <c r="JM409" s="1"/>
      <c r="JN409" s="1"/>
      <c r="JO409" s="1"/>
      <c r="JP409" s="1"/>
      <c r="JQ409" s="1"/>
      <c r="JR409" s="1"/>
      <c r="JS409" s="1"/>
      <c r="JT409" s="1"/>
      <c r="JU409" s="1"/>
      <c r="JV409" s="1"/>
      <c r="JW409" s="1"/>
      <c r="JX409" s="1"/>
      <c r="JY409" s="1"/>
      <c r="JZ409" s="1"/>
    </row>
    <row r="410" spans="1:286" s="91" customFormat="1" x14ac:dyDescent="0.3">
      <c r="A410" s="78">
        <v>1000504</v>
      </c>
      <c r="B410" s="196">
        <v>42314.452534722222</v>
      </c>
      <c r="C410" s="196" t="s">
        <v>481</v>
      </c>
      <c r="D410" s="197" t="s">
        <v>860</v>
      </c>
      <c r="E410" s="1" t="s">
        <v>861</v>
      </c>
      <c r="F410" s="1" t="s">
        <v>522</v>
      </c>
      <c r="G410" s="79"/>
      <c r="H410" s="198"/>
      <c r="I410" s="197"/>
      <c r="J410" s="197" t="s">
        <v>100</v>
      </c>
      <c r="K410" s="198">
        <v>4450</v>
      </c>
      <c r="L410" s="197" t="s">
        <v>857</v>
      </c>
      <c r="M410" s="80">
        <v>2077458681</v>
      </c>
      <c r="N410" s="199">
        <v>50000</v>
      </c>
      <c r="O410" s="199">
        <v>6225</v>
      </c>
      <c r="P410" s="78">
        <v>9</v>
      </c>
      <c r="Q410" s="81">
        <v>0.3</v>
      </c>
      <c r="R410" s="81">
        <v>0.09</v>
      </c>
      <c r="S410" s="82">
        <v>4</v>
      </c>
      <c r="T410" s="81"/>
      <c r="U410" s="81"/>
      <c r="V410" s="199">
        <v>6650</v>
      </c>
      <c r="W410" s="199">
        <v>598.5</v>
      </c>
      <c r="X410" s="199">
        <v>1200</v>
      </c>
      <c r="Y410" s="199">
        <v>25000</v>
      </c>
      <c r="Z410" s="199">
        <v>150</v>
      </c>
      <c r="AA410" s="199">
        <v>250</v>
      </c>
      <c r="AB410" s="199">
        <v>75</v>
      </c>
      <c r="AC410" s="199">
        <v>125</v>
      </c>
      <c r="AD410" s="199">
        <v>900</v>
      </c>
      <c r="AE410" s="199">
        <v>100</v>
      </c>
      <c r="AF410" s="199">
        <v>90</v>
      </c>
      <c r="AG410" s="199">
        <v>200</v>
      </c>
      <c r="AH410" s="199">
        <v>75</v>
      </c>
      <c r="AI410" s="199">
        <v>200</v>
      </c>
      <c r="AJ410" s="199">
        <v>500</v>
      </c>
      <c r="AK410" s="199">
        <v>500</v>
      </c>
      <c r="AL410" s="199">
        <v>2000</v>
      </c>
      <c r="AM410" s="199">
        <v>425</v>
      </c>
      <c r="AN410" s="199">
        <v>100</v>
      </c>
      <c r="AO410" s="199">
        <v>5000</v>
      </c>
      <c r="AP410" s="199">
        <v>90</v>
      </c>
      <c r="AQ410" s="199">
        <v>100</v>
      </c>
      <c r="AR410" s="199">
        <v>150</v>
      </c>
      <c r="AS410" s="199">
        <v>150</v>
      </c>
      <c r="AT410" s="199">
        <v>25</v>
      </c>
      <c r="AU410" s="199">
        <v>500</v>
      </c>
      <c r="AV410" s="199">
        <v>1000</v>
      </c>
      <c r="AW410" s="199">
        <v>5000</v>
      </c>
      <c r="AX410" s="199">
        <v>1000</v>
      </c>
      <c r="AY410" s="1" t="s">
        <v>101</v>
      </c>
      <c r="AZ410" s="1" t="s">
        <v>104</v>
      </c>
      <c r="BA410" s="83">
        <v>31478</v>
      </c>
      <c r="BB410" s="84" t="s">
        <v>103</v>
      </c>
      <c r="BC410" s="1"/>
      <c r="BD410" s="1"/>
      <c r="BE410" s="1">
        <v>1</v>
      </c>
      <c r="BF410" s="1"/>
      <c r="BG410" s="1">
        <v>52</v>
      </c>
      <c r="BH410" s="1"/>
      <c r="BI410" s="1"/>
      <c r="BJ410" s="1"/>
      <c r="BK410" s="1"/>
      <c r="BL410" s="1">
        <v>1</v>
      </c>
      <c r="BM410" s="1"/>
      <c r="BN410" s="1"/>
      <c r="BO410" s="1"/>
      <c r="BP410" s="1"/>
      <c r="BQ410" s="1"/>
      <c r="BR410" s="1"/>
      <c r="BS410" s="1"/>
      <c r="BT410" s="1"/>
      <c r="BU410" s="1"/>
      <c r="BV410" s="1"/>
      <c r="BW410" s="1"/>
      <c r="BX410" s="1"/>
      <c r="BY410" s="1">
        <v>3</v>
      </c>
      <c r="BZ410" s="1"/>
      <c r="CA410" s="1"/>
      <c r="CB410" s="1"/>
      <c r="CC410" s="1"/>
      <c r="CD410" s="1">
        <v>2</v>
      </c>
      <c r="CE410" s="1" t="s">
        <v>102</v>
      </c>
      <c r="CF410" s="83">
        <v>30776</v>
      </c>
      <c r="CG410" s="84" t="s">
        <v>103</v>
      </c>
      <c r="CH410" s="1"/>
      <c r="CI410" s="1"/>
      <c r="CJ410" s="1">
        <v>1</v>
      </c>
      <c r="CK410" s="1"/>
      <c r="CL410" s="1"/>
      <c r="CM410" s="1"/>
      <c r="CN410" s="1"/>
      <c r="CO410" s="1"/>
      <c r="CP410" s="1"/>
      <c r="CQ410" s="1">
        <v>1</v>
      </c>
      <c r="CR410" s="1"/>
      <c r="CS410" s="1"/>
      <c r="CT410" s="1"/>
      <c r="CU410" s="1"/>
      <c r="CV410" s="1"/>
      <c r="CW410" s="1"/>
      <c r="CX410" s="1"/>
      <c r="CY410" s="1"/>
      <c r="CZ410" s="1"/>
      <c r="DA410" s="1"/>
      <c r="DB410" s="1"/>
      <c r="DC410" s="1"/>
      <c r="DD410" s="1"/>
      <c r="DE410" s="1"/>
      <c r="DF410" s="1"/>
      <c r="DG410" s="1"/>
      <c r="DH410" s="1"/>
      <c r="DI410" s="1">
        <v>3</v>
      </c>
      <c r="DJ410" s="1" t="s">
        <v>104</v>
      </c>
      <c r="DK410" s="83">
        <v>38662</v>
      </c>
      <c r="DL410" s="84" t="s">
        <v>103</v>
      </c>
      <c r="DM410" s="1"/>
      <c r="DN410" s="1"/>
      <c r="DO410" s="1">
        <v>1</v>
      </c>
      <c r="DP410" s="1"/>
      <c r="DQ410" s="1"/>
      <c r="DR410" s="1"/>
      <c r="DS410" s="1"/>
      <c r="DT410" s="1"/>
      <c r="DU410" s="1"/>
      <c r="DV410" s="1">
        <v>1</v>
      </c>
      <c r="DW410" s="1"/>
      <c r="DX410" s="1"/>
      <c r="DY410" s="1"/>
      <c r="DZ410" s="1"/>
      <c r="EA410" s="1"/>
      <c r="EB410" s="1">
        <v>1</v>
      </c>
      <c r="EC410" s="1"/>
      <c r="ED410" s="1"/>
      <c r="EE410" s="1"/>
      <c r="EF410" s="1"/>
      <c r="EG410" s="1"/>
      <c r="EH410" s="1"/>
      <c r="EI410" s="1"/>
      <c r="EJ410" s="1"/>
      <c r="EK410" s="1"/>
      <c r="EL410" s="1"/>
      <c r="EM410" s="1"/>
      <c r="EN410" s="1">
        <v>4</v>
      </c>
      <c r="EO410" s="1" t="s">
        <v>104</v>
      </c>
      <c r="EP410" s="83">
        <v>40184</v>
      </c>
      <c r="EQ410" s="1" t="s">
        <v>103</v>
      </c>
      <c r="ER410" s="1"/>
      <c r="ES410" s="1"/>
      <c r="ET410" s="1">
        <v>1</v>
      </c>
      <c r="EU410" s="1"/>
      <c r="EV410" s="1"/>
      <c r="EW410" s="1"/>
      <c r="EX410" s="1"/>
      <c r="EY410" s="1"/>
      <c r="EZ410" s="1"/>
      <c r="FA410" s="1">
        <v>1</v>
      </c>
      <c r="FB410" s="1"/>
      <c r="FC410" s="1"/>
      <c r="FD410" s="1"/>
      <c r="FE410" s="1"/>
      <c r="FF410" s="1"/>
      <c r="FG410" s="1">
        <v>1</v>
      </c>
      <c r="FH410" s="1"/>
      <c r="FI410" s="1"/>
      <c r="FJ410" s="1"/>
      <c r="FK410" s="1"/>
      <c r="FL410" s="1"/>
      <c r="FM410" s="1"/>
      <c r="FN410" s="1"/>
      <c r="FO410" s="1"/>
      <c r="FP410" s="1"/>
      <c r="FQ410" s="1"/>
      <c r="FR410" s="1"/>
      <c r="FS410" s="1">
        <v>5</v>
      </c>
      <c r="FT410" s="1"/>
      <c r="FU410" s="83"/>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v>6</v>
      </c>
      <c r="GY410" s="1"/>
      <c r="GZ410" s="83"/>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85"/>
      <c r="ID410" s="85"/>
      <c r="IE410" s="85"/>
      <c r="IF410" s="85"/>
      <c r="IG410" s="85"/>
      <c r="IH410" s="85"/>
      <c r="II410" s="85"/>
      <c r="IJ410" s="85"/>
      <c r="IK410" s="85"/>
      <c r="IL410" s="85"/>
      <c r="IM410" s="85"/>
      <c r="IN410" s="85"/>
      <c r="IO410" s="85"/>
      <c r="IP410" s="85"/>
      <c r="IQ410" s="85"/>
      <c r="IR410" s="85"/>
      <c r="IS410" s="85"/>
      <c r="IT410" s="85"/>
      <c r="IU410" s="85"/>
      <c r="IV410" s="85"/>
      <c r="IW410" s="85"/>
      <c r="IX410" s="85"/>
      <c r="IY410" s="85" t="s">
        <v>859</v>
      </c>
      <c r="IZ410" s="85"/>
      <c r="JA410" s="85"/>
      <c r="JB410" s="85"/>
      <c r="JC410" s="85"/>
      <c r="JD410" s="90"/>
      <c r="JE410" s="1"/>
      <c r="JF410" s="1"/>
      <c r="JG410" s="1"/>
      <c r="JH410" s="1"/>
      <c r="JI410" s="1"/>
      <c r="JJ410" s="1"/>
      <c r="JK410" s="1"/>
      <c r="JL410" s="1"/>
      <c r="JM410" s="1"/>
      <c r="JN410" s="1"/>
      <c r="JO410" s="1"/>
      <c r="JP410" s="1"/>
      <c r="JQ410" s="1"/>
      <c r="JR410" s="1"/>
      <c r="JS410" s="1"/>
      <c r="JT410" s="1"/>
      <c r="JU410" s="1"/>
      <c r="JV410" s="1"/>
      <c r="JW410" s="1"/>
      <c r="JX410" s="1"/>
      <c r="JY410" s="1"/>
      <c r="JZ410" s="1"/>
    </row>
    <row r="411" spans="1:286" s="91" customFormat="1" x14ac:dyDescent="0.3">
      <c r="A411" s="78">
        <v>1000505</v>
      </c>
      <c r="B411" s="196">
        <v>42314.4528125</v>
      </c>
      <c r="C411" s="196" t="s">
        <v>481</v>
      </c>
      <c r="D411" s="197" t="s">
        <v>862</v>
      </c>
      <c r="E411" s="1" t="s">
        <v>861</v>
      </c>
      <c r="F411" s="1" t="s">
        <v>522</v>
      </c>
      <c r="G411" s="79"/>
      <c r="H411" s="198"/>
      <c r="I411" s="197"/>
      <c r="J411" s="197" t="s">
        <v>100</v>
      </c>
      <c r="K411" s="198">
        <v>4450</v>
      </c>
      <c r="L411" s="197" t="s">
        <v>857</v>
      </c>
      <c r="M411" s="80">
        <v>2077458681</v>
      </c>
      <c r="N411" s="199">
        <v>50000</v>
      </c>
      <c r="O411" s="199">
        <v>4275</v>
      </c>
      <c r="P411" s="78">
        <v>9</v>
      </c>
      <c r="Q411" s="81">
        <v>0.3</v>
      </c>
      <c r="R411" s="81">
        <v>0.09</v>
      </c>
      <c r="S411" s="82">
        <v>4</v>
      </c>
      <c r="T411" s="81"/>
      <c r="U411" s="81"/>
      <c r="V411" s="199">
        <v>6650</v>
      </c>
      <c r="W411" s="199">
        <v>598.5</v>
      </c>
      <c r="X411" s="199">
        <v>1200</v>
      </c>
      <c r="Y411" s="199">
        <v>25000</v>
      </c>
      <c r="Z411" s="199">
        <v>150</v>
      </c>
      <c r="AA411" s="199">
        <v>250</v>
      </c>
      <c r="AB411" s="199">
        <v>75</v>
      </c>
      <c r="AC411" s="199">
        <v>125</v>
      </c>
      <c r="AD411" s="199">
        <v>900</v>
      </c>
      <c r="AE411" s="199">
        <v>100</v>
      </c>
      <c r="AF411" s="199">
        <v>90</v>
      </c>
      <c r="AG411" s="199">
        <v>200</v>
      </c>
      <c r="AH411" s="199">
        <v>75</v>
      </c>
      <c r="AI411" s="199">
        <v>200</v>
      </c>
      <c r="AJ411" s="199">
        <v>500</v>
      </c>
      <c r="AK411" s="199">
        <v>500</v>
      </c>
      <c r="AL411" s="199">
        <v>2000</v>
      </c>
      <c r="AM411" s="199">
        <v>425</v>
      </c>
      <c r="AN411" s="199">
        <v>100</v>
      </c>
      <c r="AO411" s="199">
        <v>5000</v>
      </c>
      <c r="AP411" s="199">
        <v>90</v>
      </c>
      <c r="AQ411" s="199">
        <v>100</v>
      </c>
      <c r="AR411" s="199">
        <v>150</v>
      </c>
      <c r="AS411" s="199">
        <v>150</v>
      </c>
      <c r="AT411" s="199">
        <v>25</v>
      </c>
      <c r="AU411" s="199">
        <v>500</v>
      </c>
      <c r="AV411" s="199">
        <v>1000</v>
      </c>
      <c r="AW411" s="199">
        <v>5000</v>
      </c>
      <c r="AX411" s="199">
        <v>1000</v>
      </c>
      <c r="AY411" s="1" t="s">
        <v>101</v>
      </c>
      <c r="AZ411" s="1" t="s">
        <v>104</v>
      </c>
      <c r="BA411" s="83">
        <v>31478</v>
      </c>
      <c r="BB411" s="84" t="s">
        <v>103</v>
      </c>
      <c r="BC411" s="1"/>
      <c r="BD411" s="1"/>
      <c r="BE411" s="1">
        <v>1</v>
      </c>
      <c r="BF411" s="1"/>
      <c r="BG411" s="1">
        <v>26</v>
      </c>
      <c r="BH411" s="1"/>
      <c r="BI411" s="1"/>
      <c r="BJ411" s="1"/>
      <c r="BK411" s="1"/>
      <c r="BL411" s="1">
        <v>1</v>
      </c>
      <c r="BM411" s="1"/>
      <c r="BN411" s="1"/>
      <c r="BO411" s="1"/>
      <c r="BP411" s="1"/>
      <c r="BQ411" s="1"/>
      <c r="BR411" s="1"/>
      <c r="BS411" s="1"/>
      <c r="BT411" s="1"/>
      <c r="BU411" s="1"/>
      <c r="BV411" s="1"/>
      <c r="BW411" s="1"/>
      <c r="BX411" s="1"/>
      <c r="BY411" s="1">
        <v>3</v>
      </c>
      <c r="BZ411" s="1"/>
      <c r="CA411" s="1"/>
      <c r="CB411" s="1"/>
      <c r="CC411" s="1"/>
      <c r="CD411" s="1">
        <v>2</v>
      </c>
      <c r="CE411" s="1" t="s">
        <v>102</v>
      </c>
      <c r="CF411" s="83">
        <v>30776</v>
      </c>
      <c r="CG411" s="84" t="s">
        <v>103</v>
      </c>
      <c r="CH411" s="1"/>
      <c r="CI411" s="1"/>
      <c r="CJ411" s="1">
        <v>1</v>
      </c>
      <c r="CK411" s="1"/>
      <c r="CL411" s="1"/>
      <c r="CM411" s="1"/>
      <c r="CN411" s="1"/>
      <c r="CO411" s="1"/>
      <c r="CP411" s="1"/>
      <c r="CQ411" s="1">
        <v>1</v>
      </c>
      <c r="CR411" s="1"/>
      <c r="CS411" s="1"/>
      <c r="CT411" s="1"/>
      <c r="CU411" s="1"/>
      <c r="CV411" s="1"/>
      <c r="CW411" s="1"/>
      <c r="CX411" s="1"/>
      <c r="CY411" s="1"/>
      <c r="CZ411" s="1"/>
      <c r="DA411" s="1"/>
      <c r="DB411" s="1"/>
      <c r="DC411" s="1"/>
      <c r="DD411" s="1"/>
      <c r="DE411" s="1"/>
      <c r="DF411" s="1"/>
      <c r="DG411" s="1"/>
      <c r="DH411" s="1"/>
      <c r="DI411" s="1">
        <v>3</v>
      </c>
      <c r="DJ411" s="1" t="s">
        <v>104</v>
      </c>
      <c r="DK411" s="83">
        <v>38662</v>
      </c>
      <c r="DL411" s="84" t="s">
        <v>103</v>
      </c>
      <c r="DM411" s="1"/>
      <c r="DN411" s="1"/>
      <c r="DO411" s="1">
        <v>1</v>
      </c>
      <c r="DP411" s="1"/>
      <c r="DQ411" s="1"/>
      <c r="DR411" s="1"/>
      <c r="DS411" s="1"/>
      <c r="DT411" s="1"/>
      <c r="DU411" s="1"/>
      <c r="DV411" s="1">
        <v>1</v>
      </c>
      <c r="DW411" s="1"/>
      <c r="DX411" s="1"/>
      <c r="DY411" s="1"/>
      <c r="DZ411" s="1"/>
      <c r="EA411" s="1"/>
      <c r="EB411" s="1">
        <v>1</v>
      </c>
      <c r="EC411" s="1"/>
      <c r="ED411" s="1"/>
      <c r="EE411" s="1"/>
      <c r="EF411" s="1"/>
      <c r="EG411" s="1"/>
      <c r="EH411" s="1"/>
      <c r="EI411" s="1"/>
      <c r="EJ411" s="1"/>
      <c r="EK411" s="1"/>
      <c r="EL411" s="1"/>
      <c r="EM411" s="1"/>
      <c r="EN411" s="1">
        <v>4</v>
      </c>
      <c r="EO411" s="1" t="s">
        <v>104</v>
      </c>
      <c r="EP411" s="83">
        <v>40184</v>
      </c>
      <c r="EQ411" s="1" t="s">
        <v>103</v>
      </c>
      <c r="ER411" s="1"/>
      <c r="ES411" s="1"/>
      <c r="ET411" s="1">
        <v>1</v>
      </c>
      <c r="EU411" s="1"/>
      <c r="EV411" s="1"/>
      <c r="EW411" s="1"/>
      <c r="EX411" s="1"/>
      <c r="EY411" s="1"/>
      <c r="EZ411" s="1"/>
      <c r="FA411" s="1">
        <v>1</v>
      </c>
      <c r="FB411" s="1"/>
      <c r="FC411" s="1"/>
      <c r="FD411" s="1"/>
      <c r="FE411" s="1"/>
      <c r="FF411" s="1"/>
      <c r="FG411" s="1">
        <v>1</v>
      </c>
      <c r="FH411" s="1"/>
      <c r="FI411" s="1"/>
      <c r="FJ411" s="1"/>
      <c r="FK411" s="1"/>
      <c r="FL411" s="1"/>
      <c r="FM411" s="1"/>
      <c r="FN411" s="1"/>
      <c r="FO411" s="1"/>
      <c r="FP411" s="1"/>
      <c r="FQ411" s="1"/>
      <c r="FR411" s="1"/>
      <c r="FS411" s="1">
        <v>5</v>
      </c>
      <c r="FT411" s="1"/>
      <c r="FU411" s="83"/>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v>6</v>
      </c>
      <c r="GY411" s="1"/>
      <c r="GZ411" s="83"/>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85"/>
      <c r="ID411" s="85"/>
      <c r="IE411" s="85"/>
      <c r="IF411" s="85"/>
      <c r="IG411" s="85"/>
      <c r="IH411" s="85"/>
      <c r="II411" s="85"/>
      <c r="IJ411" s="85"/>
      <c r="IK411" s="85"/>
      <c r="IL411" s="85"/>
      <c r="IM411" s="85"/>
      <c r="IN411" s="85"/>
      <c r="IO411" s="85"/>
      <c r="IP411" s="85"/>
      <c r="IQ411" s="85"/>
      <c r="IR411" s="85"/>
      <c r="IS411" s="85"/>
      <c r="IT411" s="85"/>
      <c r="IU411" s="85"/>
      <c r="IV411" s="85"/>
      <c r="IW411" s="85"/>
      <c r="IX411" s="85"/>
      <c r="IY411" s="85" t="s">
        <v>859</v>
      </c>
      <c r="IZ411" s="85"/>
      <c r="JA411" s="85"/>
      <c r="JB411" s="85"/>
      <c r="JC411" s="85"/>
      <c r="JD411" s="90"/>
      <c r="JE411" s="1"/>
      <c r="JF411" s="1"/>
      <c r="JG411" s="1"/>
      <c r="JH411" s="1"/>
      <c r="JI411" s="1"/>
      <c r="JJ411" s="1"/>
      <c r="JK411" s="1"/>
      <c r="JL411" s="1"/>
      <c r="JM411" s="1"/>
      <c r="JN411" s="1"/>
      <c r="JO411" s="1"/>
      <c r="JP411" s="1"/>
      <c r="JQ411" s="1"/>
      <c r="JR411" s="1"/>
      <c r="JS411" s="1"/>
      <c r="JT411" s="1"/>
      <c r="JU411" s="1"/>
      <c r="JV411" s="1"/>
      <c r="JW411" s="1"/>
      <c r="JX411" s="1"/>
      <c r="JY411" s="1"/>
      <c r="JZ411" s="1"/>
    </row>
    <row r="412" spans="1:286" s="91" customFormat="1" x14ac:dyDescent="0.3">
      <c r="A412" s="78">
        <v>1000506</v>
      </c>
      <c r="B412" s="196">
        <v>42314.7340625</v>
      </c>
      <c r="C412" s="196" t="s">
        <v>481</v>
      </c>
      <c r="D412" s="197" t="s">
        <v>851</v>
      </c>
      <c r="E412" s="1" t="s">
        <v>852</v>
      </c>
      <c r="F412" s="1" t="s">
        <v>583</v>
      </c>
      <c r="G412" s="79"/>
      <c r="H412" s="198"/>
      <c r="I412" s="197"/>
      <c r="J412" s="197" t="s">
        <v>100</v>
      </c>
      <c r="K412" s="198">
        <v>4474</v>
      </c>
      <c r="L412" s="197" t="s">
        <v>853</v>
      </c>
      <c r="M412" s="80">
        <v>2078523714</v>
      </c>
      <c r="N412" s="199">
        <v>50000</v>
      </c>
      <c r="O412" s="199">
        <v>13595</v>
      </c>
      <c r="P412" s="78">
        <v>9</v>
      </c>
      <c r="Q412" s="81">
        <v>0.4</v>
      </c>
      <c r="R412" s="81">
        <v>0</v>
      </c>
      <c r="S412" s="82">
        <v>3</v>
      </c>
      <c r="T412" s="81"/>
      <c r="U412" s="81"/>
      <c r="V412" s="199">
        <v>6650</v>
      </c>
      <c r="W412" s="199">
        <v>0</v>
      </c>
      <c r="X412" s="199">
        <v>1200</v>
      </c>
      <c r="Y412" s="199">
        <v>10000</v>
      </c>
      <c r="Z412" s="199">
        <v>150</v>
      </c>
      <c r="AA412" s="199">
        <v>250</v>
      </c>
      <c r="AB412" s="199">
        <v>100</v>
      </c>
      <c r="AC412" s="199">
        <v>125</v>
      </c>
      <c r="AD412" s="199">
        <v>900</v>
      </c>
      <c r="AE412" s="199">
        <v>100</v>
      </c>
      <c r="AF412" s="199">
        <v>153</v>
      </c>
      <c r="AG412" s="199">
        <v>200</v>
      </c>
      <c r="AH412" s="199">
        <v>366</v>
      </c>
      <c r="AI412" s="199">
        <v>200</v>
      </c>
      <c r="AJ412" s="199">
        <v>500</v>
      </c>
      <c r="AK412" s="199">
        <v>500</v>
      </c>
      <c r="AL412" s="199">
        <v>2000</v>
      </c>
      <c r="AM412" s="199">
        <v>425</v>
      </c>
      <c r="AN412" s="199">
        <v>100</v>
      </c>
      <c r="AO412" s="199">
        <v>5000</v>
      </c>
      <c r="AP412" s="199">
        <v>90</v>
      </c>
      <c r="AQ412" s="199">
        <v>100</v>
      </c>
      <c r="AR412" s="199">
        <v>150</v>
      </c>
      <c r="AS412" s="199">
        <v>150</v>
      </c>
      <c r="AT412" s="199">
        <v>25</v>
      </c>
      <c r="AU412" s="199">
        <v>500</v>
      </c>
      <c r="AV412" s="199">
        <v>1000</v>
      </c>
      <c r="AW412" s="199">
        <v>5000</v>
      </c>
      <c r="AX412" s="199">
        <v>1000</v>
      </c>
      <c r="AY412" s="1" t="s">
        <v>101</v>
      </c>
      <c r="AZ412" s="1" t="s">
        <v>102</v>
      </c>
      <c r="BA412" s="83">
        <v>28853</v>
      </c>
      <c r="BB412" s="84" t="s">
        <v>103</v>
      </c>
      <c r="BC412" s="1"/>
      <c r="BD412" s="1"/>
      <c r="BE412" s="1">
        <v>1</v>
      </c>
      <c r="BF412" s="1"/>
      <c r="BG412" s="1"/>
      <c r="BH412" s="1"/>
      <c r="BI412" s="1"/>
      <c r="BJ412" s="1"/>
      <c r="BK412" s="1"/>
      <c r="BL412" s="1">
        <v>1</v>
      </c>
      <c r="BM412" s="1"/>
      <c r="BN412" s="1"/>
      <c r="BO412" s="1"/>
      <c r="BP412" s="1"/>
      <c r="BQ412" s="1"/>
      <c r="BR412" s="1"/>
      <c r="BS412" s="1"/>
      <c r="BT412" s="1"/>
      <c r="BU412" s="1"/>
      <c r="BV412" s="1"/>
      <c r="BW412" s="1"/>
      <c r="BX412" s="1"/>
      <c r="BY412" s="1"/>
      <c r="BZ412" s="1"/>
      <c r="CA412" s="1"/>
      <c r="CB412" s="1"/>
      <c r="CC412" s="1"/>
      <c r="CD412" s="1">
        <v>2</v>
      </c>
      <c r="CE412" s="1" t="s">
        <v>104</v>
      </c>
      <c r="CF412" s="83">
        <v>28674</v>
      </c>
      <c r="CG412" s="84" t="s">
        <v>103</v>
      </c>
      <c r="CH412" s="1"/>
      <c r="CI412" s="1"/>
      <c r="CJ412" s="1">
        <v>6</v>
      </c>
      <c r="CK412" s="1">
        <v>12</v>
      </c>
      <c r="CL412" s="1"/>
      <c r="CM412" s="1"/>
      <c r="CN412" s="1"/>
      <c r="CO412" s="1"/>
      <c r="CP412" s="1">
        <v>26</v>
      </c>
      <c r="CQ412" s="1">
        <v>1</v>
      </c>
      <c r="CR412" s="1">
        <v>12</v>
      </c>
      <c r="CS412" s="1"/>
      <c r="CT412" s="1"/>
      <c r="CU412" s="1"/>
      <c r="CV412" s="1"/>
      <c r="CW412" s="1"/>
      <c r="CX412" s="1"/>
      <c r="CY412" s="1"/>
      <c r="CZ412" s="1"/>
      <c r="DA412" s="1"/>
      <c r="DB412" s="1"/>
      <c r="DC412" s="1"/>
      <c r="DD412" s="1"/>
      <c r="DE412" s="1"/>
      <c r="DF412" s="1"/>
      <c r="DG412" s="1"/>
      <c r="DH412" s="1"/>
      <c r="DI412" s="1">
        <v>3</v>
      </c>
      <c r="DJ412" s="1" t="s">
        <v>102</v>
      </c>
      <c r="DK412" s="83">
        <v>40312</v>
      </c>
      <c r="DL412" s="84" t="s">
        <v>103</v>
      </c>
      <c r="DM412" s="1"/>
      <c r="DN412" s="1"/>
      <c r="DO412" s="1">
        <v>1</v>
      </c>
      <c r="DP412" s="1"/>
      <c r="DQ412" s="1"/>
      <c r="DR412" s="1"/>
      <c r="DS412" s="1"/>
      <c r="DT412" s="1"/>
      <c r="DU412" s="1"/>
      <c r="DV412" s="1">
        <v>1</v>
      </c>
      <c r="DW412" s="1"/>
      <c r="DX412" s="1"/>
      <c r="DY412" s="1"/>
      <c r="DZ412" s="1"/>
      <c r="EA412" s="1"/>
      <c r="EB412" s="1">
        <v>1</v>
      </c>
      <c r="EC412" s="1"/>
      <c r="ED412" s="1"/>
      <c r="EE412" s="1"/>
      <c r="EF412" s="1"/>
      <c r="EG412" s="1"/>
      <c r="EH412" s="1"/>
      <c r="EI412" s="1"/>
      <c r="EJ412" s="1"/>
      <c r="EK412" s="1"/>
      <c r="EL412" s="1"/>
      <c r="EM412" s="1"/>
      <c r="EN412" s="1">
        <v>4</v>
      </c>
      <c r="EO412" s="1"/>
      <c r="EP412" s="83"/>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v>5</v>
      </c>
      <c r="FT412" s="1"/>
      <c r="FU412" s="83"/>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v>6</v>
      </c>
      <c r="GY412" s="1"/>
      <c r="GZ412" s="83"/>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85"/>
      <c r="ID412" s="85"/>
      <c r="IE412" s="85"/>
      <c r="IF412" s="85"/>
      <c r="IG412" s="85"/>
      <c r="IH412" s="85"/>
      <c r="II412" s="85"/>
      <c r="IJ412" s="85"/>
      <c r="IK412" s="85" t="s">
        <v>854</v>
      </c>
      <c r="IL412" s="85"/>
      <c r="IM412" s="85" t="s">
        <v>855</v>
      </c>
      <c r="IN412" s="85"/>
      <c r="IO412" s="85"/>
      <c r="IP412" s="85"/>
      <c r="IQ412" s="85"/>
      <c r="IR412" s="85"/>
      <c r="IS412" s="85"/>
      <c r="IT412" s="85"/>
      <c r="IU412" s="85"/>
      <c r="IV412" s="85"/>
      <c r="IW412" s="85"/>
      <c r="IX412" s="85"/>
      <c r="IY412" s="85"/>
      <c r="IZ412" s="85"/>
      <c r="JA412" s="85"/>
      <c r="JB412" s="85"/>
      <c r="JC412" s="85"/>
      <c r="JD412" s="90"/>
      <c r="JE412" s="1"/>
      <c r="JF412" s="1"/>
      <c r="JG412" s="1"/>
      <c r="JH412" s="1"/>
      <c r="JI412" s="1"/>
      <c r="JJ412" s="1"/>
      <c r="JK412" s="1"/>
      <c r="JL412" s="1"/>
      <c r="JM412" s="1"/>
      <c r="JN412" s="1"/>
      <c r="JO412" s="1"/>
      <c r="JP412" s="1"/>
      <c r="JQ412" s="1"/>
      <c r="JR412" s="1"/>
      <c r="JS412" s="1"/>
      <c r="JT412" s="1"/>
      <c r="JU412" s="1"/>
      <c r="JV412" s="1"/>
      <c r="JW412" s="1"/>
      <c r="JX412" s="1"/>
      <c r="JY412" s="1"/>
      <c r="JZ412" s="1"/>
    </row>
    <row r="413" spans="1:286" s="91" customFormat="1" x14ac:dyDescent="0.3">
      <c r="A413" s="78">
        <v>1000507</v>
      </c>
      <c r="B413" s="196">
        <v>42318.518449074072</v>
      </c>
      <c r="C413" s="196" t="s">
        <v>481</v>
      </c>
      <c r="D413" s="197" t="s">
        <v>863</v>
      </c>
      <c r="E413" s="1"/>
      <c r="F413" s="1" t="s">
        <v>522</v>
      </c>
      <c r="G413" s="79"/>
      <c r="H413" s="198"/>
      <c r="I413" s="197"/>
      <c r="J413" s="197" t="s">
        <v>100</v>
      </c>
      <c r="K413" s="198">
        <v>4102</v>
      </c>
      <c r="L413" s="197" t="s">
        <v>864</v>
      </c>
      <c r="M413" s="80">
        <v>2078799926</v>
      </c>
      <c r="N413" s="199">
        <v>50000</v>
      </c>
      <c r="O413" s="199">
        <v>6700</v>
      </c>
      <c r="P413" s="78">
        <v>9</v>
      </c>
      <c r="Q413" s="81">
        <v>0.3</v>
      </c>
      <c r="R413" s="81"/>
      <c r="S413" s="82">
        <v>4</v>
      </c>
      <c r="T413" s="81"/>
      <c r="U413" s="81"/>
      <c r="V413" s="199">
        <v>6650</v>
      </c>
      <c r="W413" s="199">
        <v>0</v>
      </c>
      <c r="X413" s="199">
        <v>1200</v>
      </c>
      <c r="Y413" s="199">
        <v>10000</v>
      </c>
      <c r="Z413" s="199">
        <v>150</v>
      </c>
      <c r="AA413" s="199">
        <v>250</v>
      </c>
      <c r="AB413" s="199">
        <v>100</v>
      </c>
      <c r="AC413" s="199">
        <v>125</v>
      </c>
      <c r="AD413" s="199">
        <v>900</v>
      </c>
      <c r="AE413" s="199">
        <v>100</v>
      </c>
      <c r="AF413" s="199">
        <v>90</v>
      </c>
      <c r="AG413" s="199">
        <v>200</v>
      </c>
      <c r="AH413" s="199">
        <v>75</v>
      </c>
      <c r="AI413" s="199">
        <v>200</v>
      </c>
      <c r="AJ413" s="199">
        <v>500</v>
      </c>
      <c r="AK413" s="199">
        <v>500</v>
      </c>
      <c r="AL413" s="199">
        <v>2000</v>
      </c>
      <c r="AM413" s="199">
        <v>425</v>
      </c>
      <c r="AN413" s="199">
        <v>100</v>
      </c>
      <c r="AO413" s="199">
        <v>5000</v>
      </c>
      <c r="AP413" s="199">
        <v>90</v>
      </c>
      <c r="AQ413" s="199">
        <v>100</v>
      </c>
      <c r="AR413" s="199">
        <v>150</v>
      </c>
      <c r="AS413" s="199">
        <v>150</v>
      </c>
      <c r="AT413" s="199">
        <v>25</v>
      </c>
      <c r="AU413" s="199">
        <v>500</v>
      </c>
      <c r="AV413" s="199">
        <v>1000</v>
      </c>
      <c r="AW413" s="199">
        <v>5000</v>
      </c>
      <c r="AX413" s="199">
        <v>1000</v>
      </c>
      <c r="AY413" s="1" t="s">
        <v>101</v>
      </c>
      <c r="AZ413" s="1" t="s">
        <v>104</v>
      </c>
      <c r="BA413" s="83">
        <v>25100</v>
      </c>
      <c r="BB413" s="84" t="s">
        <v>103</v>
      </c>
      <c r="BC413" s="1"/>
      <c r="BD413" s="1"/>
      <c r="BE413" s="1">
        <v>1</v>
      </c>
      <c r="BF413" s="1">
        <v>3</v>
      </c>
      <c r="BG413" s="1"/>
      <c r="BH413" s="1"/>
      <c r="BI413" s="1">
        <v>1</v>
      </c>
      <c r="BJ413" s="1"/>
      <c r="BK413" s="1"/>
      <c r="BL413" s="1">
        <v>1</v>
      </c>
      <c r="BM413" s="1"/>
      <c r="BN413" s="1">
        <v>1</v>
      </c>
      <c r="BO413" s="1"/>
      <c r="BP413" s="1"/>
      <c r="BQ413" s="1"/>
      <c r="BR413" s="1"/>
      <c r="BS413" s="1"/>
      <c r="BT413" s="1"/>
      <c r="BU413" s="1">
        <v>10</v>
      </c>
      <c r="BV413" s="1"/>
      <c r="BW413" s="1"/>
      <c r="BX413" s="1"/>
      <c r="BY413" s="1"/>
      <c r="BZ413" s="1"/>
      <c r="CA413" s="1"/>
      <c r="CB413" s="1"/>
      <c r="CC413" s="1"/>
      <c r="CD413" s="1">
        <v>2</v>
      </c>
      <c r="CE413" s="1" t="s">
        <v>102</v>
      </c>
      <c r="CF413" s="83">
        <v>24647</v>
      </c>
      <c r="CG413" s="84" t="s">
        <v>103</v>
      </c>
      <c r="CH413" s="1"/>
      <c r="CI413" s="1"/>
      <c r="CJ413" s="1">
        <v>2</v>
      </c>
      <c r="CK413" s="1">
        <v>1</v>
      </c>
      <c r="CL413" s="1"/>
      <c r="CM413" s="1"/>
      <c r="CN413" s="1"/>
      <c r="CO413" s="1"/>
      <c r="CP413" s="1"/>
      <c r="CQ413" s="1">
        <v>1</v>
      </c>
      <c r="CR413" s="1"/>
      <c r="CS413" s="1"/>
      <c r="CT413" s="1"/>
      <c r="CU413" s="1"/>
      <c r="CV413" s="1"/>
      <c r="CW413" s="1"/>
      <c r="CX413" s="1"/>
      <c r="CY413" s="1"/>
      <c r="CZ413" s="1"/>
      <c r="DA413" s="1"/>
      <c r="DB413" s="1"/>
      <c r="DC413" s="1"/>
      <c r="DD413" s="1"/>
      <c r="DE413" s="1"/>
      <c r="DF413" s="1"/>
      <c r="DG413" s="1"/>
      <c r="DH413" s="1"/>
      <c r="DI413" s="1">
        <v>3</v>
      </c>
      <c r="DJ413" s="1" t="s">
        <v>104</v>
      </c>
      <c r="DK413" s="83">
        <v>38162</v>
      </c>
      <c r="DL413" s="84" t="s">
        <v>103</v>
      </c>
      <c r="DM413" s="1"/>
      <c r="DN413" s="1"/>
      <c r="DO413" s="1">
        <v>2</v>
      </c>
      <c r="DP413" s="1">
        <v>2</v>
      </c>
      <c r="DQ413" s="1"/>
      <c r="DR413" s="1"/>
      <c r="DS413" s="1"/>
      <c r="DT413" s="1"/>
      <c r="DU413" s="1"/>
      <c r="DV413" s="1">
        <v>1</v>
      </c>
      <c r="DW413" s="1">
        <v>1</v>
      </c>
      <c r="DX413" s="1"/>
      <c r="DY413" s="1"/>
      <c r="DZ413" s="1"/>
      <c r="EA413" s="1"/>
      <c r="EB413" s="1"/>
      <c r="EC413" s="1"/>
      <c r="ED413" s="1"/>
      <c r="EE413" s="1"/>
      <c r="EF413" s="1"/>
      <c r="EG413" s="1"/>
      <c r="EH413" s="1"/>
      <c r="EI413" s="1"/>
      <c r="EJ413" s="1"/>
      <c r="EK413" s="1"/>
      <c r="EL413" s="1"/>
      <c r="EM413" s="1"/>
      <c r="EN413" s="1">
        <v>4</v>
      </c>
      <c r="EO413" s="1" t="s">
        <v>102</v>
      </c>
      <c r="EP413" s="83">
        <v>38754</v>
      </c>
      <c r="EQ413" s="1" t="s">
        <v>103</v>
      </c>
      <c r="ER413" s="1">
        <v>1</v>
      </c>
      <c r="ES413" s="1"/>
      <c r="ET413" s="1">
        <v>2</v>
      </c>
      <c r="EU413" s="1"/>
      <c r="EV413" s="1"/>
      <c r="EW413" s="1"/>
      <c r="EX413" s="1"/>
      <c r="EY413" s="1"/>
      <c r="EZ413" s="1"/>
      <c r="FA413" s="1">
        <v>1</v>
      </c>
      <c r="FB413" s="1"/>
      <c r="FC413" s="1"/>
      <c r="FD413" s="1"/>
      <c r="FE413" s="1"/>
      <c r="FF413" s="1"/>
      <c r="FG413" s="1"/>
      <c r="FH413" s="1"/>
      <c r="FI413" s="1"/>
      <c r="FJ413" s="1"/>
      <c r="FK413" s="1"/>
      <c r="FL413" s="1"/>
      <c r="FM413" s="1"/>
      <c r="FN413" s="1">
        <v>3</v>
      </c>
      <c r="FO413" s="1"/>
      <c r="FP413" s="1"/>
      <c r="FQ413" s="1"/>
      <c r="FR413" s="1"/>
      <c r="FS413" s="1">
        <v>5</v>
      </c>
      <c r="FT413" s="1"/>
      <c r="FU413" s="83"/>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v>6</v>
      </c>
      <c r="GY413" s="1"/>
      <c r="GZ413" s="83"/>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85"/>
      <c r="ID413" s="85"/>
      <c r="IE413" s="85"/>
      <c r="IF413" s="85"/>
      <c r="IG413" s="85"/>
      <c r="IH413" s="85"/>
      <c r="II413" s="85"/>
      <c r="IJ413" s="85"/>
      <c r="IK413" s="85"/>
      <c r="IL413" s="85"/>
      <c r="IM413" s="85"/>
      <c r="IN413" s="85"/>
      <c r="IO413" s="85"/>
      <c r="IP413" s="85"/>
      <c r="IQ413" s="85"/>
      <c r="IR413" s="85"/>
      <c r="IS413" s="85"/>
      <c r="IT413" s="85"/>
      <c r="IU413" s="85"/>
      <c r="IV413" s="85"/>
      <c r="IW413" s="85"/>
      <c r="IX413" s="85"/>
      <c r="IY413" s="85"/>
      <c r="IZ413" s="85"/>
      <c r="JA413" s="85"/>
      <c r="JB413" s="85"/>
      <c r="JC413" s="85"/>
      <c r="JD413" s="90"/>
      <c r="JE413" s="1"/>
      <c r="JF413" s="1"/>
      <c r="JG413" s="1"/>
      <c r="JH413" s="1"/>
      <c r="JI413" s="1"/>
      <c r="JJ413" s="1"/>
      <c r="JK413" s="1"/>
      <c r="JL413" s="1"/>
      <c r="JM413" s="1"/>
      <c r="JN413" s="1"/>
      <c r="JO413" s="1"/>
      <c r="JP413" s="1"/>
      <c r="JQ413" s="1"/>
      <c r="JR413" s="1"/>
      <c r="JS413" s="1"/>
      <c r="JT413" s="1"/>
      <c r="JU413" s="1"/>
      <c r="JV413" s="1"/>
      <c r="JW413" s="1"/>
      <c r="JX413" s="1"/>
      <c r="JY413" s="1"/>
      <c r="JZ413" s="1"/>
    </row>
    <row r="414" spans="1:286" s="91" customFormat="1" x14ac:dyDescent="0.3">
      <c r="A414" s="78">
        <v>1000508</v>
      </c>
      <c r="B414" s="196">
        <v>42318.522673611114</v>
      </c>
      <c r="C414" s="196" t="s">
        <v>481</v>
      </c>
      <c r="D414" s="197" t="s">
        <v>863</v>
      </c>
      <c r="E414" s="1"/>
      <c r="F414" s="1" t="s">
        <v>522</v>
      </c>
      <c r="G414" s="79"/>
      <c r="H414" s="198"/>
      <c r="I414" s="197"/>
      <c r="J414" s="197" t="s">
        <v>100</v>
      </c>
      <c r="K414" s="198">
        <v>4102</v>
      </c>
      <c r="L414" s="197" t="s">
        <v>864</v>
      </c>
      <c r="M414" s="80">
        <v>2078799926</v>
      </c>
      <c r="N414" s="199">
        <v>50000</v>
      </c>
      <c r="O414" s="199">
        <v>6700</v>
      </c>
      <c r="P414" s="78">
        <v>9</v>
      </c>
      <c r="Q414" s="81">
        <v>0.3</v>
      </c>
      <c r="R414" s="81">
        <v>1</v>
      </c>
      <c r="S414" s="82">
        <v>4</v>
      </c>
      <c r="T414" s="81"/>
      <c r="U414" s="81"/>
      <c r="V414" s="199">
        <v>6650</v>
      </c>
      <c r="W414" s="199">
        <v>6650</v>
      </c>
      <c r="X414" s="199">
        <v>1200</v>
      </c>
      <c r="Y414" s="199">
        <v>10000</v>
      </c>
      <c r="Z414" s="199">
        <v>150</v>
      </c>
      <c r="AA414" s="199">
        <v>250</v>
      </c>
      <c r="AB414" s="199">
        <v>100</v>
      </c>
      <c r="AC414" s="199">
        <v>125</v>
      </c>
      <c r="AD414" s="199">
        <v>900</v>
      </c>
      <c r="AE414" s="199">
        <v>100</v>
      </c>
      <c r="AF414" s="199">
        <v>90</v>
      </c>
      <c r="AG414" s="199">
        <v>200</v>
      </c>
      <c r="AH414" s="199">
        <v>75</v>
      </c>
      <c r="AI414" s="199">
        <v>200</v>
      </c>
      <c r="AJ414" s="199">
        <v>500</v>
      </c>
      <c r="AK414" s="199">
        <v>500</v>
      </c>
      <c r="AL414" s="199">
        <v>2000</v>
      </c>
      <c r="AM414" s="199">
        <v>425</v>
      </c>
      <c r="AN414" s="199">
        <v>100</v>
      </c>
      <c r="AO414" s="199">
        <v>5000</v>
      </c>
      <c r="AP414" s="199">
        <v>90</v>
      </c>
      <c r="AQ414" s="199">
        <v>100</v>
      </c>
      <c r="AR414" s="199">
        <v>150</v>
      </c>
      <c r="AS414" s="199">
        <v>150</v>
      </c>
      <c r="AT414" s="199">
        <v>25</v>
      </c>
      <c r="AU414" s="199">
        <v>500</v>
      </c>
      <c r="AV414" s="199">
        <v>1000</v>
      </c>
      <c r="AW414" s="199">
        <v>5000</v>
      </c>
      <c r="AX414" s="199">
        <v>1000</v>
      </c>
      <c r="AY414" s="1" t="s">
        <v>101</v>
      </c>
      <c r="AZ414" s="1" t="s">
        <v>104</v>
      </c>
      <c r="BA414" s="83">
        <v>25100</v>
      </c>
      <c r="BB414" s="84" t="s">
        <v>103</v>
      </c>
      <c r="BC414" s="1"/>
      <c r="BD414" s="1"/>
      <c r="BE414" s="1">
        <v>1</v>
      </c>
      <c r="BF414" s="1">
        <v>3</v>
      </c>
      <c r="BG414" s="1"/>
      <c r="BH414" s="1"/>
      <c r="BI414" s="1">
        <v>1</v>
      </c>
      <c r="BJ414" s="1"/>
      <c r="BK414" s="1"/>
      <c r="BL414" s="1">
        <v>1</v>
      </c>
      <c r="BM414" s="1"/>
      <c r="BN414" s="1">
        <v>1</v>
      </c>
      <c r="BO414" s="1"/>
      <c r="BP414" s="1"/>
      <c r="BQ414" s="1"/>
      <c r="BR414" s="1"/>
      <c r="BS414" s="1"/>
      <c r="BT414" s="1"/>
      <c r="BU414" s="1">
        <v>10</v>
      </c>
      <c r="BV414" s="1"/>
      <c r="BW414" s="1"/>
      <c r="BX414" s="1"/>
      <c r="BY414" s="1"/>
      <c r="BZ414" s="1"/>
      <c r="CA414" s="1"/>
      <c r="CB414" s="1"/>
      <c r="CC414" s="1"/>
      <c r="CD414" s="1">
        <v>2</v>
      </c>
      <c r="CE414" s="1" t="s">
        <v>102</v>
      </c>
      <c r="CF414" s="83">
        <v>24647</v>
      </c>
      <c r="CG414" s="84" t="s">
        <v>103</v>
      </c>
      <c r="CH414" s="1"/>
      <c r="CI414" s="1"/>
      <c r="CJ414" s="1">
        <v>2</v>
      </c>
      <c r="CK414" s="1">
        <v>1</v>
      </c>
      <c r="CL414" s="1"/>
      <c r="CM414" s="1"/>
      <c r="CN414" s="1"/>
      <c r="CO414" s="1"/>
      <c r="CP414" s="1"/>
      <c r="CQ414" s="1">
        <v>1</v>
      </c>
      <c r="CR414" s="1"/>
      <c r="CS414" s="1"/>
      <c r="CT414" s="1"/>
      <c r="CU414" s="1"/>
      <c r="CV414" s="1"/>
      <c r="CW414" s="1"/>
      <c r="CX414" s="1"/>
      <c r="CY414" s="1"/>
      <c r="CZ414" s="1"/>
      <c r="DA414" s="1"/>
      <c r="DB414" s="1"/>
      <c r="DC414" s="1"/>
      <c r="DD414" s="1"/>
      <c r="DE414" s="1"/>
      <c r="DF414" s="1"/>
      <c r="DG414" s="1"/>
      <c r="DH414" s="1"/>
      <c r="DI414" s="1">
        <v>3</v>
      </c>
      <c r="DJ414" s="1" t="s">
        <v>104</v>
      </c>
      <c r="DK414" s="83">
        <v>38162</v>
      </c>
      <c r="DL414" s="84" t="s">
        <v>103</v>
      </c>
      <c r="DM414" s="1"/>
      <c r="DN414" s="1"/>
      <c r="DO414" s="1">
        <v>2</v>
      </c>
      <c r="DP414" s="1">
        <v>2</v>
      </c>
      <c r="DQ414" s="1"/>
      <c r="DR414" s="1"/>
      <c r="DS414" s="1"/>
      <c r="DT414" s="1"/>
      <c r="DU414" s="1"/>
      <c r="DV414" s="1">
        <v>1</v>
      </c>
      <c r="DW414" s="1">
        <v>1</v>
      </c>
      <c r="DX414" s="1"/>
      <c r="DY414" s="1"/>
      <c r="DZ414" s="1"/>
      <c r="EA414" s="1"/>
      <c r="EB414" s="1"/>
      <c r="EC414" s="1"/>
      <c r="ED414" s="1"/>
      <c r="EE414" s="1"/>
      <c r="EF414" s="1"/>
      <c r="EG414" s="1"/>
      <c r="EH414" s="1"/>
      <c r="EI414" s="1"/>
      <c r="EJ414" s="1"/>
      <c r="EK414" s="1"/>
      <c r="EL414" s="1"/>
      <c r="EM414" s="1"/>
      <c r="EN414" s="1">
        <v>4</v>
      </c>
      <c r="EO414" s="1" t="s">
        <v>102</v>
      </c>
      <c r="EP414" s="83">
        <v>38754</v>
      </c>
      <c r="EQ414" s="1" t="s">
        <v>103</v>
      </c>
      <c r="ER414" s="1">
        <v>1</v>
      </c>
      <c r="ES414" s="1"/>
      <c r="ET414" s="1">
        <v>2</v>
      </c>
      <c r="EU414" s="1"/>
      <c r="EV414" s="1"/>
      <c r="EW414" s="1"/>
      <c r="EX414" s="1"/>
      <c r="EY414" s="1"/>
      <c r="EZ414" s="1"/>
      <c r="FA414" s="1">
        <v>1</v>
      </c>
      <c r="FB414" s="1"/>
      <c r="FC414" s="1"/>
      <c r="FD414" s="1"/>
      <c r="FE414" s="1"/>
      <c r="FF414" s="1"/>
      <c r="FG414" s="1"/>
      <c r="FH414" s="1"/>
      <c r="FI414" s="1"/>
      <c r="FJ414" s="1"/>
      <c r="FK414" s="1"/>
      <c r="FL414" s="1"/>
      <c r="FM414" s="1"/>
      <c r="FN414" s="1">
        <v>3</v>
      </c>
      <c r="FO414" s="1"/>
      <c r="FP414" s="1"/>
      <c r="FQ414" s="1"/>
      <c r="FR414" s="1"/>
      <c r="FS414" s="1">
        <v>5</v>
      </c>
      <c r="FT414" s="1"/>
      <c r="FU414" s="83"/>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v>6</v>
      </c>
      <c r="GY414" s="1"/>
      <c r="GZ414" s="83"/>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85"/>
      <c r="ID414" s="85"/>
      <c r="IE414" s="85"/>
      <c r="IF414" s="85"/>
      <c r="IG414" s="85"/>
      <c r="IH414" s="85"/>
      <c r="II414" s="85"/>
      <c r="IJ414" s="85"/>
      <c r="IK414" s="85"/>
      <c r="IL414" s="85"/>
      <c r="IM414" s="85"/>
      <c r="IN414" s="85"/>
      <c r="IO414" s="85"/>
      <c r="IP414" s="85"/>
      <c r="IQ414" s="85"/>
      <c r="IR414" s="85"/>
      <c r="IS414" s="85"/>
      <c r="IT414" s="85"/>
      <c r="IU414" s="85"/>
      <c r="IV414" s="85"/>
      <c r="IW414" s="85"/>
      <c r="IX414" s="85"/>
      <c r="IY414" s="85"/>
      <c r="IZ414" s="85"/>
      <c r="JA414" s="85"/>
      <c r="JB414" s="85"/>
      <c r="JC414" s="85"/>
      <c r="JD414" s="90"/>
      <c r="JE414" s="1"/>
      <c r="JF414" s="1"/>
      <c r="JG414" s="1"/>
      <c r="JH414" s="1"/>
      <c r="JI414" s="1"/>
      <c r="JJ414" s="1"/>
      <c r="JK414" s="1"/>
      <c r="JL414" s="1"/>
      <c r="JM414" s="1"/>
      <c r="JN414" s="1"/>
      <c r="JO414" s="1"/>
      <c r="JP414" s="1"/>
      <c r="JQ414" s="1"/>
      <c r="JR414" s="1"/>
      <c r="JS414" s="1"/>
      <c r="JT414" s="1"/>
      <c r="JU414" s="1"/>
      <c r="JV414" s="1"/>
      <c r="JW414" s="1"/>
      <c r="JX414" s="1"/>
      <c r="JY414" s="1"/>
      <c r="JZ414" s="1"/>
    </row>
    <row r="415" spans="1:286" s="91" customFormat="1" x14ac:dyDescent="0.3">
      <c r="A415" s="78">
        <v>1000509</v>
      </c>
      <c r="B415" s="196">
        <v>42318.603680555556</v>
      </c>
      <c r="C415" s="196" t="s">
        <v>481</v>
      </c>
      <c r="D415" s="197" t="s">
        <v>865</v>
      </c>
      <c r="E415" s="1"/>
      <c r="F415" s="1" t="s">
        <v>522</v>
      </c>
      <c r="G415" s="79"/>
      <c r="H415" s="198"/>
      <c r="I415" s="197"/>
      <c r="J415" s="197" t="s">
        <v>100</v>
      </c>
      <c r="K415" s="198">
        <v>4463</v>
      </c>
      <c r="L415" s="197" t="s">
        <v>866</v>
      </c>
      <c r="M415" s="80">
        <v>2077325716</v>
      </c>
      <c r="N415" s="199">
        <v>50000</v>
      </c>
      <c r="O415" s="199">
        <v>16125</v>
      </c>
      <c r="P415" s="78">
        <v>7</v>
      </c>
      <c r="Q415" s="81">
        <v>0.3</v>
      </c>
      <c r="R415" s="81"/>
      <c r="S415" s="82">
        <v>2</v>
      </c>
      <c r="T415" s="81"/>
      <c r="U415" s="81"/>
      <c r="V415" s="199">
        <v>7650</v>
      </c>
      <c r="W415" s="199">
        <v>0</v>
      </c>
      <c r="X415" s="199">
        <v>1200</v>
      </c>
      <c r="Y415" s="199">
        <v>10000</v>
      </c>
      <c r="Z415" s="199">
        <v>150</v>
      </c>
      <c r="AA415" s="199">
        <v>250</v>
      </c>
      <c r="AB415" s="199">
        <v>100</v>
      </c>
      <c r="AC415" s="199">
        <v>125</v>
      </c>
      <c r="AD415" s="199">
        <v>900</v>
      </c>
      <c r="AE415" s="199">
        <v>100</v>
      </c>
      <c r="AF415" s="199">
        <v>90</v>
      </c>
      <c r="AG415" s="199">
        <v>200</v>
      </c>
      <c r="AH415" s="199">
        <v>75</v>
      </c>
      <c r="AI415" s="199">
        <v>200</v>
      </c>
      <c r="AJ415" s="199">
        <v>500</v>
      </c>
      <c r="AK415" s="199">
        <v>500</v>
      </c>
      <c r="AL415" s="199">
        <v>2000</v>
      </c>
      <c r="AM415" s="199">
        <v>425</v>
      </c>
      <c r="AN415" s="199">
        <v>100</v>
      </c>
      <c r="AO415" s="199">
        <v>5000</v>
      </c>
      <c r="AP415" s="199">
        <v>90</v>
      </c>
      <c r="AQ415" s="199">
        <v>100</v>
      </c>
      <c r="AR415" s="199">
        <v>150</v>
      </c>
      <c r="AS415" s="199">
        <v>150</v>
      </c>
      <c r="AT415" s="199">
        <v>25</v>
      </c>
      <c r="AU415" s="199">
        <v>50</v>
      </c>
      <c r="AV415" s="199">
        <v>1000</v>
      </c>
      <c r="AW415" s="199">
        <v>5000</v>
      </c>
      <c r="AX415" s="199">
        <v>1000</v>
      </c>
      <c r="AY415" s="1" t="s">
        <v>101</v>
      </c>
      <c r="AZ415" s="1" t="s">
        <v>104</v>
      </c>
      <c r="BA415" s="83">
        <v>20922</v>
      </c>
      <c r="BB415" s="84" t="s">
        <v>103</v>
      </c>
      <c r="BC415" s="1">
        <v>1</v>
      </c>
      <c r="BD415" s="1"/>
      <c r="BE415" s="1">
        <v>1</v>
      </c>
      <c r="BF415" s="1">
        <v>5</v>
      </c>
      <c r="BG415" s="1"/>
      <c r="BH415" s="1"/>
      <c r="BI415" s="1">
        <v>1</v>
      </c>
      <c r="BJ415" s="1"/>
      <c r="BK415" s="1"/>
      <c r="BL415" s="1">
        <v>1</v>
      </c>
      <c r="BM415" s="1">
        <v>2</v>
      </c>
      <c r="BN415" s="1">
        <v>1</v>
      </c>
      <c r="BO415" s="1"/>
      <c r="BP415" s="1"/>
      <c r="BQ415" s="1">
        <v>1</v>
      </c>
      <c r="BR415" s="1"/>
      <c r="BS415" s="1"/>
      <c r="BT415" s="1"/>
      <c r="BU415" s="1"/>
      <c r="BV415" s="1"/>
      <c r="BW415" s="1"/>
      <c r="BX415" s="1"/>
      <c r="BY415" s="1">
        <v>6</v>
      </c>
      <c r="BZ415" s="1"/>
      <c r="CA415" s="1"/>
      <c r="CB415" s="1"/>
      <c r="CC415" s="1"/>
      <c r="CD415" s="1">
        <v>2</v>
      </c>
      <c r="CE415" s="1" t="s">
        <v>102</v>
      </c>
      <c r="CF415" s="83">
        <v>20927</v>
      </c>
      <c r="CG415" s="84" t="s">
        <v>103</v>
      </c>
      <c r="CH415" s="1">
        <v>1</v>
      </c>
      <c r="CI415" s="1"/>
      <c r="CJ415" s="1">
        <v>6</v>
      </c>
      <c r="CK415" s="1">
        <v>12</v>
      </c>
      <c r="CL415" s="1"/>
      <c r="CM415" s="1"/>
      <c r="CN415" s="1">
        <v>1</v>
      </c>
      <c r="CO415" s="1"/>
      <c r="CP415" s="1">
        <v>10</v>
      </c>
      <c r="CQ415" s="1">
        <v>1</v>
      </c>
      <c r="CR415" s="1">
        <v>2</v>
      </c>
      <c r="CS415" s="1"/>
      <c r="CT415" s="1"/>
      <c r="CU415" s="1"/>
      <c r="CV415" s="1">
        <v>1</v>
      </c>
      <c r="CW415" s="1">
        <v>1</v>
      </c>
      <c r="CX415" s="1"/>
      <c r="CY415" s="1"/>
      <c r="CZ415" s="1"/>
      <c r="DA415" s="1"/>
      <c r="DB415" s="1"/>
      <c r="DC415" s="1"/>
      <c r="DD415" s="1">
        <v>6</v>
      </c>
      <c r="DE415" s="1">
        <v>2</v>
      </c>
      <c r="DF415" s="1"/>
      <c r="DG415" s="1"/>
      <c r="DH415" s="1"/>
      <c r="DI415" s="1">
        <v>3</v>
      </c>
      <c r="DJ415" s="1"/>
      <c r="DK415" s="83"/>
      <c r="DL415" s="84"/>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v>4</v>
      </c>
      <c r="EO415" s="1"/>
      <c r="EP415" s="83"/>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v>5</v>
      </c>
      <c r="FT415" s="1"/>
      <c r="FU415" s="83"/>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v>6</v>
      </c>
      <c r="GY415" s="1"/>
      <c r="GZ415" s="83"/>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85"/>
      <c r="ID415" s="85"/>
      <c r="IE415" s="85"/>
      <c r="IF415" s="85"/>
      <c r="IG415" s="85"/>
      <c r="IH415" s="85"/>
      <c r="II415" s="85"/>
      <c r="IJ415" s="85"/>
      <c r="IK415" s="85"/>
      <c r="IL415" s="85"/>
      <c r="IM415" s="85"/>
      <c r="IN415" s="85"/>
      <c r="IO415" s="85"/>
      <c r="IP415" s="85"/>
      <c r="IQ415" s="85"/>
      <c r="IR415" s="85"/>
      <c r="IS415" s="85"/>
      <c r="IT415" s="85"/>
      <c r="IU415" s="85"/>
      <c r="IV415" s="85"/>
      <c r="IW415" s="85"/>
      <c r="IX415" s="85"/>
      <c r="IY415" s="85"/>
      <c r="IZ415" s="85"/>
      <c r="JA415" s="85"/>
      <c r="JB415" s="85"/>
      <c r="JC415" s="85"/>
      <c r="JD415" s="90"/>
      <c r="JE415" s="1"/>
      <c r="JF415" s="1"/>
      <c r="JG415" s="1"/>
      <c r="JH415" s="1"/>
      <c r="JI415" s="1"/>
      <c r="JJ415" s="1"/>
      <c r="JK415" s="1"/>
      <c r="JL415" s="1"/>
      <c r="JM415" s="1"/>
      <c r="JN415" s="1"/>
      <c r="JO415" s="1"/>
      <c r="JP415" s="1"/>
      <c r="JQ415" s="1"/>
      <c r="JR415" s="1"/>
      <c r="JS415" s="1"/>
      <c r="JT415" s="1"/>
      <c r="JU415" s="1"/>
      <c r="JV415" s="1"/>
      <c r="JW415" s="1"/>
      <c r="JX415" s="1"/>
      <c r="JY415" s="1"/>
      <c r="JZ415" s="1"/>
    </row>
    <row r="416" spans="1:286" s="91" customFormat="1" x14ac:dyDescent="0.3">
      <c r="A416" s="78">
        <v>1000510</v>
      </c>
      <c r="B416" s="196">
        <v>42318.624432870369</v>
      </c>
      <c r="C416" s="196" t="s">
        <v>481</v>
      </c>
      <c r="D416" s="197" t="s">
        <v>867</v>
      </c>
      <c r="E416" s="1"/>
      <c r="F416" s="1" t="s">
        <v>522</v>
      </c>
      <c r="G416" s="79"/>
      <c r="H416" s="198"/>
      <c r="I416" s="197"/>
      <c r="J416" s="197" t="s">
        <v>100</v>
      </c>
      <c r="K416" s="198">
        <v>4074</v>
      </c>
      <c r="L416" s="197" t="s">
        <v>868</v>
      </c>
      <c r="M416" s="80">
        <v>2075412701</v>
      </c>
      <c r="N416" s="199">
        <v>50000</v>
      </c>
      <c r="O416" s="199">
        <v>7290</v>
      </c>
      <c r="P416" s="78">
        <v>9</v>
      </c>
      <c r="Q416" s="81">
        <v>0.3</v>
      </c>
      <c r="R416" s="81">
        <v>1</v>
      </c>
      <c r="S416" s="82">
        <v>5</v>
      </c>
      <c r="T416" s="81"/>
      <c r="U416" s="81"/>
      <c r="V416" s="199">
        <v>6650</v>
      </c>
      <c r="W416" s="199">
        <v>6650</v>
      </c>
      <c r="X416" s="199">
        <v>1200</v>
      </c>
      <c r="Y416" s="199">
        <v>10000</v>
      </c>
      <c r="Z416" s="199">
        <v>150</v>
      </c>
      <c r="AA416" s="199">
        <v>250</v>
      </c>
      <c r="AB416" s="199">
        <v>100</v>
      </c>
      <c r="AC416" s="199">
        <v>125</v>
      </c>
      <c r="AD416" s="199">
        <v>900</v>
      </c>
      <c r="AE416" s="199">
        <v>100</v>
      </c>
      <c r="AF416" s="199">
        <v>90</v>
      </c>
      <c r="AG416" s="199">
        <v>200</v>
      </c>
      <c r="AH416" s="199">
        <v>75</v>
      </c>
      <c r="AI416" s="199">
        <v>200</v>
      </c>
      <c r="AJ416" s="199">
        <v>500</v>
      </c>
      <c r="AK416" s="199">
        <v>500</v>
      </c>
      <c r="AL416" s="199">
        <v>2000</v>
      </c>
      <c r="AM416" s="199">
        <v>425</v>
      </c>
      <c r="AN416" s="199">
        <v>100</v>
      </c>
      <c r="AO416" s="199">
        <v>5000</v>
      </c>
      <c r="AP416" s="199">
        <v>90</v>
      </c>
      <c r="AQ416" s="199">
        <v>100</v>
      </c>
      <c r="AR416" s="199">
        <v>150</v>
      </c>
      <c r="AS416" s="199">
        <v>150</v>
      </c>
      <c r="AT416" s="199">
        <v>25</v>
      </c>
      <c r="AU416" s="199">
        <v>500</v>
      </c>
      <c r="AV416" s="199">
        <v>1000</v>
      </c>
      <c r="AW416" s="199">
        <v>5000</v>
      </c>
      <c r="AX416" s="199">
        <v>1000</v>
      </c>
      <c r="AY416" s="1" t="s">
        <v>101</v>
      </c>
      <c r="AZ416" s="1" t="s">
        <v>102</v>
      </c>
      <c r="BA416" s="83">
        <v>24854</v>
      </c>
      <c r="BB416" s="84" t="s">
        <v>103</v>
      </c>
      <c r="BC416" s="1"/>
      <c r="BD416" s="1"/>
      <c r="BE416" s="1">
        <v>1</v>
      </c>
      <c r="BF416" s="1"/>
      <c r="BG416" s="1"/>
      <c r="BH416" s="1"/>
      <c r="BI416" s="1"/>
      <c r="BJ416" s="1"/>
      <c r="BK416" s="1"/>
      <c r="BL416" s="1">
        <v>1</v>
      </c>
      <c r="BM416" s="1">
        <v>2</v>
      </c>
      <c r="BN416" s="1">
        <v>1</v>
      </c>
      <c r="BO416" s="1"/>
      <c r="BP416" s="1"/>
      <c r="BQ416" s="1"/>
      <c r="BR416" s="1">
        <v>1</v>
      </c>
      <c r="BS416" s="1"/>
      <c r="BT416" s="1"/>
      <c r="BU416" s="1"/>
      <c r="BV416" s="1"/>
      <c r="BW416" s="1"/>
      <c r="BX416" s="1"/>
      <c r="BY416" s="1">
        <v>4</v>
      </c>
      <c r="BZ416" s="1"/>
      <c r="CA416" s="1"/>
      <c r="CB416" s="1"/>
      <c r="CC416" s="1"/>
      <c r="CD416" s="1">
        <v>2</v>
      </c>
      <c r="CE416" s="1" t="s">
        <v>104</v>
      </c>
      <c r="CF416" s="83">
        <v>25002</v>
      </c>
      <c r="CG416" s="84" t="s">
        <v>103</v>
      </c>
      <c r="CH416" s="1"/>
      <c r="CI416" s="1"/>
      <c r="CJ416" s="1">
        <v>1</v>
      </c>
      <c r="CK416" s="1"/>
      <c r="CL416" s="1"/>
      <c r="CM416" s="1"/>
      <c r="CN416" s="1"/>
      <c r="CO416" s="1"/>
      <c r="CP416" s="1"/>
      <c r="CQ416" s="1">
        <v>1</v>
      </c>
      <c r="CR416" s="1"/>
      <c r="CS416" s="1">
        <v>1</v>
      </c>
      <c r="CT416" s="1"/>
      <c r="CU416" s="1"/>
      <c r="CV416" s="1"/>
      <c r="CW416" s="1"/>
      <c r="CX416" s="1"/>
      <c r="CY416" s="1"/>
      <c r="CZ416" s="1"/>
      <c r="DA416" s="1"/>
      <c r="DB416" s="1"/>
      <c r="DC416" s="1"/>
      <c r="DD416" s="1"/>
      <c r="DE416" s="1"/>
      <c r="DF416" s="1"/>
      <c r="DG416" s="1"/>
      <c r="DH416" s="1"/>
      <c r="DI416" s="1">
        <v>3</v>
      </c>
      <c r="DJ416" s="1" t="s">
        <v>102</v>
      </c>
      <c r="DK416" s="83">
        <v>35596</v>
      </c>
      <c r="DL416" s="84" t="s">
        <v>103</v>
      </c>
      <c r="DM416" s="1"/>
      <c r="DN416" s="1"/>
      <c r="DO416" s="1">
        <v>1</v>
      </c>
      <c r="DP416" s="1">
        <v>1</v>
      </c>
      <c r="DQ416" s="1"/>
      <c r="DR416" s="1"/>
      <c r="DS416" s="1"/>
      <c r="DT416" s="1"/>
      <c r="DU416" s="1"/>
      <c r="DV416" s="1">
        <v>1</v>
      </c>
      <c r="DW416" s="1"/>
      <c r="DX416" s="1">
        <v>1</v>
      </c>
      <c r="DY416" s="1"/>
      <c r="DZ416" s="1"/>
      <c r="EA416" s="1"/>
      <c r="EB416" s="1">
        <v>1</v>
      </c>
      <c r="EC416" s="1"/>
      <c r="ED416" s="1"/>
      <c r="EE416" s="1"/>
      <c r="EF416" s="1"/>
      <c r="EG416" s="1"/>
      <c r="EH416" s="1"/>
      <c r="EI416" s="1"/>
      <c r="EJ416" s="1"/>
      <c r="EK416" s="1"/>
      <c r="EL416" s="1"/>
      <c r="EM416" s="1"/>
      <c r="EN416" s="1">
        <v>4</v>
      </c>
      <c r="EO416" s="1" t="s">
        <v>104</v>
      </c>
      <c r="EP416" s="83">
        <v>36187</v>
      </c>
      <c r="EQ416" s="1" t="s">
        <v>103</v>
      </c>
      <c r="ER416" s="1"/>
      <c r="ES416" s="1"/>
      <c r="ET416" s="1">
        <v>1</v>
      </c>
      <c r="EU416" s="1"/>
      <c r="EV416" s="1"/>
      <c r="EW416" s="1"/>
      <c r="EX416" s="1">
        <v>1</v>
      </c>
      <c r="EY416" s="1"/>
      <c r="EZ416" s="1"/>
      <c r="FA416" s="1">
        <v>1</v>
      </c>
      <c r="FB416" s="1"/>
      <c r="FC416" s="1">
        <v>1</v>
      </c>
      <c r="FD416" s="1"/>
      <c r="FE416" s="1"/>
      <c r="FF416" s="1"/>
      <c r="FG416" s="1">
        <v>1</v>
      </c>
      <c r="FH416" s="1"/>
      <c r="FI416" s="1"/>
      <c r="FJ416" s="1"/>
      <c r="FK416" s="1"/>
      <c r="FL416" s="1"/>
      <c r="FM416" s="1"/>
      <c r="FN416" s="1"/>
      <c r="FO416" s="1"/>
      <c r="FP416" s="1"/>
      <c r="FQ416" s="1"/>
      <c r="FR416" s="1"/>
      <c r="FS416" s="1">
        <v>5</v>
      </c>
      <c r="FT416" s="1" t="s">
        <v>102</v>
      </c>
      <c r="FU416" s="83">
        <v>36785</v>
      </c>
      <c r="FV416" s="1" t="s">
        <v>103</v>
      </c>
      <c r="FW416" s="1"/>
      <c r="FX416" s="1"/>
      <c r="FY416" s="1">
        <v>1</v>
      </c>
      <c r="FZ416" s="1"/>
      <c r="GA416" s="1"/>
      <c r="GB416" s="1"/>
      <c r="GC416" s="1">
        <v>1</v>
      </c>
      <c r="GD416" s="1"/>
      <c r="GE416" s="1">
        <v>6</v>
      </c>
      <c r="GF416" s="1">
        <v>1</v>
      </c>
      <c r="GG416" s="1"/>
      <c r="GH416" s="1">
        <v>1</v>
      </c>
      <c r="GI416" s="1"/>
      <c r="GJ416" s="1"/>
      <c r="GK416" s="1"/>
      <c r="GL416" s="1">
        <v>1</v>
      </c>
      <c r="GM416" s="1"/>
      <c r="GN416" s="1"/>
      <c r="GO416" s="1"/>
      <c r="GP416" s="1"/>
      <c r="GQ416" s="1"/>
      <c r="GR416" s="1"/>
      <c r="GS416" s="1"/>
      <c r="GT416" s="1"/>
      <c r="GU416" s="1"/>
      <c r="GV416" s="1"/>
      <c r="GW416" s="1"/>
      <c r="GX416" s="1">
        <v>6</v>
      </c>
      <c r="GY416" s="1"/>
      <c r="GZ416" s="83"/>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85"/>
      <c r="ID416" s="85"/>
      <c r="IE416" s="85"/>
      <c r="IF416" s="85"/>
      <c r="IG416" s="85"/>
      <c r="IH416" s="85"/>
      <c r="II416" s="85"/>
      <c r="IJ416" s="85"/>
      <c r="IK416" s="85"/>
      <c r="IL416" s="85"/>
      <c r="IM416" s="85"/>
      <c r="IN416" s="85"/>
      <c r="IO416" s="85"/>
      <c r="IP416" s="85"/>
      <c r="IQ416" s="85"/>
      <c r="IR416" s="85"/>
      <c r="IS416" s="85"/>
      <c r="IT416" s="85"/>
      <c r="IU416" s="85"/>
      <c r="IV416" s="85"/>
      <c r="IW416" s="85"/>
      <c r="IX416" s="85"/>
      <c r="IY416" s="85"/>
      <c r="IZ416" s="85"/>
      <c r="JA416" s="85"/>
      <c r="JB416" s="85"/>
      <c r="JC416" s="85"/>
      <c r="JD416" s="90"/>
      <c r="JE416" s="1"/>
      <c r="JF416" s="1"/>
      <c r="JG416" s="1"/>
      <c r="JH416" s="1"/>
      <c r="JI416" s="1"/>
      <c r="JJ416" s="1"/>
      <c r="JK416" s="1"/>
      <c r="JL416" s="1"/>
      <c r="JM416" s="1"/>
      <c r="JN416" s="1"/>
      <c r="JO416" s="1"/>
      <c r="JP416" s="1"/>
      <c r="JQ416" s="1"/>
      <c r="JR416" s="1"/>
      <c r="JS416" s="1"/>
      <c r="JT416" s="1"/>
      <c r="JU416" s="1"/>
      <c r="JV416" s="1"/>
      <c r="JW416" s="1"/>
      <c r="JX416" s="1"/>
      <c r="JY416" s="1"/>
      <c r="JZ416" s="1"/>
    </row>
    <row r="417" spans="1:286" s="91" customFormat="1" x14ac:dyDescent="0.3">
      <c r="A417" s="78">
        <v>1000511</v>
      </c>
      <c r="B417" s="196">
        <v>42318.66778935185</v>
      </c>
      <c r="C417" s="196" t="s">
        <v>481</v>
      </c>
      <c r="D417" s="197" t="s">
        <v>505</v>
      </c>
      <c r="E417" s="1"/>
      <c r="F417" s="1" t="s">
        <v>522</v>
      </c>
      <c r="G417" s="79"/>
      <c r="H417" s="198"/>
      <c r="I417" s="197"/>
      <c r="J417" s="197" t="s">
        <v>100</v>
      </c>
      <c r="K417" s="198">
        <v>4965</v>
      </c>
      <c r="L417" s="197" t="s">
        <v>507</v>
      </c>
      <c r="M417" s="80">
        <v>2079485120</v>
      </c>
      <c r="N417" s="199">
        <v>50000</v>
      </c>
      <c r="O417" s="199">
        <v>70575</v>
      </c>
      <c r="P417" s="78">
        <v>9</v>
      </c>
      <c r="Q417" s="81">
        <v>0.3</v>
      </c>
      <c r="R417" s="81"/>
      <c r="S417" s="82">
        <v>3</v>
      </c>
      <c r="T417" s="81"/>
      <c r="U417" s="81"/>
      <c r="V417" s="199">
        <v>6650</v>
      </c>
      <c r="W417" s="199">
        <v>0</v>
      </c>
      <c r="X417" s="199">
        <v>1200</v>
      </c>
      <c r="Y417" s="199">
        <v>10000</v>
      </c>
      <c r="Z417" s="199">
        <v>150</v>
      </c>
      <c r="AA417" s="199">
        <v>250</v>
      </c>
      <c r="AB417" s="199">
        <v>100</v>
      </c>
      <c r="AC417" s="199">
        <v>125</v>
      </c>
      <c r="AD417" s="199">
        <v>900</v>
      </c>
      <c r="AE417" s="199">
        <v>100</v>
      </c>
      <c r="AF417" s="199">
        <v>90</v>
      </c>
      <c r="AG417" s="199">
        <v>200</v>
      </c>
      <c r="AH417" s="199">
        <v>75</v>
      </c>
      <c r="AI417" s="199">
        <v>200</v>
      </c>
      <c r="AJ417" s="199">
        <v>500</v>
      </c>
      <c r="AK417" s="199">
        <v>500</v>
      </c>
      <c r="AL417" s="199">
        <v>2000</v>
      </c>
      <c r="AM417" s="199">
        <v>425</v>
      </c>
      <c r="AN417" s="199">
        <v>100</v>
      </c>
      <c r="AO417" s="199">
        <v>5000</v>
      </c>
      <c r="AP417" s="199">
        <v>90</v>
      </c>
      <c r="AQ417" s="199">
        <v>100</v>
      </c>
      <c r="AR417" s="199">
        <v>150</v>
      </c>
      <c r="AS417" s="199">
        <v>150</v>
      </c>
      <c r="AT417" s="199">
        <v>25</v>
      </c>
      <c r="AU417" s="199">
        <v>500</v>
      </c>
      <c r="AV417" s="199">
        <v>5500</v>
      </c>
      <c r="AW417" s="199">
        <v>5000</v>
      </c>
      <c r="AX417" s="199">
        <v>1000</v>
      </c>
      <c r="AY417" s="1" t="s">
        <v>101</v>
      </c>
      <c r="AZ417" s="1" t="s">
        <v>104</v>
      </c>
      <c r="BA417" s="83">
        <v>23905</v>
      </c>
      <c r="BB417" s="84" t="s">
        <v>103</v>
      </c>
      <c r="BC417" s="1"/>
      <c r="BD417" s="1"/>
      <c r="BE417" s="1">
        <v>1</v>
      </c>
      <c r="BF417" s="1"/>
      <c r="BG417" s="1"/>
      <c r="BH417" s="1"/>
      <c r="BI417" s="1"/>
      <c r="BJ417" s="1"/>
      <c r="BK417" s="1"/>
      <c r="BL417" s="1">
        <v>1</v>
      </c>
      <c r="BM417" s="1"/>
      <c r="BN417" s="1"/>
      <c r="BO417" s="1"/>
      <c r="BP417" s="1"/>
      <c r="BQ417" s="1"/>
      <c r="BR417" s="1"/>
      <c r="BS417" s="1"/>
      <c r="BT417" s="1"/>
      <c r="BU417" s="1">
        <v>6</v>
      </c>
      <c r="BV417" s="1"/>
      <c r="BW417" s="1"/>
      <c r="BX417" s="1"/>
      <c r="BY417" s="1"/>
      <c r="BZ417" s="1"/>
      <c r="CA417" s="1"/>
      <c r="CB417" s="1"/>
      <c r="CC417" s="1"/>
      <c r="CD417" s="1">
        <v>2</v>
      </c>
      <c r="CE417" s="1" t="s">
        <v>102</v>
      </c>
      <c r="CF417" s="83">
        <v>22846</v>
      </c>
      <c r="CG417" s="84" t="s">
        <v>6</v>
      </c>
      <c r="CH417" s="1"/>
      <c r="CI417" s="1"/>
      <c r="CJ417" s="1">
        <v>4</v>
      </c>
      <c r="CK417" s="1">
        <v>2</v>
      </c>
      <c r="CL417" s="1"/>
      <c r="CM417" s="1"/>
      <c r="CN417" s="1"/>
      <c r="CO417" s="1"/>
      <c r="CP417" s="1"/>
      <c r="CQ417" s="1">
        <v>1</v>
      </c>
      <c r="CR417" s="1">
        <v>4</v>
      </c>
      <c r="CS417" s="1">
        <v>1</v>
      </c>
      <c r="CT417" s="1"/>
      <c r="CU417" s="1"/>
      <c r="CV417" s="1"/>
      <c r="CW417" s="1">
        <v>1</v>
      </c>
      <c r="CX417" s="1"/>
      <c r="CY417" s="1"/>
      <c r="CZ417" s="1">
        <v>4</v>
      </c>
      <c r="DA417" s="1"/>
      <c r="DB417" s="1"/>
      <c r="DC417" s="1"/>
      <c r="DD417" s="1"/>
      <c r="DE417" s="1"/>
      <c r="DF417" s="1">
        <v>12</v>
      </c>
      <c r="DG417" s="1"/>
      <c r="DH417" s="1"/>
      <c r="DI417" s="1">
        <v>3</v>
      </c>
      <c r="DJ417" s="1" t="s">
        <v>104</v>
      </c>
      <c r="DK417" s="83">
        <v>33958</v>
      </c>
      <c r="DL417" s="84" t="s">
        <v>103</v>
      </c>
      <c r="DM417" s="1"/>
      <c r="DN417" s="1"/>
      <c r="DO417" s="1">
        <v>4</v>
      </c>
      <c r="DP417" s="1"/>
      <c r="DQ417" s="1"/>
      <c r="DR417" s="1"/>
      <c r="DS417" s="1"/>
      <c r="DT417" s="1"/>
      <c r="DU417" s="1"/>
      <c r="DV417" s="1">
        <v>1</v>
      </c>
      <c r="DW417" s="1"/>
      <c r="DX417" s="1">
        <v>1</v>
      </c>
      <c r="DY417" s="1"/>
      <c r="DZ417" s="1"/>
      <c r="EA417" s="1"/>
      <c r="EB417" s="1"/>
      <c r="EC417" s="1"/>
      <c r="ED417" s="1"/>
      <c r="EE417" s="1"/>
      <c r="EF417" s="1"/>
      <c r="EG417" s="1"/>
      <c r="EH417" s="1"/>
      <c r="EI417" s="1">
        <v>4</v>
      </c>
      <c r="EJ417" s="1"/>
      <c r="EK417" s="1"/>
      <c r="EL417" s="1"/>
      <c r="EM417" s="1"/>
      <c r="EN417" s="1">
        <v>4</v>
      </c>
      <c r="EO417" s="1"/>
      <c r="EP417" s="83"/>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v>5</v>
      </c>
      <c r="FT417" s="1"/>
      <c r="FU417" s="83"/>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v>6</v>
      </c>
      <c r="GY417" s="1"/>
      <c r="GZ417" s="83"/>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85"/>
      <c r="ID417" s="85"/>
      <c r="IE417" s="85"/>
      <c r="IF417" s="85"/>
      <c r="IG417" s="85"/>
      <c r="IH417" s="85"/>
      <c r="II417" s="85"/>
      <c r="IJ417" s="85"/>
      <c r="IK417" s="85"/>
      <c r="IL417" s="85"/>
      <c r="IM417" s="85"/>
      <c r="IN417" s="85"/>
      <c r="IO417" s="85"/>
      <c r="IP417" s="85"/>
      <c r="IQ417" s="85"/>
      <c r="IR417" s="85"/>
      <c r="IS417" s="85"/>
      <c r="IT417" s="85"/>
      <c r="IU417" s="85"/>
      <c r="IV417" s="85"/>
      <c r="IW417" s="85"/>
      <c r="IX417" s="85"/>
      <c r="IY417" s="85"/>
      <c r="IZ417" s="85"/>
      <c r="JA417" s="85"/>
      <c r="JB417" s="85"/>
      <c r="JC417" s="85"/>
      <c r="JD417" s="90"/>
      <c r="JE417" s="1"/>
      <c r="JF417" s="1"/>
      <c r="JG417" s="1"/>
      <c r="JH417" s="1"/>
      <c r="JI417" s="1"/>
      <c r="JJ417" s="1"/>
      <c r="JK417" s="1"/>
      <c r="JL417" s="1"/>
      <c r="JM417" s="1"/>
      <c r="JN417" s="1"/>
      <c r="JO417" s="1"/>
      <c r="JP417" s="1"/>
      <c r="JQ417" s="1"/>
      <c r="JR417" s="1"/>
      <c r="JS417" s="1"/>
      <c r="JT417" s="1"/>
      <c r="JU417" s="1"/>
      <c r="JV417" s="1"/>
      <c r="JW417" s="1"/>
      <c r="JX417" s="1"/>
      <c r="JY417" s="1"/>
      <c r="JZ417" s="1"/>
    </row>
    <row r="418" spans="1:286" s="91" customFormat="1" x14ac:dyDescent="0.3">
      <c r="A418" s="78">
        <v>1000512</v>
      </c>
      <c r="B418" s="196">
        <v>42318.758148148147</v>
      </c>
      <c r="C418" s="196" t="s">
        <v>481</v>
      </c>
      <c r="D418" s="197" t="s">
        <v>869</v>
      </c>
      <c r="E418" s="1" t="s">
        <v>870</v>
      </c>
      <c r="F418" s="1" t="s">
        <v>583</v>
      </c>
      <c r="G418" s="79"/>
      <c r="H418" s="198"/>
      <c r="I418" s="197"/>
      <c r="J418" s="197" t="s">
        <v>100</v>
      </c>
      <c r="K418" s="198">
        <v>4443</v>
      </c>
      <c r="L418" s="197" t="s">
        <v>871</v>
      </c>
      <c r="M418" s="80">
        <v>2077175271</v>
      </c>
      <c r="N418" s="199">
        <v>50000</v>
      </c>
      <c r="O418" s="199">
        <v>7800</v>
      </c>
      <c r="P418" s="78">
        <v>6</v>
      </c>
      <c r="Q418" s="81">
        <v>0.3</v>
      </c>
      <c r="R418" s="81"/>
      <c r="S418" s="82">
        <v>1</v>
      </c>
      <c r="T418" s="81"/>
      <c r="U418" s="81"/>
      <c r="V418" s="199">
        <v>3350</v>
      </c>
      <c r="W418" s="199">
        <v>0</v>
      </c>
      <c r="X418" s="199">
        <v>1200</v>
      </c>
      <c r="Y418" s="199">
        <v>10000</v>
      </c>
      <c r="Z418" s="199">
        <v>150</v>
      </c>
      <c r="AA418" s="199">
        <v>250</v>
      </c>
      <c r="AB418" s="199">
        <v>100</v>
      </c>
      <c r="AC418" s="199">
        <v>125</v>
      </c>
      <c r="AD418" s="199">
        <v>900</v>
      </c>
      <c r="AE418" s="199">
        <v>100</v>
      </c>
      <c r="AF418" s="199">
        <v>90</v>
      </c>
      <c r="AG418" s="199">
        <v>200</v>
      </c>
      <c r="AH418" s="199">
        <v>75</v>
      </c>
      <c r="AI418" s="199">
        <v>200</v>
      </c>
      <c r="AJ418" s="199">
        <v>500</v>
      </c>
      <c r="AK418" s="199">
        <v>500</v>
      </c>
      <c r="AL418" s="199">
        <v>2000</v>
      </c>
      <c r="AM418" s="199">
        <v>425</v>
      </c>
      <c r="AN418" s="199">
        <v>100</v>
      </c>
      <c r="AO418" s="199">
        <v>5000</v>
      </c>
      <c r="AP418" s="199">
        <v>90</v>
      </c>
      <c r="AQ418" s="199">
        <v>100</v>
      </c>
      <c r="AR418" s="199">
        <v>150</v>
      </c>
      <c r="AS418" s="199">
        <v>150</v>
      </c>
      <c r="AT418" s="199">
        <v>300</v>
      </c>
      <c r="AU418" s="199">
        <v>500</v>
      </c>
      <c r="AV418" s="199">
        <v>1000</v>
      </c>
      <c r="AW418" s="199">
        <v>5000</v>
      </c>
      <c r="AX418" s="199">
        <v>1000</v>
      </c>
      <c r="AY418" s="1" t="s">
        <v>101</v>
      </c>
      <c r="AZ418" s="1" t="s">
        <v>104</v>
      </c>
      <c r="BA418" s="83">
        <v>22994</v>
      </c>
      <c r="BB418" s="84" t="s">
        <v>103</v>
      </c>
      <c r="BC418" s="1"/>
      <c r="BD418" s="1"/>
      <c r="BE418" s="1">
        <v>1</v>
      </c>
      <c r="BF418" s="1">
        <v>1</v>
      </c>
      <c r="BG418" s="1"/>
      <c r="BH418" s="1"/>
      <c r="BI418" s="1"/>
      <c r="BJ418" s="1"/>
      <c r="BK418" s="1"/>
      <c r="BL418" s="1">
        <v>1</v>
      </c>
      <c r="BM418" s="1"/>
      <c r="BN418" s="1"/>
      <c r="BO418" s="1"/>
      <c r="BP418" s="1"/>
      <c r="BQ418" s="1"/>
      <c r="BR418" s="1"/>
      <c r="BS418" s="1"/>
      <c r="BT418" s="1"/>
      <c r="BU418" s="1"/>
      <c r="BV418" s="1"/>
      <c r="BW418" s="1"/>
      <c r="BX418" s="1"/>
      <c r="BY418" s="1">
        <v>24</v>
      </c>
      <c r="BZ418" s="1"/>
      <c r="CA418" s="1"/>
      <c r="CB418" s="1"/>
      <c r="CC418" s="1"/>
      <c r="CD418" s="1">
        <v>2</v>
      </c>
      <c r="CE418" s="1"/>
      <c r="CF418" s="83"/>
      <c r="CG418" s="84"/>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v>3</v>
      </c>
      <c r="DJ418" s="1"/>
      <c r="DK418" s="83"/>
      <c r="DL418" s="84"/>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v>4</v>
      </c>
      <c r="EO418" s="1"/>
      <c r="EP418" s="83"/>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v>5</v>
      </c>
      <c r="FT418" s="1"/>
      <c r="FU418" s="83"/>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v>6</v>
      </c>
      <c r="GY418" s="1"/>
      <c r="GZ418" s="83"/>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85"/>
      <c r="ID418" s="85"/>
      <c r="IE418" s="85"/>
      <c r="IF418" s="85"/>
      <c r="IG418" s="85"/>
      <c r="IH418" s="85"/>
      <c r="II418" s="85"/>
      <c r="IJ418" s="85"/>
      <c r="IK418" s="85"/>
      <c r="IL418" s="85"/>
      <c r="IM418" s="85"/>
      <c r="IN418" s="85"/>
      <c r="IO418" s="85"/>
      <c r="IP418" s="85"/>
      <c r="IQ418" s="85"/>
      <c r="IR418" s="85"/>
      <c r="IS418" s="85"/>
      <c r="IT418" s="85"/>
      <c r="IU418" s="85"/>
      <c r="IV418" s="85"/>
      <c r="IW418" s="85"/>
      <c r="IX418" s="85"/>
      <c r="IY418" s="85"/>
      <c r="IZ418" s="85"/>
      <c r="JA418" s="85"/>
      <c r="JB418" s="85"/>
      <c r="JC418" s="85"/>
      <c r="JD418" s="90"/>
      <c r="JE418" s="1"/>
      <c r="JF418" s="1"/>
      <c r="JG418" s="1"/>
      <c r="JH418" s="1"/>
      <c r="JI418" s="1"/>
      <c r="JJ418" s="1"/>
      <c r="JK418" s="1"/>
      <c r="JL418" s="1"/>
      <c r="JM418" s="1"/>
      <c r="JN418" s="1"/>
      <c r="JO418" s="1"/>
      <c r="JP418" s="1"/>
      <c r="JQ418" s="1"/>
      <c r="JR418" s="1"/>
      <c r="JS418" s="1"/>
      <c r="JT418" s="1"/>
      <c r="JU418" s="1"/>
      <c r="JV418" s="1"/>
      <c r="JW418" s="1"/>
      <c r="JX418" s="1"/>
      <c r="JY418" s="1"/>
      <c r="JZ418" s="1"/>
    </row>
    <row r="419" spans="1:286" s="91" customFormat="1" x14ac:dyDescent="0.3">
      <c r="A419" s="78">
        <v>1000513</v>
      </c>
      <c r="B419" s="196">
        <v>42319.583796296298</v>
      </c>
      <c r="C419" s="196" t="s">
        <v>481</v>
      </c>
      <c r="D419" s="197" t="s">
        <v>872</v>
      </c>
      <c r="E419" s="1" t="s">
        <v>873</v>
      </c>
      <c r="F419" s="1" t="s">
        <v>874</v>
      </c>
      <c r="G419" s="79"/>
      <c r="H419" s="198"/>
      <c r="I419" s="197"/>
      <c r="J419" s="197" t="s">
        <v>100</v>
      </c>
      <c r="K419" s="198">
        <v>4074</v>
      </c>
      <c r="L419" s="197" t="s">
        <v>875</v>
      </c>
      <c r="M419" s="80">
        <v>2076501493</v>
      </c>
      <c r="N419" s="199">
        <v>50000</v>
      </c>
      <c r="O419" s="199">
        <v>6155</v>
      </c>
      <c r="P419" s="78">
        <v>9</v>
      </c>
      <c r="Q419" s="81">
        <v>0.3</v>
      </c>
      <c r="R419" s="81"/>
      <c r="S419" s="82">
        <v>5</v>
      </c>
      <c r="T419" s="81"/>
      <c r="U419" s="81"/>
      <c r="V419" s="199">
        <v>6650</v>
      </c>
      <c r="W419" s="199">
        <v>0</v>
      </c>
      <c r="X419" s="199">
        <v>1200</v>
      </c>
      <c r="Y419" s="199">
        <v>10000</v>
      </c>
      <c r="Z419" s="199">
        <v>150</v>
      </c>
      <c r="AA419" s="199">
        <v>250</v>
      </c>
      <c r="AB419" s="199">
        <v>100</v>
      </c>
      <c r="AC419" s="199">
        <v>125</v>
      </c>
      <c r="AD419" s="199">
        <v>900</v>
      </c>
      <c r="AE419" s="199">
        <v>100</v>
      </c>
      <c r="AF419" s="199">
        <v>90</v>
      </c>
      <c r="AG419" s="199">
        <v>200</v>
      </c>
      <c r="AH419" s="199">
        <v>75</v>
      </c>
      <c r="AI419" s="199">
        <v>200</v>
      </c>
      <c r="AJ419" s="199">
        <v>500</v>
      </c>
      <c r="AK419" s="199">
        <v>500</v>
      </c>
      <c r="AL419" s="199">
        <v>2000</v>
      </c>
      <c r="AM419" s="199">
        <v>425</v>
      </c>
      <c r="AN419" s="199">
        <v>100</v>
      </c>
      <c r="AO419" s="199">
        <v>5000</v>
      </c>
      <c r="AP419" s="199">
        <v>90</v>
      </c>
      <c r="AQ419" s="199">
        <v>100</v>
      </c>
      <c r="AR419" s="199">
        <v>150</v>
      </c>
      <c r="AS419" s="199">
        <v>150</v>
      </c>
      <c r="AT419" s="199">
        <v>25</v>
      </c>
      <c r="AU419" s="199">
        <v>500</v>
      </c>
      <c r="AV419" s="199">
        <v>1000</v>
      </c>
      <c r="AW419" s="199">
        <v>5000</v>
      </c>
      <c r="AX419" s="199">
        <v>1000</v>
      </c>
      <c r="AY419" s="1" t="s">
        <v>101</v>
      </c>
      <c r="AZ419" s="1" t="s">
        <v>102</v>
      </c>
      <c r="BA419" s="83">
        <v>22341</v>
      </c>
      <c r="BB419" s="84" t="s">
        <v>103</v>
      </c>
      <c r="BC419" s="1"/>
      <c r="BD419" s="1"/>
      <c r="BE419" s="1"/>
      <c r="BF419" s="1"/>
      <c r="BG419" s="1"/>
      <c r="BH419" s="1"/>
      <c r="BI419" s="1"/>
      <c r="BJ419" s="1"/>
      <c r="BK419" s="1"/>
      <c r="BL419" s="1">
        <v>1</v>
      </c>
      <c r="BM419" s="1"/>
      <c r="BN419" s="1"/>
      <c r="BO419" s="1"/>
      <c r="BP419" s="1"/>
      <c r="BQ419" s="1"/>
      <c r="BR419" s="1"/>
      <c r="BS419" s="1"/>
      <c r="BT419" s="1"/>
      <c r="BU419" s="1"/>
      <c r="BV419" s="1"/>
      <c r="BW419" s="1"/>
      <c r="BX419" s="1"/>
      <c r="BY419" s="1"/>
      <c r="BZ419" s="1"/>
      <c r="CA419" s="1"/>
      <c r="CB419" s="1"/>
      <c r="CC419" s="1"/>
      <c r="CD419" s="1">
        <v>2</v>
      </c>
      <c r="CE419" s="1" t="s">
        <v>104</v>
      </c>
      <c r="CF419" s="83">
        <v>23741</v>
      </c>
      <c r="CG419" s="84" t="s">
        <v>299</v>
      </c>
      <c r="CH419" s="1"/>
      <c r="CI419" s="1"/>
      <c r="CJ419" s="1">
        <v>6</v>
      </c>
      <c r="CK419" s="1"/>
      <c r="CL419" s="1"/>
      <c r="CM419" s="1"/>
      <c r="CN419" s="1"/>
      <c r="CO419" s="1"/>
      <c r="CP419" s="1"/>
      <c r="CQ419" s="1">
        <v>1</v>
      </c>
      <c r="CR419" s="1">
        <v>1</v>
      </c>
      <c r="CS419" s="1"/>
      <c r="CT419" s="1"/>
      <c r="CU419" s="1"/>
      <c r="CV419" s="1"/>
      <c r="CW419" s="1">
        <v>1</v>
      </c>
      <c r="CX419" s="1"/>
      <c r="CY419" s="1"/>
      <c r="CZ419" s="1">
        <v>12</v>
      </c>
      <c r="DA419" s="1"/>
      <c r="DB419" s="1"/>
      <c r="DC419" s="1"/>
      <c r="DD419" s="1">
        <v>2</v>
      </c>
      <c r="DE419" s="1"/>
      <c r="DF419" s="1"/>
      <c r="DG419" s="1"/>
      <c r="DH419" s="1"/>
      <c r="DI419" s="1">
        <v>3</v>
      </c>
      <c r="DJ419" s="1" t="s">
        <v>102</v>
      </c>
      <c r="DK419" s="83">
        <v>33186</v>
      </c>
      <c r="DL419" s="84" t="s">
        <v>103</v>
      </c>
      <c r="DM419" s="1"/>
      <c r="DN419" s="1"/>
      <c r="DO419" s="1">
        <v>2</v>
      </c>
      <c r="DP419" s="1">
        <v>1</v>
      </c>
      <c r="DQ419" s="1"/>
      <c r="DR419" s="1"/>
      <c r="DS419" s="1"/>
      <c r="DT419" s="1"/>
      <c r="DU419" s="1"/>
      <c r="DV419" s="1">
        <v>1</v>
      </c>
      <c r="DW419" s="1"/>
      <c r="DX419" s="1">
        <v>1</v>
      </c>
      <c r="DY419" s="1"/>
      <c r="DZ419" s="1"/>
      <c r="EA419" s="1"/>
      <c r="EB419" s="1">
        <v>1</v>
      </c>
      <c r="EC419" s="1"/>
      <c r="ED419" s="1"/>
      <c r="EE419" s="1"/>
      <c r="EF419" s="1"/>
      <c r="EG419" s="1"/>
      <c r="EH419" s="1"/>
      <c r="EI419" s="1"/>
      <c r="EJ419" s="1"/>
      <c r="EK419" s="1"/>
      <c r="EL419" s="1"/>
      <c r="EM419" s="1"/>
      <c r="EN419" s="1">
        <v>4</v>
      </c>
      <c r="EO419" s="1" t="s">
        <v>104</v>
      </c>
      <c r="EP419" s="83">
        <v>33676</v>
      </c>
      <c r="EQ419" s="1" t="s">
        <v>103</v>
      </c>
      <c r="ER419" s="1"/>
      <c r="ES419" s="1"/>
      <c r="ET419" s="1">
        <v>6</v>
      </c>
      <c r="EU419" s="1">
        <v>1</v>
      </c>
      <c r="EV419" s="1"/>
      <c r="EW419" s="1"/>
      <c r="EX419" s="1"/>
      <c r="EY419" s="1"/>
      <c r="EZ419" s="1"/>
      <c r="FA419" s="1">
        <v>1</v>
      </c>
      <c r="FB419" s="1"/>
      <c r="FC419" s="1"/>
      <c r="FD419" s="1"/>
      <c r="FE419" s="1"/>
      <c r="FF419" s="1"/>
      <c r="FG419" s="1"/>
      <c r="FH419" s="1"/>
      <c r="FI419" s="1"/>
      <c r="FJ419" s="1"/>
      <c r="FK419" s="1"/>
      <c r="FL419" s="1"/>
      <c r="FM419" s="1"/>
      <c r="FN419" s="1"/>
      <c r="FO419" s="1"/>
      <c r="FP419" s="1"/>
      <c r="FQ419" s="1"/>
      <c r="FR419" s="1"/>
      <c r="FS419" s="1">
        <v>5</v>
      </c>
      <c r="FT419" s="1" t="s">
        <v>104</v>
      </c>
      <c r="FU419" s="83">
        <v>34711</v>
      </c>
      <c r="FV419" s="1" t="s">
        <v>103</v>
      </c>
      <c r="FW419" s="1"/>
      <c r="FX419" s="1"/>
      <c r="FY419" s="1">
        <v>2</v>
      </c>
      <c r="FZ419" s="1"/>
      <c r="GA419" s="1"/>
      <c r="GB419" s="1"/>
      <c r="GC419" s="1"/>
      <c r="GD419" s="1"/>
      <c r="GE419" s="1"/>
      <c r="GF419" s="1">
        <v>1</v>
      </c>
      <c r="GG419" s="1"/>
      <c r="GH419" s="1"/>
      <c r="GI419" s="1"/>
      <c r="GJ419" s="1"/>
      <c r="GK419" s="1"/>
      <c r="GL419" s="1"/>
      <c r="GM419" s="1"/>
      <c r="GN419" s="1"/>
      <c r="GO419" s="1"/>
      <c r="GP419" s="1"/>
      <c r="GQ419" s="1"/>
      <c r="GR419" s="1"/>
      <c r="GS419" s="1"/>
      <c r="GT419" s="1"/>
      <c r="GU419" s="1"/>
      <c r="GV419" s="1"/>
      <c r="GW419" s="1"/>
      <c r="GX419" s="1">
        <v>6</v>
      </c>
      <c r="GY419" s="1"/>
      <c r="GZ419" s="83"/>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85"/>
      <c r="ID419" s="85"/>
      <c r="IE419" s="85"/>
      <c r="IF419" s="85"/>
      <c r="IG419" s="85"/>
      <c r="IH419" s="85"/>
      <c r="II419" s="85"/>
      <c r="IJ419" s="85"/>
      <c r="IK419" s="85"/>
      <c r="IL419" s="85"/>
      <c r="IM419" s="85"/>
      <c r="IN419" s="85"/>
      <c r="IO419" s="85"/>
      <c r="IP419" s="85"/>
      <c r="IQ419" s="85"/>
      <c r="IR419" s="85"/>
      <c r="IS419" s="85"/>
      <c r="IT419" s="85"/>
      <c r="IU419" s="85"/>
      <c r="IV419" s="85"/>
      <c r="IW419" s="85"/>
      <c r="IX419" s="85"/>
      <c r="IY419" s="85"/>
      <c r="IZ419" s="85"/>
      <c r="JA419" s="85"/>
      <c r="JB419" s="85"/>
      <c r="JC419" s="85"/>
      <c r="JD419" s="90"/>
      <c r="JE419" s="1"/>
      <c r="JF419" s="1"/>
      <c r="JG419" s="1"/>
      <c r="JH419" s="1"/>
      <c r="JI419" s="1"/>
      <c r="JJ419" s="1"/>
      <c r="JK419" s="1"/>
      <c r="JL419" s="1"/>
      <c r="JM419" s="1"/>
      <c r="JN419" s="1"/>
      <c r="JO419" s="1"/>
      <c r="JP419" s="1"/>
      <c r="JQ419" s="1"/>
      <c r="JR419" s="1"/>
      <c r="JS419" s="1"/>
      <c r="JT419" s="1"/>
      <c r="JU419" s="1"/>
      <c r="JV419" s="1"/>
      <c r="JW419" s="1"/>
      <c r="JX419" s="1"/>
      <c r="JY419" s="1"/>
      <c r="JZ419" s="1"/>
    </row>
    <row r="420" spans="1:286" s="91" customFormat="1" x14ac:dyDescent="0.3">
      <c r="A420" s="78">
        <v>1000514</v>
      </c>
      <c r="B420" s="196">
        <v>42319.825023148151</v>
      </c>
      <c r="C420" s="196" t="s">
        <v>481</v>
      </c>
      <c r="D420" s="197" t="s">
        <v>876</v>
      </c>
      <c r="E420" s="1"/>
      <c r="F420" s="1" t="s">
        <v>583</v>
      </c>
      <c r="G420" s="79"/>
      <c r="H420" s="198"/>
      <c r="I420" s="197"/>
      <c r="J420" s="197" t="s">
        <v>100</v>
      </c>
      <c r="K420" s="198">
        <v>4444</v>
      </c>
      <c r="L420" s="197" t="s">
        <v>877</v>
      </c>
      <c r="M420" s="80">
        <v>2078620098</v>
      </c>
      <c r="N420" s="199">
        <v>50000</v>
      </c>
      <c r="O420" s="199">
        <v>6085</v>
      </c>
      <c r="P420" s="78">
        <v>9</v>
      </c>
      <c r="Q420" s="81">
        <v>0.3</v>
      </c>
      <c r="R420" s="81"/>
      <c r="S420" s="82">
        <v>5</v>
      </c>
      <c r="T420" s="81"/>
      <c r="U420" s="81"/>
      <c r="V420" s="199">
        <v>6650</v>
      </c>
      <c r="W420" s="199">
        <v>0</v>
      </c>
      <c r="X420" s="199">
        <v>1200</v>
      </c>
      <c r="Y420" s="199">
        <v>10000</v>
      </c>
      <c r="Z420" s="199">
        <v>150</v>
      </c>
      <c r="AA420" s="199">
        <v>250</v>
      </c>
      <c r="AB420" s="199">
        <v>100</v>
      </c>
      <c r="AC420" s="199">
        <v>125</v>
      </c>
      <c r="AD420" s="199">
        <v>900</v>
      </c>
      <c r="AE420" s="199">
        <v>100</v>
      </c>
      <c r="AF420" s="199">
        <v>90</v>
      </c>
      <c r="AG420" s="199">
        <v>200</v>
      </c>
      <c r="AH420" s="199">
        <v>75</v>
      </c>
      <c r="AI420" s="199">
        <v>200</v>
      </c>
      <c r="AJ420" s="199">
        <v>500</v>
      </c>
      <c r="AK420" s="199">
        <v>500</v>
      </c>
      <c r="AL420" s="199">
        <v>2000</v>
      </c>
      <c r="AM420" s="199">
        <v>425</v>
      </c>
      <c r="AN420" s="199">
        <v>100</v>
      </c>
      <c r="AO420" s="199">
        <v>5000</v>
      </c>
      <c r="AP420" s="199">
        <v>90</v>
      </c>
      <c r="AQ420" s="199">
        <v>100</v>
      </c>
      <c r="AR420" s="199">
        <v>150</v>
      </c>
      <c r="AS420" s="199">
        <v>150</v>
      </c>
      <c r="AT420" s="199">
        <v>25</v>
      </c>
      <c r="AU420" s="199">
        <v>500</v>
      </c>
      <c r="AV420" s="199">
        <v>1000</v>
      </c>
      <c r="AW420" s="199">
        <v>5000</v>
      </c>
      <c r="AX420" s="199">
        <v>1000</v>
      </c>
      <c r="AY420" s="1" t="s">
        <v>101</v>
      </c>
      <c r="AZ420" s="1" t="s">
        <v>104</v>
      </c>
      <c r="BA420" s="83">
        <v>25843</v>
      </c>
      <c r="BB420" s="84" t="s">
        <v>103</v>
      </c>
      <c r="BC420" s="1"/>
      <c r="BD420" s="1"/>
      <c r="BE420" s="1">
        <v>1</v>
      </c>
      <c r="BF420" s="1">
        <v>1</v>
      </c>
      <c r="BG420" s="1"/>
      <c r="BH420" s="1"/>
      <c r="BI420" s="1">
        <v>1</v>
      </c>
      <c r="BJ420" s="1"/>
      <c r="BK420" s="1"/>
      <c r="BL420" s="1">
        <v>1</v>
      </c>
      <c r="BM420" s="1">
        <v>3</v>
      </c>
      <c r="BN420" s="1">
        <v>1</v>
      </c>
      <c r="BO420" s="1"/>
      <c r="BP420" s="1"/>
      <c r="BQ420" s="1"/>
      <c r="BR420" s="1"/>
      <c r="BS420" s="1"/>
      <c r="BT420" s="1"/>
      <c r="BU420" s="1">
        <v>24</v>
      </c>
      <c r="BV420" s="1"/>
      <c r="BW420" s="1"/>
      <c r="BX420" s="1"/>
      <c r="BY420" s="1">
        <v>4</v>
      </c>
      <c r="BZ420" s="1"/>
      <c r="CA420" s="1"/>
      <c r="CB420" s="1"/>
      <c r="CC420" s="1"/>
      <c r="CD420" s="1">
        <v>2</v>
      </c>
      <c r="CE420" s="1" t="s">
        <v>102</v>
      </c>
      <c r="CF420" s="83">
        <v>25940</v>
      </c>
      <c r="CG420" s="84" t="s">
        <v>103</v>
      </c>
      <c r="CH420" s="1"/>
      <c r="CI420" s="1"/>
      <c r="CJ420" s="1">
        <v>1</v>
      </c>
      <c r="CK420" s="1"/>
      <c r="CL420" s="1"/>
      <c r="CM420" s="1"/>
      <c r="CN420" s="1"/>
      <c r="CO420" s="1"/>
      <c r="CP420" s="1"/>
      <c r="CQ420" s="1">
        <v>1</v>
      </c>
      <c r="CR420" s="1">
        <v>3</v>
      </c>
      <c r="CS420" s="1"/>
      <c r="CT420" s="1"/>
      <c r="CU420" s="1"/>
      <c r="CV420" s="1"/>
      <c r="CW420" s="1"/>
      <c r="CX420" s="1"/>
      <c r="CY420" s="1"/>
      <c r="CZ420" s="1"/>
      <c r="DA420" s="1"/>
      <c r="DB420" s="1"/>
      <c r="DC420" s="1"/>
      <c r="DD420" s="1">
        <v>16</v>
      </c>
      <c r="DE420" s="1"/>
      <c r="DF420" s="1"/>
      <c r="DG420" s="1"/>
      <c r="DH420" s="1"/>
      <c r="DI420" s="1">
        <v>3</v>
      </c>
      <c r="DJ420" s="1" t="s">
        <v>102</v>
      </c>
      <c r="DK420" s="83">
        <v>34998</v>
      </c>
      <c r="DL420" s="84" t="s">
        <v>103</v>
      </c>
      <c r="DM420" s="1"/>
      <c r="DN420" s="1"/>
      <c r="DO420" s="1"/>
      <c r="DP420" s="1"/>
      <c r="DQ420" s="1"/>
      <c r="DR420" s="1"/>
      <c r="DS420" s="1"/>
      <c r="DT420" s="1"/>
      <c r="DU420" s="1"/>
      <c r="DV420" s="1">
        <v>1</v>
      </c>
      <c r="DW420" s="1"/>
      <c r="DX420" s="1"/>
      <c r="DY420" s="1"/>
      <c r="DZ420" s="1"/>
      <c r="EA420" s="1"/>
      <c r="EB420" s="1"/>
      <c r="EC420" s="1"/>
      <c r="ED420" s="1"/>
      <c r="EE420" s="1"/>
      <c r="EF420" s="1"/>
      <c r="EG420" s="1"/>
      <c r="EH420" s="1"/>
      <c r="EI420" s="1"/>
      <c r="EJ420" s="1"/>
      <c r="EK420" s="1"/>
      <c r="EL420" s="1"/>
      <c r="EM420" s="1"/>
      <c r="EN420" s="1">
        <v>4</v>
      </c>
      <c r="EO420" s="1" t="s">
        <v>102</v>
      </c>
      <c r="EP420" s="83">
        <v>36104</v>
      </c>
      <c r="EQ420" s="1" t="s">
        <v>103</v>
      </c>
      <c r="ER420" s="1"/>
      <c r="ES420" s="1"/>
      <c r="ET420" s="1">
        <v>2</v>
      </c>
      <c r="EU420" s="1"/>
      <c r="EV420" s="1"/>
      <c r="EW420" s="1"/>
      <c r="EX420" s="1"/>
      <c r="EY420" s="1"/>
      <c r="EZ420" s="1"/>
      <c r="FA420" s="1">
        <v>1</v>
      </c>
      <c r="FB420" s="1"/>
      <c r="FC420" s="1"/>
      <c r="FD420" s="1"/>
      <c r="FE420" s="1"/>
      <c r="FF420" s="1"/>
      <c r="FG420" s="1"/>
      <c r="FH420" s="1"/>
      <c r="FI420" s="1"/>
      <c r="FJ420" s="1"/>
      <c r="FK420" s="1"/>
      <c r="FL420" s="1"/>
      <c r="FM420" s="1"/>
      <c r="FN420" s="1">
        <v>1</v>
      </c>
      <c r="FO420" s="1"/>
      <c r="FP420" s="1"/>
      <c r="FQ420" s="1"/>
      <c r="FR420" s="1"/>
      <c r="FS420" s="1">
        <v>5</v>
      </c>
      <c r="FT420" s="1" t="s">
        <v>102</v>
      </c>
      <c r="FU420" s="83">
        <v>37103</v>
      </c>
      <c r="FV420" s="1" t="s">
        <v>103</v>
      </c>
      <c r="FW420" s="1"/>
      <c r="FX420" s="1"/>
      <c r="FY420" s="1"/>
      <c r="FZ420" s="1"/>
      <c r="GA420" s="1"/>
      <c r="GB420" s="1"/>
      <c r="GC420" s="1"/>
      <c r="GD420" s="1"/>
      <c r="GE420" s="1"/>
      <c r="GF420" s="1">
        <v>1</v>
      </c>
      <c r="GG420" s="1"/>
      <c r="GH420" s="1"/>
      <c r="GI420" s="1"/>
      <c r="GJ420" s="1"/>
      <c r="GK420" s="1"/>
      <c r="GL420" s="1"/>
      <c r="GM420" s="1"/>
      <c r="GN420" s="1"/>
      <c r="GO420" s="1"/>
      <c r="GP420" s="1"/>
      <c r="GQ420" s="1"/>
      <c r="GR420" s="1"/>
      <c r="GS420" s="1"/>
      <c r="GT420" s="1"/>
      <c r="GU420" s="1"/>
      <c r="GV420" s="1"/>
      <c r="GW420" s="1"/>
      <c r="GX420" s="1">
        <v>6</v>
      </c>
      <c r="GY420" s="1"/>
      <c r="GZ420" s="83"/>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85"/>
      <c r="ID420" s="85"/>
      <c r="IE420" s="85"/>
      <c r="IF420" s="85"/>
      <c r="IG420" s="85"/>
      <c r="IH420" s="85"/>
      <c r="II420" s="85"/>
      <c r="IJ420" s="85"/>
      <c r="IK420" s="85"/>
      <c r="IL420" s="85"/>
      <c r="IM420" s="85"/>
      <c r="IN420" s="85"/>
      <c r="IO420" s="85"/>
      <c r="IP420" s="85"/>
      <c r="IQ420" s="85"/>
      <c r="IR420" s="85"/>
      <c r="IS420" s="85"/>
      <c r="IT420" s="85"/>
      <c r="IU420" s="85"/>
      <c r="IV420" s="85"/>
      <c r="IW420" s="85"/>
      <c r="IX420" s="85"/>
      <c r="IY420" s="85"/>
      <c r="IZ420" s="85"/>
      <c r="JA420" s="85"/>
      <c r="JB420" s="85"/>
      <c r="JC420" s="85"/>
      <c r="JD420" s="90"/>
      <c r="JE420" s="1"/>
      <c r="JF420" s="1"/>
      <c r="JG420" s="1"/>
      <c r="JH420" s="1"/>
      <c r="JI420" s="1"/>
      <c r="JJ420" s="1"/>
      <c r="JK420" s="1"/>
      <c r="JL420" s="1"/>
      <c r="JM420" s="1"/>
      <c r="JN420" s="1"/>
      <c r="JO420" s="1"/>
      <c r="JP420" s="1"/>
      <c r="JQ420" s="1"/>
      <c r="JR420" s="1"/>
      <c r="JS420" s="1"/>
      <c r="JT420" s="1"/>
      <c r="JU420" s="1"/>
      <c r="JV420" s="1"/>
      <c r="JW420" s="1"/>
      <c r="JX420" s="1"/>
      <c r="JY420" s="1"/>
      <c r="JZ420" s="1"/>
    </row>
    <row r="421" spans="1:286" s="91" customFormat="1" x14ac:dyDescent="0.3">
      <c r="A421" s="78">
        <v>1000515</v>
      </c>
      <c r="B421" s="196">
        <v>42320.398981481485</v>
      </c>
      <c r="C421" s="196" t="s">
        <v>481</v>
      </c>
      <c r="D421" s="197" t="s">
        <v>878</v>
      </c>
      <c r="E421" s="1"/>
      <c r="F421" s="1" t="s">
        <v>879</v>
      </c>
      <c r="G421" s="79"/>
      <c r="H421" s="198"/>
      <c r="I421" s="197"/>
      <c r="J421" s="197" t="s">
        <v>100</v>
      </c>
      <c r="K421" s="198">
        <v>4287</v>
      </c>
      <c r="L421" s="197" t="s">
        <v>880</v>
      </c>
      <c r="M421" s="80">
        <v>2075412705</v>
      </c>
      <c r="N421" s="199">
        <v>50000</v>
      </c>
      <c r="O421" s="199">
        <v>350</v>
      </c>
      <c r="P421" s="78">
        <v>6</v>
      </c>
      <c r="Q421" s="81">
        <v>0.3</v>
      </c>
      <c r="R421" s="81"/>
      <c r="S421" s="82">
        <v>1</v>
      </c>
      <c r="T421" s="81"/>
      <c r="U421" s="81"/>
      <c r="V421" s="199">
        <v>3350</v>
      </c>
      <c r="W421" s="199">
        <v>0</v>
      </c>
      <c r="X421" s="199">
        <v>1200</v>
      </c>
      <c r="Y421" s="199">
        <v>10000</v>
      </c>
      <c r="Z421" s="199">
        <v>150</v>
      </c>
      <c r="AA421" s="199">
        <v>250</v>
      </c>
      <c r="AB421" s="199">
        <v>100</v>
      </c>
      <c r="AC421" s="199">
        <v>125</v>
      </c>
      <c r="AD421" s="199">
        <v>900</v>
      </c>
      <c r="AE421" s="199">
        <v>100</v>
      </c>
      <c r="AF421" s="199">
        <v>90</v>
      </c>
      <c r="AG421" s="199">
        <v>200</v>
      </c>
      <c r="AH421" s="199">
        <v>75</v>
      </c>
      <c r="AI421" s="199">
        <v>200</v>
      </c>
      <c r="AJ421" s="199">
        <v>500</v>
      </c>
      <c r="AK421" s="199">
        <v>500</v>
      </c>
      <c r="AL421" s="199">
        <v>2000</v>
      </c>
      <c r="AM421" s="199">
        <v>425</v>
      </c>
      <c r="AN421" s="199">
        <v>100</v>
      </c>
      <c r="AO421" s="199">
        <v>5000</v>
      </c>
      <c r="AP421" s="199">
        <v>90</v>
      </c>
      <c r="AQ421" s="199">
        <v>100</v>
      </c>
      <c r="AR421" s="199">
        <v>150</v>
      </c>
      <c r="AS421" s="199">
        <v>150</v>
      </c>
      <c r="AT421" s="199">
        <v>25</v>
      </c>
      <c r="AU421" s="199">
        <v>500</v>
      </c>
      <c r="AV421" s="199">
        <v>1000</v>
      </c>
      <c r="AW421" s="199">
        <v>5000</v>
      </c>
      <c r="AX421" s="199">
        <v>1000</v>
      </c>
      <c r="AY421" s="1" t="s">
        <v>101</v>
      </c>
      <c r="AZ421" s="1" t="s">
        <v>104</v>
      </c>
      <c r="BA421" s="83">
        <v>23044</v>
      </c>
      <c r="BB421" s="84" t="s">
        <v>103</v>
      </c>
      <c r="BC421" s="1"/>
      <c r="BD421" s="1"/>
      <c r="BE421" s="1">
        <v>1</v>
      </c>
      <c r="BF421" s="1"/>
      <c r="BG421" s="1"/>
      <c r="BH421" s="1"/>
      <c r="BI421" s="1"/>
      <c r="BJ421" s="1"/>
      <c r="BK421" s="1"/>
      <c r="BL421" s="1">
        <v>1</v>
      </c>
      <c r="BM421" s="1"/>
      <c r="BN421" s="1"/>
      <c r="BO421" s="1"/>
      <c r="BP421" s="1"/>
      <c r="BQ421" s="1"/>
      <c r="BR421" s="1"/>
      <c r="BS421" s="1"/>
      <c r="BT421" s="1"/>
      <c r="BU421" s="1"/>
      <c r="BV421" s="1"/>
      <c r="BW421" s="1"/>
      <c r="BX421" s="1"/>
      <c r="BY421" s="1"/>
      <c r="BZ421" s="1"/>
      <c r="CA421" s="1"/>
      <c r="CB421" s="1"/>
      <c r="CC421" s="1"/>
      <c r="CD421" s="1">
        <v>2</v>
      </c>
      <c r="CE421" s="1"/>
      <c r="CF421" s="83"/>
      <c r="CG421" s="84"/>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v>3</v>
      </c>
      <c r="DJ421" s="1"/>
      <c r="DK421" s="83"/>
      <c r="DL421" s="84"/>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v>4</v>
      </c>
      <c r="EO421" s="1"/>
      <c r="EP421" s="83"/>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v>5</v>
      </c>
      <c r="FT421" s="1"/>
      <c r="FU421" s="83"/>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v>6</v>
      </c>
      <c r="GY421" s="1"/>
      <c r="GZ421" s="83"/>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85"/>
      <c r="ID421" s="85"/>
      <c r="IE421" s="85"/>
      <c r="IF421" s="85"/>
      <c r="IG421" s="85"/>
      <c r="IH421" s="85"/>
      <c r="II421" s="85"/>
      <c r="IJ421" s="85"/>
      <c r="IK421" s="85"/>
      <c r="IL421" s="85"/>
      <c r="IM421" s="85"/>
      <c r="IN421" s="85"/>
      <c r="IO421" s="85"/>
      <c r="IP421" s="85"/>
      <c r="IQ421" s="85"/>
      <c r="IR421" s="85"/>
      <c r="IS421" s="85"/>
      <c r="IT421" s="85"/>
      <c r="IU421" s="85"/>
      <c r="IV421" s="85"/>
      <c r="IW421" s="85"/>
      <c r="IX421" s="85"/>
      <c r="IY421" s="85"/>
      <c r="IZ421" s="85"/>
      <c r="JA421" s="85"/>
      <c r="JB421" s="85"/>
      <c r="JC421" s="85"/>
      <c r="JD421" s="90"/>
      <c r="JE421" s="1"/>
      <c r="JF421" s="1"/>
      <c r="JG421" s="1"/>
      <c r="JH421" s="1"/>
      <c r="JI421" s="1"/>
      <c r="JJ421" s="1"/>
      <c r="JK421" s="1"/>
      <c r="JL421" s="1"/>
      <c r="JM421" s="1"/>
      <c r="JN421" s="1"/>
      <c r="JO421" s="1"/>
      <c r="JP421" s="1"/>
      <c r="JQ421" s="1"/>
      <c r="JR421" s="1"/>
      <c r="JS421" s="1"/>
      <c r="JT421" s="1"/>
      <c r="JU421" s="1"/>
      <c r="JV421" s="1"/>
      <c r="JW421" s="1"/>
      <c r="JX421" s="1"/>
      <c r="JY421" s="1"/>
      <c r="JZ421" s="1"/>
    </row>
    <row r="422" spans="1:286" s="91" customFormat="1" x14ac:dyDescent="0.3">
      <c r="A422" s="78">
        <v>1000516</v>
      </c>
      <c r="B422" s="196">
        <v>42320.406354166669</v>
      </c>
      <c r="C422" s="196" t="s">
        <v>881</v>
      </c>
      <c r="D422" s="197" t="s">
        <v>882</v>
      </c>
      <c r="E422" s="1"/>
      <c r="F422" s="1" t="s">
        <v>883</v>
      </c>
      <c r="G422" s="79"/>
      <c r="H422" s="198"/>
      <c r="I422" s="197"/>
      <c r="J422" s="197" t="s">
        <v>100</v>
      </c>
      <c r="K422" s="198">
        <v>4021</v>
      </c>
      <c r="L422" s="197" t="s">
        <v>884</v>
      </c>
      <c r="M422" s="80" t="s">
        <v>885</v>
      </c>
      <c r="N422" s="199">
        <v>50000</v>
      </c>
      <c r="O422" s="199">
        <v>4410</v>
      </c>
      <c r="P422" s="78">
        <v>9</v>
      </c>
      <c r="Q422" s="81">
        <v>0.35</v>
      </c>
      <c r="R422" s="81">
        <v>0</v>
      </c>
      <c r="S422" s="82">
        <v>4</v>
      </c>
      <c r="T422" s="81"/>
      <c r="U422" s="81"/>
      <c r="V422" s="199">
        <v>6650</v>
      </c>
      <c r="W422" s="199">
        <v>0</v>
      </c>
      <c r="X422" s="199">
        <v>1200</v>
      </c>
      <c r="Y422" s="199">
        <v>10000</v>
      </c>
      <c r="Z422" s="199">
        <v>150</v>
      </c>
      <c r="AA422" s="199">
        <v>250</v>
      </c>
      <c r="AB422" s="199">
        <v>100</v>
      </c>
      <c r="AC422" s="199">
        <v>125</v>
      </c>
      <c r="AD422" s="199">
        <v>900</v>
      </c>
      <c r="AE422" s="199">
        <v>100</v>
      </c>
      <c r="AF422" s="199">
        <v>90</v>
      </c>
      <c r="AG422" s="199">
        <v>0</v>
      </c>
      <c r="AH422" s="199">
        <v>75</v>
      </c>
      <c r="AI422" s="199">
        <v>200</v>
      </c>
      <c r="AJ422" s="199">
        <v>500</v>
      </c>
      <c r="AK422" s="199">
        <v>500</v>
      </c>
      <c r="AL422" s="199">
        <v>2000</v>
      </c>
      <c r="AM422" s="199">
        <v>425</v>
      </c>
      <c r="AN422" s="199">
        <v>100</v>
      </c>
      <c r="AO422" s="199">
        <v>5000</v>
      </c>
      <c r="AP422" s="199">
        <v>90</v>
      </c>
      <c r="AQ422" s="199">
        <v>100</v>
      </c>
      <c r="AR422" s="199">
        <v>150</v>
      </c>
      <c r="AS422" s="199">
        <v>150</v>
      </c>
      <c r="AT422" s="199">
        <v>10</v>
      </c>
      <c r="AU422" s="199">
        <v>500</v>
      </c>
      <c r="AV422" s="199">
        <v>1000</v>
      </c>
      <c r="AW422" s="199">
        <v>5000</v>
      </c>
      <c r="AX422" s="199">
        <v>1000</v>
      </c>
      <c r="AY422" s="1" t="s">
        <v>101</v>
      </c>
      <c r="AZ422" s="1" t="s">
        <v>104</v>
      </c>
      <c r="BA422" s="83">
        <v>30435</v>
      </c>
      <c r="BB422" s="84" t="s">
        <v>103</v>
      </c>
      <c r="BC422" s="1"/>
      <c r="BD422" s="1"/>
      <c r="BE422" s="1">
        <v>1</v>
      </c>
      <c r="BF422" s="1"/>
      <c r="BG422" s="1">
        <v>26</v>
      </c>
      <c r="BH422" s="1"/>
      <c r="BI422" s="1"/>
      <c r="BJ422" s="1"/>
      <c r="BK422" s="1"/>
      <c r="BL422" s="1">
        <v>1</v>
      </c>
      <c r="BM422" s="1"/>
      <c r="BN422" s="1"/>
      <c r="BO422" s="1"/>
      <c r="BP422" s="1"/>
      <c r="BQ422" s="1"/>
      <c r="BR422" s="1"/>
      <c r="BS422" s="1"/>
      <c r="BT422" s="1"/>
      <c r="BU422" s="1"/>
      <c r="BV422" s="1"/>
      <c r="BW422" s="1"/>
      <c r="BX422" s="1"/>
      <c r="BY422" s="1">
        <v>36</v>
      </c>
      <c r="BZ422" s="1"/>
      <c r="CA422" s="1"/>
      <c r="CB422" s="1"/>
      <c r="CC422" s="1"/>
      <c r="CD422" s="1">
        <v>2</v>
      </c>
      <c r="CE422" s="1" t="s">
        <v>102</v>
      </c>
      <c r="CF422" s="83">
        <v>29900</v>
      </c>
      <c r="CG422" s="84" t="s">
        <v>103</v>
      </c>
      <c r="CH422" s="1"/>
      <c r="CI422" s="1"/>
      <c r="CJ422" s="1">
        <v>1</v>
      </c>
      <c r="CK422" s="1"/>
      <c r="CL422" s="1"/>
      <c r="CM422" s="1"/>
      <c r="CN422" s="1"/>
      <c r="CO422" s="1"/>
      <c r="CP422" s="1"/>
      <c r="CQ422" s="1">
        <v>1</v>
      </c>
      <c r="CR422" s="1"/>
      <c r="CS422" s="1"/>
      <c r="CT422" s="1"/>
      <c r="CU422" s="1"/>
      <c r="CV422" s="1"/>
      <c r="CW422" s="1"/>
      <c r="CX422" s="1"/>
      <c r="CY422" s="1"/>
      <c r="CZ422" s="1"/>
      <c r="DA422" s="1"/>
      <c r="DB422" s="1"/>
      <c r="DC422" s="1"/>
      <c r="DD422" s="1"/>
      <c r="DE422" s="1"/>
      <c r="DF422" s="1"/>
      <c r="DG422" s="1"/>
      <c r="DH422" s="1"/>
      <c r="DI422" s="1">
        <v>3</v>
      </c>
      <c r="DJ422" s="1" t="s">
        <v>104</v>
      </c>
      <c r="DK422" s="83">
        <v>39767</v>
      </c>
      <c r="DL422" s="84" t="s">
        <v>103</v>
      </c>
      <c r="DM422" s="1"/>
      <c r="DN422" s="1"/>
      <c r="DO422" s="1">
        <v>1</v>
      </c>
      <c r="DP422" s="1"/>
      <c r="DQ422" s="1"/>
      <c r="DR422" s="1"/>
      <c r="DS422" s="1"/>
      <c r="DT422" s="1"/>
      <c r="DU422" s="1"/>
      <c r="DV422" s="1">
        <v>1</v>
      </c>
      <c r="DW422" s="1"/>
      <c r="DX422" s="1"/>
      <c r="DY422" s="1"/>
      <c r="DZ422" s="1"/>
      <c r="EA422" s="1"/>
      <c r="EB422" s="1">
        <v>1</v>
      </c>
      <c r="EC422" s="1"/>
      <c r="ED422" s="1"/>
      <c r="EE422" s="1"/>
      <c r="EF422" s="1"/>
      <c r="EG422" s="1"/>
      <c r="EH422" s="1"/>
      <c r="EI422" s="1"/>
      <c r="EJ422" s="1"/>
      <c r="EK422" s="1"/>
      <c r="EL422" s="1"/>
      <c r="EM422" s="1"/>
      <c r="EN422" s="1">
        <v>4</v>
      </c>
      <c r="EO422" s="1" t="s">
        <v>102</v>
      </c>
      <c r="EP422" s="83">
        <v>40868</v>
      </c>
      <c r="EQ422" s="1" t="s">
        <v>103</v>
      </c>
      <c r="ER422" s="1"/>
      <c r="ES422" s="1"/>
      <c r="ET422" s="1">
        <v>1</v>
      </c>
      <c r="EU422" s="1"/>
      <c r="EV422" s="1"/>
      <c r="EW422" s="1"/>
      <c r="EX422" s="1"/>
      <c r="EY422" s="1"/>
      <c r="EZ422" s="1"/>
      <c r="FA422" s="1">
        <v>1</v>
      </c>
      <c r="FB422" s="1"/>
      <c r="FC422" s="1"/>
      <c r="FD422" s="1"/>
      <c r="FE422" s="1"/>
      <c r="FF422" s="1"/>
      <c r="FG422" s="1">
        <v>1</v>
      </c>
      <c r="FH422" s="1"/>
      <c r="FI422" s="1"/>
      <c r="FJ422" s="1"/>
      <c r="FK422" s="1"/>
      <c r="FL422" s="1"/>
      <c r="FM422" s="1"/>
      <c r="FN422" s="1"/>
      <c r="FO422" s="1"/>
      <c r="FP422" s="1"/>
      <c r="FQ422" s="1"/>
      <c r="FR422" s="1"/>
      <c r="FS422" s="1">
        <v>5</v>
      </c>
      <c r="FT422" s="1"/>
      <c r="FU422" s="83"/>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v>6</v>
      </c>
      <c r="GY422" s="1"/>
      <c r="GZ422" s="83"/>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85"/>
      <c r="ID422" s="85"/>
      <c r="IE422" s="85"/>
      <c r="IF422" s="85"/>
      <c r="IG422" s="85"/>
      <c r="IH422" s="85"/>
      <c r="II422" s="85"/>
      <c r="IJ422" s="85"/>
      <c r="IK422" s="85"/>
      <c r="IL422" s="85"/>
      <c r="IM422" s="85"/>
      <c r="IN422" s="85"/>
      <c r="IO422" s="85"/>
      <c r="IP422" s="85"/>
      <c r="IQ422" s="85"/>
      <c r="IR422" s="85"/>
      <c r="IS422" s="85"/>
      <c r="IT422" s="85"/>
      <c r="IU422" s="85"/>
      <c r="IV422" s="85"/>
      <c r="IW422" s="85"/>
      <c r="IX422" s="85"/>
      <c r="IY422" s="85"/>
      <c r="IZ422" s="85"/>
      <c r="JA422" s="85"/>
      <c r="JB422" s="85"/>
      <c r="JC422" s="85"/>
      <c r="JD422" s="90"/>
      <c r="JE422" s="1"/>
      <c r="JF422" s="1"/>
      <c r="JG422" s="1"/>
      <c r="JH422" s="1"/>
      <c r="JI422" s="1"/>
      <c r="JJ422" s="1"/>
      <c r="JK422" s="1"/>
      <c r="JL422" s="1"/>
      <c r="JM422" s="1"/>
      <c r="JN422" s="1"/>
      <c r="JO422" s="1"/>
      <c r="JP422" s="1"/>
      <c r="JQ422" s="1"/>
      <c r="JR422" s="1"/>
      <c r="JS422" s="1"/>
      <c r="JT422" s="1"/>
      <c r="JU422" s="1"/>
      <c r="JV422" s="1"/>
      <c r="JW422" s="1"/>
      <c r="JX422" s="1"/>
      <c r="JY422" s="1"/>
      <c r="JZ422" s="1"/>
    </row>
    <row r="423" spans="1:286" s="91" customFormat="1" x14ac:dyDescent="0.3">
      <c r="A423" s="78">
        <v>1000517</v>
      </c>
      <c r="B423" s="196">
        <v>42320.407013888886</v>
      </c>
      <c r="C423" s="196" t="s">
        <v>881</v>
      </c>
      <c r="D423" s="197" t="s">
        <v>882</v>
      </c>
      <c r="E423" s="1"/>
      <c r="F423" s="1" t="s">
        <v>883</v>
      </c>
      <c r="G423" s="79"/>
      <c r="H423" s="198"/>
      <c r="I423" s="197"/>
      <c r="J423" s="197" t="s">
        <v>100</v>
      </c>
      <c r="K423" s="198">
        <v>4021</v>
      </c>
      <c r="L423" s="197" t="s">
        <v>884</v>
      </c>
      <c r="M423" s="80" t="s">
        <v>885</v>
      </c>
      <c r="N423" s="199">
        <v>50000</v>
      </c>
      <c r="O423" s="199">
        <v>4410</v>
      </c>
      <c r="P423" s="78">
        <v>9</v>
      </c>
      <c r="Q423" s="81">
        <v>0.35</v>
      </c>
      <c r="R423" s="81">
        <v>0</v>
      </c>
      <c r="S423" s="82">
        <v>4</v>
      </c>
      <c r="T423" s="81"/>
      <c r="U423" s="81"/>
      <c r="V423" s="199">
        <v>6650</v>
      </c>
      <c r="W423" s="199">
        <v>0</v>
      </c>
      <c r="X423" s="199">
        <v>1200</v>
      </c>
      <c r="Y423" s="199">
        <v>10000</v>
      </c>
      <c r="Z423" s="199">
        <v>150</v>
      </c>
      <c r="AA423" s="199">
        <v>250</v>
      </c>
      <c r="AB423" s="199">
        <v>100</v>
      </c>
      <c r="AC423" s="199">
        <v>125</v>
      </c>
      <c r="AD423" s="199">
        <v>900</v>
      </c>
      <c r="AE423" s="199">
        <v>100</v>
      </c>
      <c r="AF423" s="199">
        <v>90</v>
      </c>
      <c r="AG423" s="199">
        <v>0</v>
      </c>
      <c r="AH423" s="199">
        <v>75</v>
      </c>
      <c r="AI423" s="199">
        <v>200</v>
      </c>
      <c r="AJ423" s="199">
        <v>500</v>
      </c>
      <c r="AK423" s="199">
        <v>500</v>
      </c>
      <c r="AL423" s="199">
        <v>2000</v>
      </c>
      <c r="AM423" s="199">
        <v>425</v>
      </c>
      <c r="AN423" s="199">
        <v>100</v>
      </c>
      <c r="AO423" s="199">
        <v>5000</v>
      </c>
      <c r="AP423" s="199">
        <v>90</v>
      </c>
      <c r="AQ423" s="199">
        <v>100</v>
      </c>
      <c r="AR423" s="199">
        <v>150</v>
      </c>
      <c r="AS423" s="199">
        <v>150</v>
      </c>
      <c r="AT423" s="199">
        <v>10</v>
      </c>
      <c r="AU423" s="199">
        <v>500</v>
      </c>
      <c r="AV423" s="199">
        <v>1000</v>
      </c>
      <c r="AW423" s="199">
        <v>5000</v>
      </c>
      <c r="AX423" s="199">
        <v>1000</v>
      </c>
      <c r="AY423" s="1" t="s">
        <v>101</v>
      </c>
      <c r="AZ423" s="1" t="s">
        <v>104</v>
      </c>
      <c r="BA423" s="83">
        <v>30435</v>
      </c>
      <c r="BB423" s="84" t="s">
        <v>103</v>
      </c>
      <c r="BC423" s="1"/>
      <c r="BD423" s="1"/>
      <c r="BE423" s="1">
        <v>1</v>
      </c>
      <c r="BF423" s="1"/>
      <c r="BG423" s="1">
        <v>26</v>
      </c>
      <c r="BH423" s="1"/>
      <c r="BI423" s="1"/>
      <c r="BJ423" s="1"/>
      <c r="BK423" s="1"/>
      <c r="BL423" s="1">
        <v>1</v>
      </c>
      <c r="BM423" s="1"/>
      <c r="BN423" s="1"/>
      <c r="BO423" s="1"/>
      <c r="BP423" s="1"/>
      <c r="BQ423" s="1"/>
      <c r="BR423" s="1"/>
      <c r="BS423" s="1"/>
      <c r="BT423" s="1"/>
      <c r="BU423" s="1"/>
      <c r="BV423" s="1"/>
      <c r="BW423" s="1"/>
      <c r="BX423" s="1"/>
      <c r="BY423" s="1">
        <v>36</v>
      </c>
      <c r="BZ423" s="1"/>
      <c r="CA423" s="1"/>
      <c r="CB423" s="1"/>
      <c r="CC423" s="1"/>
      <c r="CD423" s="1">
        <v>2</v>
      </c>
      <c r="CE423" s="1" t="s">
        <v>102</v>
      </c>
      <c r="CF423" s="83">
        <v>29900</v>
      </c>
      <c r="CG423" s="84" t="s">
        <v>103</v>
      </c>
      <c r="CH423" s="1"/>
      <c r="CI423" s="1"/>
      <c r="CJ423" s="1">
        <v>1</v>
      </c>
      <c r="CK423" s="1"/>
      <c r="CL423" s="1"/>
      <c r="CM423" s="1"/>
      <c r="CN423" s="1"/>
      <c r="CO423" s="1"/>
      <c r="CP423" s="1"/>
      <c r="CQ423" s="1">
        <v>1</v>
      </c>
      <c r="CR423" s="1"/>
      <c r="CS423" s="1"/>
      <c r="CT423" s="1"/>
      <c r="CU423" s="1"/>
      <c r="CV423" s="1"/>
      <c r="CW423" s="1"/>
      <c r="CX423" s="1"/>
      <c r="CY423" s="1"/>
      <c r="CZ423" s="1"/>
      <c r="DA423" s="1"/>
      <c r="DB423" s="1"/>
      <c r="DC423" s="1"/>
      <c r="DD423" s="1"/>
      <c r="DE423" s="1"/>
      <c r="DF423" s="1"/>
      <c r="DG423" s="1"/>
      <c r="DH423" s="1"/>
      <c r="DI423" s="1">
        <v>3</v>
      </c>
      <c r="DJ423" s="1" t="s">
        <v>104</v>
      </c>
      <c r="DK423" s="83">
        <v>39767</v>
      </c>
      <c r="DL423" s="84" t="s">
        <v>103</v>
      </c>
      <c r="DM423" s="1"/>
      <c r="DN423" s="1"/>
      <c r="DO423" s="1">
        <v>1</v>
      </c>
      <c r="DP423" s="1"/>
      <c r="DQ423" s="1"/>
      <c r="DR423" s="1"/>
      <c r="DS423" s="1"/>
      <c r="DT423" s="1"/>
      <c r="DU423" s="1"/>
      <c r="DV423" s="1">
        <v>1</v>
      </c>
      <c r="DW423" s="1"/>
      <c r="DX423" s="1"/>
      <c r="DY423" s="1"/>
      <c r="DZ423" s="1"/>
      <c r="EA423" s="1"/>
      <c r="EB423" s="1">
        <v>1</v>
      </c>
      <c r="EC423" s="1"/>
      <c r="ED423" s="1"/>
      <c r="EE423" s="1"/>
      <c r="EF423" s="1"/>
      <c r="EG423" s="1"/>
      <c r="EH423" s="1"/>
      <c r="EI423" s="1"/>
      <c r="EJ423" s="1"/>
      <c r="EK423" s="1"/>
      <c r="EL423" s="1"/>
      <c r="EM423" s="1"/>
      <c r="EN423" s="1">
        <v>4</v>
      </c>
      <c r="EO423" s="1" t="s">
        <v>102</v>
      </c>
      <c r="EP423" s="83">
        <v>40868</v>
      </c>
      <c r="EQ423" s="1" t="s">
        <v>103</v>
      </c>
      <c r="ER423" s="1"/>
      <c r="ES423" s="1"/>
      <c r="ET423" s="1">
        <v>1</v>
      </c>
      <c r="EU423" s="1"/>
      <c r="EV423" s="1"/>
      <c r="EW423" s="1"/>
      <c r="EX423" s="1"/>
      <c r="EY423" s="1"/>
      <c r="EZ423" s="1"/>
      <c r="FA423" s="1">
        <v>1</v>
      </c>
      <c r="FB423" s="1"/>
      <c r="FC423" s="1"/>
      <c r="FD423" s="1"/>
      <c r="FE423" s="1"/>
      <c r="FF423" s="1"/>
      <c r="FG423" s="1">
        <v>1</v>
      </c>
      <c r="FH423" s="1"/>
      <c r="FI423" s="1"/>
      <c r="FJ423" s="1"/>
      <c r="FK423" s="1"/>
      <c r="FL423" s="1"/>
      <c r="FM423" s="1"/>
      <c r="FN423" s="1"/>
      <c r="FO423" s="1"/>
      <c r="FP423" s="1"/>
      <c r="FQ423" s="1"/>
      <c r="FR423" s="1"/>
      <c r="FS423" s="1">
        <v>5</v>
      </c>
      <c r="FT423" s="1"/>
      <c r="FU423" s="83"/>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v>6</v>
      </c>
      <c r="GY423" s="1"/>
      <c r="GZ423" s="83"/>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85"/>
      <c r="ID423" s="85"/>
      <c r="IE423" s="85"/>
      <c r="IF423" s="85"/>
      <c r="IG423" s="85"/>
      <c r="IH423" s="85"/>
      <c r="II423" s="85"/>
      <c r="IJ423" s="85"/>
      <c r="IK423" s="85"/>
      <c r="IL423" s="85"/>
      <c r="IM423" s="85"/>
      <c r="IN423" s="85"/>
      <c r="IO423" s="85"/>
      <c r="IP423" s="85"/>
      <c r="IQ423" s="85"/>
      <c r="IR423" s="85"/>
      <c r="IS423" s="85"/>
      <c r="IT423" s="85"/>
      <c r="IU423" s="85"/>
      <c r="IV423" s="85"/>
      <c r="IW423" s="85"/>
      <c r="IX423" s="85"/>
      <c r="IY423" s="85"/>
      <c r="IZ423" s="85"/>
      <c r="JA423" s="85"/>
      <c r="JB423" s="85"/>
      <c r="JC423" s="85"/>
      <c r="JD423" s="90"/>
      <c r="JE423" s="1"/>
      <c r="JF423" s="1"/>
      <c r="JG423" s="1"/>
      <c r="JH423" s="1"/>
      <c r="JI423" s="1"/>
      <c r="JJ423" s="1"/>
      <c r="JK423" s="1"/>
      <c r="JL423" s="1"/>
      <c r="JM423" s="1"/>
      <c r="JN423" s="1"/>
      <c r="JO423" s="1"/>
      <c r="JP423" s="1"/>
      <c r="JQ423" s="1"/>
      <c r="JR423" s="1"/>
      <c r="JS423" s="1"/>
      <c r="JT423" s="1"/>
      <c r="JU423" s="1"/>
      <c r="JV423" s="1"/>
      <c r="JW423" s="1"/>
      <c r="JX423" s="1"/>
      <c r="JY423" s="1"/>
      <c r="JZ423" s="1"/>
    </row>
    <row r="424" spans="1:286" s="91" customFormat="1" x14ac:dyDescent="0.3">
      <c r="A424" s="78">
        <v>1000518</v>
      </c>
      <c r="B424" s="196">
        <v>42320.590648148151</v>
      </c>
      <c r="C424" s="196" t="s">
        <v>813</v>
      </c>
      <c r="D424" s="197" t="s">
        <v>886</v>
      </c>
      <c r="E424" s="1"/>
      <c r="F424" s="1">
        <v>2016</v>
      </c>
      <c r="G424" s="79">
        <v>2016</v>
      </c>
      <c r="H424" s="198" t="s">
        <v>887</v>
      </c>
      <c r="I424" s="197" t="s">
        <v>355</v>
      </c>
      <c r="J424" s="197" t="s">
        <v>100</v>
      </c>
      <c r="K424" s="198">
        <v>4102</v>
      </c>
      <c r="L424" s="197" t="s">
        <v>888</v>
      </c>
      <c r="M424" s="80">
        <v>8457319423</v>
      </c>
      <c r="N424" s="199">
        <v>30000</v>
      </c>
      <c r="O424" s="199">
        <v>2870</v>
      </c>
      <c r="P424" s="78">
        <v>1</v>
      </c>
      <c r="Q424" s="81">
        <v>0.25</v>
      </c>
      <c r="R424" s="81">
        <v>0</v>
      </c>
      <c r="S424" s="82">
        <v>1</v>
      </c>
      <c r="T424" s="81">
        <v>16.13</v>
      </c>
      <c r="U424" s="81">
        <v>2.5488530161427359</v>
      </c>
      <c r="V424" s="199">
        <v>3350</v>
      </c>
      <c r="W424" s="199">
        <v>0</v>
      </c>
      <c r="X424" s="199">
        <v>1200</v>
      </c>
      <c r="Y424" s="199">
        <v>10000</v>
      </c>
      <c r="Z424" s="199">
        <v>150</v>
      </c>
      <c r="AA424" s="199">
        <v>250</v>
      </c>
      <c r="AB424" s="199">
        <v>100</v>
      </c>
      <c r="AC424" s="199">
        <v>125</v>
      </c>
      <c r="AD424" s="199">
        <v>900</v>
      </c>
      <c r="AE424" s="199">
        <v>100</v>
      </c>
      <c r="AF424" s="199">
        <v>90</v>
      </c>
      <c r="AG424" s="199">
        <v>0</v>
      </c>
      <c r="AH424" s="199">
        <v>75</v>
      </c>
      <c r="AI424" s="199">
        <v>200</v>
      </c>
      <c r="AJ424" s="199">
        <v>500</v>
      </c>
      <c r="AK424" s="199">
        <v>500</v>
      </c>
      <c r="AL424" s="199">
        <v>2000</v>
      </c>
      <c r="AM424" s="199">
        <v>425</v>
      </c>
      <c r="AN424" s="199">
        <v>100</v>
      </c>
      <c r="AO424" s="199">
        <v>5000</v>
      </c>
      <c r="AP424" s="199">
        <v>90</v>
      </c>
      <c r="AQ424" s="199">
        <v>100</v>
      </c>
      <c r="AR424" s="199">
        <v>150</v>
      </c>
      <c r="AS424" s="199">
        <v>150</v>
      </c>
      <c r="AT424" s="199">
        <v>10</v>
      </c>
      <c r="AU424" s="199">
        <v>50</v>
      </c>
      <c r="AV424" s="199">
        <v>100</v>
      </c>
      <c r="AW424" s="199">
        <v>500</v>
      </c>
      <c r="AX424" s="199">
        <v>1000</v>
      </c>
      <c r="AY424" s="1" t="s">
        <v>101</v>
      </c>
      <c r="AZ424" s="1" t="s">
        <v>104</v>
      </c>
      <c r="BA424" s="83">
        <v>32742</v>
      </c>
      <c r="BB424" s="84" t="s">
        <v>103</v>
      </c>
      <c r="BC424" s="1"/>
      <c r="BD424" s="1"/>
      <c r="BE424" s="1">
        <v>1</v>
      </c>
      <c r="BF424" s="1"/>
      <c r="BG424" s="1">
        <v>26</v>
      </c>
      <c r="BH424" s="1"/>
      <c r="BI424" s="1"/>
      <c r="BJ424" s="1"/>
      <c r="BK424" s="1"/>
      <c r="BL424" s="1">
        <v>1</v>
      </c>
      <c r="BM424" s="1"/>
      <c r="BN424" s="1"/>
      <c r="BO424" s="1"/>
      <c r="BP424" s="1"/>
      <c r="BQ424" s="1"/>
      <c r="BR424" s="1"/>
      <c r="BS424" s="1"/>
      <c r="BT424" s="1"/>
      <c r="BU424" s="1"/>
      <c r="BV424" s="1"/>
      <c r="BW424" s="1"/>
      <c r="BX424" s="1"/>
      <c r="BY424" s="1">
        <v>12</v>
      </c>
      <c r="BZ424" s="1"/>
      <c r="CA424" s="1"/>
      <c r="CB424" s="1"/>
      <c r="CC424" s="1"/>
      <c r="CD424" s="1">
        <v>2</v>
      </c>
      <c r="CE424" s="1"/>
      <c r="CF424" s="83"/>
      <c r="CG424" s="84"/>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v>3</v>
      </c>
      <c r="DJ424" s="1"/>
      <c r="DK424" s="83"/>
      <c r="DL424" s="84"/>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v>4</v>
      </c>
      <c r="EO424" s="1"/>
      <c r="EP424" s="83"/>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v>5</v>
      </c>
      <c r="FT424" s="1"/>
      <c r="FU424" s="83"/>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v>6</v>
      </c>
      <c r="GY424" s="1"/>
      <c r="GZ424" s="83"/>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85"/>
      <c r="ID424" s="85"/>
      <c r="IE424" s="85"/>
      <c r="IF424" s="85"/>
      <c r="IG424" s="85"/>
      <c r="IH424" s="85"/>
      <c r="II424" s="85"/>
      <c r="IJ424" s="85"/>
      <c r="IK424" s="85"/>
      <c r="IL424" s="85"/>
      <c r="IM424" s="85"/>
      <c r="IN424" s="85"/>
      <c r="IO424" s="85"/>
      <c r="IP424" s="85"/>
      <c r="IQ424" s="85"/>
      <c r="IR424" s="85"/>
      <c r="IS424" s="85"/>
      <c r="IT424" s="85"/>
      <c r="IU424" s="85"/>
      <c r="IV424" s="85"/>
      <c r="IW424" s="85"/>
      <c r="IX424" s="85"/>
      <c r="IY424" s="85"/>
      <c r="IZ424" s="85"/>
      <c r="JA424" s="85"/>
      <c r="JB424" s="85"/>
      <c r="JC424" s="85"/>
      <c r="JD424" s="90"/>
      <c r="JE424" s="1"/>
      <c r="JF424" s="1"/>
      <c r="JG424" s="1"/>
      <c r="JH424" s="1"/>
      <c r="JI424" s="1"/>
      <c r="JJ424" s="1"/>
      <c r="JK424" s="1"/>
      <c r="JL424" s="1"/>
      <c r="JM424" s="1"/>
      <c r="JN424" s="1"/>
      <c r="JO424" s="1"/>
      <c r="JP424" s="1"/>
      <c r="JQ424" s="1"/>
      <c r="JR424" s="1"/>
      <c r="JS424" s="1"/>
      <c r="JT424" s="1"/>
      <c r="JU424" s="1"/>
      <c r="JV424" s="1"/>
      <c r="JW424" s="1"/>
      <c r="JX424" s="1"/>
      <c r="JY424" s="1"/>
      <c r="JZ424" s="1"/>
    </row>
    <row r="425" spans="1:286" s="91" customFormat="1" x14ac:dyDescent="0.3">
      <c r="A425" s="78">
        <v>1000519</v>
      </c>
      <c r="B425" s="196">
        <v>42320.636238425926</v>
      </c>
      <c r="C425" s="196" t="s">
        <v>481</v>
      </c>
      <c r="D425" s="197" t="s">
        <v>889</v>
      </c>
      <c r="E425" s="1"/>
      <c r="F425" s="1" t="s">
        <v>890</v>
      </c>
      <c r="G425" s="79"/>
      <c r="H425" s="198"/>
      <c r="I425" s="197"/>
      <c r="J425" s="197" t="s">
        <v>100</v>
      </c>
      <c r="K425" s="198">
        <v>4430</v>
      </c>
      <c r="L425" s="197" t="s">
        <v>891</v>
      </c>
      <c r="M425" s="80">
        <v>2077467651</v>
      </c>
      <c r="N425" s="199">
        <v>50000</v>
      </c>
      <c r="O425" s="199">
        <v>1875</v>
      </c>
      <c r="P425" s="78">
        <v>6</v>
      </c>
      <c r="Q425" s="81">
        <v>0.3</v>
      </c>
      <c r="R425" s="81"/>
      <c r="S425" s="82">
        <v>1</v>
      </c>
      <c r="T425" s="81"/>
      <c r="U425" s="81"/>
      <c r="V425" s="199">
        <v>3350</v>
      </c>
      <c r="W425" s="199">
        <v>0</v>
      </c>
      <c r="X425" s="199">
        <v>1200</v>
      </c>
      <c r="Y425" s="199">
        <v>10000</v>
      </c>
      <c r="Z425" s="199">
        <v>150</v>
      </c>
      <c r="AA425" s="199">
        <v>250</v>
      </c>
      <c r="AB425" s="199">
        <v>100</v>
      </c>
      <c r="AC425" s="199">
        <v>125</v>
      </c>
      <c r="AD425" s="199">
        <v>900</v>
      </c>
      <c r="AE425" s="199">
        <v>100</v>
      </c>
      <c r="AF425" s="199">
        <v>90</v>
      </c>
      <c r="AG425" s="199">
        <v>200</v>
      </c>
      <c r="AH425" s="199">
        <v>75</v>
      </c>
      <c r="AI425" s="199">
        <v>200</v>
      </c>
      <c r="AJ425" s="199">
        <v>500</v>
      </c>
      <c r="AK425" s="199">
        <v>500</v>
      </c>
      <c r="AL425" s="199">
        <v>2000</v>
      </c>
      <c r="AM425" s="199">
        <v>425</v>
      </c>
      <c r="AN425" s="199">
        <v>100</v>
      </c>
      <c r="AO425" s="199">
        <v>5000</v>
      </c>
      <c r="AP425" s="199">
        <v>90</v>
      </c>
      <c r="AQ425" s="199">
        <v>100</v>
      </c>
      <c r="AR425" s="199">
        <v>150</v>
      </c>
      <c r="AS425" s="199">
        <v>150</v>
      </c>
      <c r="AT425" s="199">
        <v>25</v>
      </c>
      <c r="AU425" s="199">
        <v>500</v>
      </c>
      <c r="AV425" s="199">
        <v>1000</v>
      </c>
      <c r="AW425" s="199">
        <v>5000</v>
      </c>
      <c r="AX425" s="199">
        <v>1000</v>
      </c>
      <c r="AY425" s="1" t="s">
        <v>101</v>
      </c>
      <c r="AZ425" s="1" t="s">
        <v>104</v>
      </c>
      <c r="BA425" s="83">
        <v>24329</v>
      </c>
      <c r="BB425" s="84" t="s">
        <v>103</v>
      </c>
      <c r="BC425" s="1"/>
      <c r="BD425" s="1"/>
      <c r="BE425" s="1">
        <v>5</v>
      </c>
      <c r="BF425" s="1"/>
      <c r="BG425" s="1"/>
      <c r="BH425" s="1"/>
      <c r="BI425" s="1"/>
      <c r="BJ425" s="1"/>
      <c r="BK425" s="1"/>
      <c r="BL425" s="1">
        <v>1</v>
      </c>
      <c r="BM425" s="1">
        <v>3</v>
      </c>
      <c r="BN425" s="1"/>
      <c r="BO425" s="1"/>
      <c r="BP425" s="1"/>
      <c r="BQ425" s="1"/>
      <c r="BR425" s="1"/>
      <c r="BS425" s="1"/>
      <c r="BT425" s="1"/>
      <c r="BU425" s="1"/>
      <c r="BV425" s="1"/>
      <c r="BW425" s="1"/>
      <c r="BX425" s="1"/>
      <c r="BY425" s="1">
        <v>28</v>
      </c>
      <c r="BZ425" s="1"/>
      <c r="CA425" s="1"/>
      <c r="CB425" s="1"/>
      <c r="CC425" s="1"/>
      <c r="CD425" s="1">
        <v>2</v>
      </c>
      <c r="CE425" s="1"/>
      <c r="CF425" s="83"/>
      <c r="CG425" s="84"/>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v>3</v>
      </c>
      <c r="DJ425" s="1"/>
      <c r="DK425" s="83"/>
      <c r="DL425" s="84"/>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v>4</v>
      </c>
      <c r="EO425" s="1"/>
      <c r="EP425" s="83"/>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v>5</v>
      </c>
      <c r="FT425" s="1"/>
      <c r="FU425" s="83"/>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v>6</v>
      </c>
      <c r="GY425" s="1"/>
      <c r="GZ425" s="83"/>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85"/>
      <c r="ID425" s="85"/>
      <c r="IE425" s="85"/>
      <c r="IF425" s="85"/>
      <c r="IG425" s="85"/>
      <c r="IH425" s="85"/>
      <c r="II425" s="85"/>
      <c r="IJ425" s="85"/>
      <c r="IK425" s="85"/>
      <c r="IL425" s="85"/>
      <c r="IM425" s="85"/>
      <c r="IN425" s="85"/>
      <c r="IO425" s="85"/>
      <c r="IP425" s="85"/>
      <c r="IQ425" s="85"/>
      <c r="IR425" s="85"/>
      <c r="IS425" s="85"/>
      <c r="IT425" s="85"/>
      <c r="IU425" s="85"/>
      <c r="IV425" s="85"/>
      <c r="IW425" s="85"/>
      <c r="IX425" s="85"/>
      <c r="IY425" s="85"/>
      <c r="IZ425" s="85"/>
      <c r="JA425" s="85"/>
      <c r="JB425" s="85"/>
      <c r="JC425" s="85"/>
      <c r="JD425" s="90"/>
      <c r="JE425" s="1"/>
      <c r="JF425" s="1"/>
      <c r="JG425" s="1"/>
      <c r="JH425" s="1"/>
      <c r="JI425" s="1"/>
      <c r="JJ425" s="1"/>
      <c r="JK425" s="1"/>
      <c r="JL425" s="1"/>
      <c r="JM425" s="1"/>
      <c r="JN425" s="1"/>
      <c r="JO425" s="1"/>
      <c r="JP425" s="1"/>
      <c r="JQ425" s="1"/>
      <c r="JR425" s="1"/>
      <c r="JS425" s="1"/>
      <c r="JT425" s="1"/>
      <c r="JU425" s="1"/>
      <c r="JV425" s="1"/>
      <c r="JW425" s="1"/>
      <c r="JX425" s="1"/>
      <c r="JY425" s="1"/>
      <c r="JZ425" s="1"/>
    </row>
    <row r="426" spans="1:286" s="91" customFormat="1" x14ac:dyDescent="0.3">
      <c r="A426" s="78">
        <v>1000520</v>
      </c>
      <c r="B426" s="196">
        <v>42320.664363425924</v>
      </c>
      <c r="C426" s="196" t="s">
        <v>481</v>
      </c>
      <c r="D426" s="197" t="s">
        <v>851</v>
      </c>
      <c r="E426" s="1" t="s">
        <v>892</v>
      </c>
      <c r="F426" s="1" t="s">
        <v>583</v>
      </c>
      <c r="G426" s="79"/>
      <c r="H426" s="198"/>
      <c r="I426" s="197"/>
      <c r="J426" s="197" t="s">
        <v>100</v>
      </c>
      <c r="K426" s="198">
        <v>4474</v>
      </c>
      <c r="L426" s="197" t="s">
        <v>853</v>
      </c>
      <c r="M426" s="80">
        <v>2078523714</v>
      </c>
      <c r="N426" s="199">
        <v>50000</v>
      </c>
      <c r="O426" s="199">
        <v>33717</v>
      </c>
      <c r="P426" s="78">
        <v>9</v>
      </c>
      <c r="Q426" s="81">
        <v>0.4</v>
      </c>
      <c r="R426" s="81">
        <v>1</v>
      </c>
      <c r="S426" s="82">
        <v>3</v>
      </c>
      <c r="T426" s="81"/>
      <c r="U426" s="81"/>
      <c r="V426" s="199">
        <v>6650</v>
      </c>
      <c r="W426" s="199">
        <v>6650</v>
      </c>
      <c r="X426" s="199">
        <v>1200</v>
      </c>
      <c r="Y426" s="199">
        <v>10000</v>
      </c>
      <c r="Z426" s="199">
        <v>150</v>
      </c>
      <c r="AA426" s="199">
        <v>250</v>
      </c>
      <c r="AB426" s="199">
        <v>100</v>
      </c>
      <c r="AC426" s="199">
        <v>125</v>
      </c>
      <c r="AD426" s="199">
        <v>900</v>
      </c>
      <c r="AE426" s="199">
        <v>100</v>
      </c>
      <c r="AF426" s="199">
        <v>153</v>
      </c>
      <c r="AG426" s="199">
        <v>200</v>
      </c>
      <c r="AH426" s="199">
        <v>366</v>
      </c>
      <c r="AI426" s="199">
        <v>200</v>
      </c>
      <c r="AJ426" s="199">
        <v>500</v>
      </c>
      <c r="AK426" s="199">
        <v>500</v>
      </c>
      <c r="AL426" s="199">
        <v>2000</v>
      </c>
      <c r="AM426" s="199">
        <v>425</v>
      </c>
      <c r="AN426" s="199">
        <v>100</v>
      </c>
      <c r="AO426" s="199">
        <v>5000</v>
      </c>
      <c r="AP426" s="199">
        <v>90</v>
      </c>
      <c r="AQ426" s="199">
        <v>100</v>
      </c>
      <c r="AR426" s="199">
        <v>150</v>
      </c>
      <c r="AS426" s="199">
        <v>150</v>
      </c>
      <c r="AT426" s="199">
        <v>25</v>
      </c>
      <c r="AU426" s="199">
        <v>500</v>
      </c>
      <c r="AV426" s="199">
        <v>1000</v>
      </c>
      <c r="AW426" s="199">
        <v>5000</v>
      </c>
      <c r="AX426" s="199">
        <v>1000</v>
      </c>
      <c r="AY426" s="1" t="s">
        <v>101</v>
      </c>
      <c r="AZ426" s="1" t="s">
        <v>102</v>
      </c>
      <c r="BA426" s="83">
        <v>28853</v>
      </c>
      <c r="BB426" s="84" t="s">
        <v>103</v>
      </c>
      <c r="BC426" s="1"/>
      <c r="BD426" s="1"/>
      <c r="BE426" s="1">
        <v>1</v>
      </c>
      <c r="BF426" s="1"/>
      <c r="BG426" s="1"/>
      <c r="BH426" s="1"/>
      <c r="BI426" s="1"/>
      <c r="BJ426" s="1"/>
      <c r="BK426" s="1"/>
      <c r="BL426" s="1">
        <v>1</v>
      </c>
      <c r="BM426" s="1"/>
      <c r="BN426" s="1"/>
      <c r="BO426" s="1"/>
      <c r="BP426" s="1"/>
      <c r="BQ426" s="1"/>
      <c r="BR426" s="1"/>
      <c r="BS426" s="1"/>
      <c r="BT426" s="1"/>
      <c r="BU426" s="1"/>
      <c r="BV426" s="1"/>
      <c r="BW426" s="1"/>
      <c r="BX426" s="1"/>
      <c r="BY426" s="1"/>
      <c r="BZ426" s="1"/>
      <c r="CA426" s="1"/>
      <c r="CB426" s="1"/>
      <c r="CC426" s="1"/>
      <c r="CD426" s="1">
        <v>2</v>
      </c>
      <c r="CE426" s="1" t="s">
        <v>104</v>
      </c>
      <c r="CF426" s="83">
        <v>28674</v>
      </c>
      <c r="CG426" s="84" t="s">
        <v>103</v>
      </c>
      <c r="CH426" s="1"/>
      <c r="CI426" s="1"/>
      <c r="CJ426" s="1">
        <v>6</v>
      </c>
      <c r="CK426" s="1">
        <v>12</v>
      </c>
      <c r="CL426" s="1"/>
      <c r="CM426" s="1"/>
      <c r="CN426" s="1"/>
      <c r="CO426" s="1"/>
      <c r="CP426" s="1"/>
      <c r="CQ426" s="1">
        <v>27</v>
      </c>
      <c r="CR426" s="1">
        <v>12</v>
      </c>
      <c r="CS426" s="1"/>
      <c r="CT426" s="1"/>
      <c r="CU426" s="1"/>
      <c r="CV426" s="1"/>
      <c r="CW426" s="1"/>
      <c r="CX426" s="1"/>
      <c r="CY426" s="1"/>
      <c r="CZ426" s="1"/>
      <c r="DA426" s="1"/>
      <c r="DB426" s="1"/>
      <c r="DC426" s="1"/>
      <c r="DD426" s="1">
        <v>36</v>
      </c>
      <c r="DE426" s="1">
        <v>12</v>
      </c>
      <c r="DF426" s="1">
        <v>12</v>
      </c>
      <c r="DG426" s="1"/>
      <c r="DH426" s="1"/>
      <c r="DI426" s="1">
        <v>3</v>
      </c>
      <c r="DJ426" s="1" t="s">
        <v>102</v>
      </c>
      <c r="DK426" s="83">
        <v>40312</v>
      </c>
      <c r="DL426" s="84" t="s">
        <v>103</v>
      </c>
      <c r="DM426" s="1"/>
      <c r="DN426" s="1"/>
      <c r="DO426" s="1">
        <v>1</v>
      </c>
      <c r="DP426" s="1"/>
      <c r="DQ426" s="1"/>
      <c r="DR426" s="1"/>
      <c r="DS426" s="1"/>
      <c r="DT426" s="1"/>
      <c r="DU426" s="1"/>
      <c r="DV426" s="1">
        <v>1</v>
      </c>
      <c r="DW426" s="1"/>
      <c r="DX426" s="1"/>
      <c r="DY426" s="1"/>
      <c r="DZ426" s="1"/>
      <c r="EA426" s="1"/>
      <c r="EB426" s="1">
        <v>1</v>
      </c>
      <c r="EC426" s="1"/>
      <c r="ED426" s="1"/>
      <c r="EE426" s="1"/>
      <c r="EF426" s="1"/>
      <c r="EG426" s="1"/>
      <c r="EH426" s="1"/>
      <c r="EI426" s="1"/>
      <c r="EJ426" s="1"/>
      <c r="EK426" s="1"/>
      <c r="EL426" s="1"/>
      <c r="EM426" s="1"/>
      <c r="EN426" s="1">
        <v>4</v>
      </c>
      <c r="EO426" s="1"/>
      <c r="EP426" s="83"/>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v>5</v>
      </c>
      <c r="FT426" s="1"/>
      <c r="FU426" s="83"/>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v>6</v>
      </c>
      <c r="GY426" s="1"/>
      <c r="GZ426" s="83"/>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85"/>
      <c r="ID426" s="85"/>
      <c r="IE426" s="85"/>
      <c r="IF426" s="85"/>
      <c r="IG426" s="85"/>
      <c r="IH426" s="85"/>
      <c r="II426" s="85"/>
      <c r="IJ426" s="85"/>
      <c r="IK426" s="85"/>
      <c r="IL426" s="85" t="s">
        <v>893</v>
      </c>
      <c r="IM426" s="85" t="s">
        <v>855</v>
      </c>
      <c r="IN426" s="85"/>
      <c r="IO426" s="85"/>
      <c r="IP426" s="85"/>
      <c r="IQ426" s="85"/>
      <c r="IR426" s="85"/>
      <c r="IS426" s="85"/>
      <c r="IT426" s="85"/>
      <c r="IU426" s="85"/>
      <c r="IV426" s="85"/>
      <c r="IW426" s="85"/>
      <c r="IX426" s="85"/>
      <c r="IY426" s="85"/>
      <c r="IZ426" s="85"/>
      <c r="JA426" s="85"/>
      <c r="JB426" s="85"/>
      <c r="JC426" s="85"/>
      <c r="JD426" s="90"/>
      <c r="JE426" s="1"/>
      <c r="JF426" s="1"/>
      <c r="JG426" s="1"/>
      <c r="JH426" s="1"/>
      <c r="JI426" s="1"/>
      <c r="JJ426" s="1"/>
      <c r="JK426" s="1"/>
      <c r="JL426" s="1"/>
      <c r="JM426" s="1"/>
      <c r="JN426" s="1"/>
      <c r="JO426" s="1"/>
      <c r="JP426" s="1"/>
      <c r="JQ426" s="1"/>
      <c r="JR426" s="1"/>
      <c r="JS426" s="1"/>
      <c r="JT426" s="1"/>
      <c r="JU426" s="1"/>
      <c r="JV426" s="1"/>
      <c r="JW426" s="1"/>
      <c r="JX426" s="1"/>
      <c r="JY426" s="1"/>
      <c r="JZ426" s="1"/>
    </row>
    <row r="427" spans="1:286" s="91" customFormat="1" x14ac:dyDescent="0.3">
      <c r="A427" s="78">
        <v>1000521</v>
      </c>
      <c r="B427" s="196">
        <v>42325.434444444443</v>
      </c>
      <c r="C427" s="196" t="s">
        <v>149</v>
      </c>
      <c r="D427" s="197" t="s">
        <v>894</v>
      </c>
      <c r="E427" s="1" t="s">
        <v>895</v>
      </c>
      <c r="F427" s="1"/>
      <c r="G427" s="79"/>
      <c r="H427" s="198"/>
      <c r="I427" s="197"/>
      <c r="J427" s="197"/>
      <c r="K427" s="198">
        <v>4074</v>
      </c>
      <c r="L427" s="197" t="s">
        <v>896</v>
      </c>
      <c r="M427" s="80"/>
      <c r="N427" s="199">
        <v>30000</v>
      </c>
      <c r="O427" s="199">
        <v>9200</v>
      </c>
      <c r="P427" s="78">
        <v>4</v>
      </c>
      <c r="Q427" s="81">
        <v>0.25</v>
      </c>
      <c r="R427" s="81">
        <v>0</v>
      </c>
      <c r="S427" s="82">
        <v>4</v>
      </c>
      <c r="T427" s="81"/>
      <c r="U427" s="81"/>
      <c r="V427" s="199">
        <v>6650</v>
      </c>
      <c r="W427" s="199">
        <v>0</v>
      </c>
      <c r="X427" s="199">
        <v>1200</v>
      </c>
      <c r="Y427" s="199">
        <v>10000</v>
      </c>
      <c r="Z427" s="199">
        <v>150</v>
      </c>
      <c r="AA427" s="199">
        <v>250</v>
      </c>
      <c r="AB427" s="199">
        <v>100</v>
      </c>
      <c r="AC427" s="199">
        <v>125</v>
      </c>
      <c r="AD427" s="199">
        <v>900</v>
      </c>
      <c r="AE427" s="199">
        <v>100</v>
      </c>
      <c r="AF427" s="199">
        <v>90</v>
      </c>
      <c r="AG427" s="199">
        <v>200</v>
      </c>
      <c r="AH427" s="199">
        <v>75</v>
      </c>
      <c r="AI427" s="199">
        <v>200</v>
      </c>
      <c r="AJ427" s="199">
        <v>500</v>
      </c>
      <c r="AK427" s="199">
        <v>500</v>
      </c>
      <c r="AL427" s="199">
        <v>2000</v>
      </c>
      <c r="AM427" s="199">
        <v>425</v>
      </c>
      <c r="AN427" s="199">
        <v>100</v>
      </c>
      <c r="AO427" s="199">
        <v>5000</v>
      </c>
      <c r="AP427" s="199">
        <v>90</v>
      </c>
      <c r="AQ427" s="199">
        <v>100</v>
      </c>
      <c r="AR427" s="199">
        <v>150</v>
      </c>
      <c r="AS427" s="199">
        <v>150</v>
      </c>
      <c r="AT427" s="199">
        <v>25</v>
      </c>
      <c r="AU427" s="199">
        <v>500</v>
      </c>
      <c r="AV427" s="199">
        <v>1000</v>
      </c>
      <c r="AW427" s="199">
        <v>5000</v>
      </c>
      <c r="AX427" s="199">
        <v>1000</v>
      </c>
      <c r="AY427" s="1" t="s">
        <v>101</v>
      </c>
      <c r="AZ427" s="1" t="s">
        <v>102</v>
      </c>
      <c r="BA427" s="83">
        <v>30722</v>
      </c>
      <c r="BB427" s="84" t="s">
        <v>103</v>
      </c>
      <c r="BC427" s="1"/>
      <c r="BD427" s="1"/>
      <c r="BE427" s="1">
        <v>1</v>
      </c>
      <c r="BF427" s="1"/>
      <c r="BG427" s="1"/>
      <c r="BH427" s="1"/>
      <c r="BI427" s="1"/>
      <c r="BJ427" s="1"/>
      <c r="BK427" s="1"/>
      <c r="BL427" s="1">
        <v>1</v>
      </c>
      <c r="BM427" s="1"/>
      <c r="BN427" s="1"/>
      <c r="BO427" s="1"/>
      <c r="BP427" s="1"/>
      <c r="BQ427" s="1"/>
      <c r="BR427" s="1"/>
      <c r="BS427" s="1"/>
      <c r="BT427" s="1"/>
      <c r="BU427" s="1"/>
      <c r="BV427" s="1"/>
      <c r="BW427" s="1"/>
      <c r="BX427" s="1"/>
      <c r="BY427" s="1"/>
      <c r="BZ427" s="1"/>
      <c r="CA427" s="1"/>
      <c r="CB427" s="1"/>
      <c r="CC427" s="1"/>
      <c r="CD427" s="1">
        <v>2</v>
      </c>
      <c r="CE427" s="1" t="s">
        <v>104</v>
      </c>
      <c r="CF427" s="83">
        <v>30672</v>
      </c>
      <c r="CG427" s="84" t="s">
        <v>103</v>
      </c>
      <c r="CH427" s="1"/>
      <c r="CI427" s="1"/>
      <c r="CJ427" s="1">
        <v>1</v>
      </c>
      <c r="CK427" s="1"/>
      <c r="CL427" s="1"/>
      <c r="CM427" s="1"/>
      <c r="CN427" s="1"/>
      <c r="CO427" s="1"/>
      <c r="CP427" s="1"/>
      <c r="CQ427" s="1">
        <v>1</v>
      </c>
      <c r="CR427" s="1"/>
      <c r="CS427" s="1">
        <v>1</v>
      </c>
      <c r="CT427" s="1"/>
      <c r="CU427" s="1"/>
      <c r="CV427" s="1"/>
      <c r="CW427" s="1"/>
      <c r="CX427" s="1"/>
      <c r="CY427" s="1">
        <v>1</v>
      </c>
      <c r="CZ427" s="1"/>
      <c r="DA427" s="1"/>
      <c r="DB427" s="1"/>
      <c r="DC427" s="1"/>
      <c r="DD427" s="1"/>
      <c r="DE427" s="1"/>
      <c r="DF427" s="1"/>
      <c r="DG427" s="1"/>
      <c r="DH427" s="1"/>
      <c r="DI427" s="1">
        <v>3</v>
      </c>
      <c r="DJ427" s="1" t="s">
        <v>102</v>
      </c>
      <c r="DK427" s="83">
        <v>41016</v>
      </c>
      <c r="DL427" s="84" t="s">
        <v>103</v>
      </c>
      <c r="DM427" s="1"/>
      <c r="DN427" s="1"/>
      <c r="DO427" s="1">
        <v>5</v>
      </c>
      <c r="DP427" s="1"/>
      <c r="DQ427" s="1"/>
      <c r="DR427" s="1"/>
      <c r="DS427" s="1"/>
      <c r="DT427" s="1"/>
      <c r="DU427" s="1"/>
      <c r="DV427" s="1">
        <v>1</v>
      </c>
      <c r="DW427" s="1"/>
      <c r="DX427" s="1"/>
      <c r="DY427" s="1"/>
      <c r="DZ427" s="1"/>
      <c r="EA427" s="1"/>
      <c r="EB427" s="1">
        <v>2</v>
      </c>
      <c r="EC427" s="1"/>
      <c r="ED427" s="1"/>
      <c r="EE427" s="1"/>
      <c r="EF427" s="1"/>
      <c r="EG427" s="1"/>
      <c r="EH427" s="1"/>
      <c r="EI427" s="1"/>
      <c r="EJ427" s="1"/>
      <c r="EK427" s="1"/>
      <c r="EL427" s="1"/>
      <c r="EM427" s="1"/>
      <c r="EN427" s="1">
        <v>4</v>
      </c>
      <c r="EO427" s="1" t="s">
        <v>102</v>
      </c>
      <c r="EP427" s="83">
        <v>41539</v>
      </c>
      <c r="EQ427" s="1" t="s">
        <v>103</v>
      </c>
      <c r="ER427" s="1"/>
      <c r="ES427" s="1"/>
      <c r="ET427" s="1">
        <v>3</v>
      </c>
      <c r="EU427" s="1"/>
      <c r="EV427" s="1"/>
      <c r="EW427" s="1"/>
      <c r="EX427" s="1"/>
      <c r="EY427" s="1"/>
      <c r="EZ427" s="1"/>
      <c r="FA427" s="1">
        <v>1</v>
      </c>
      <c r="FB427" s="1"/>
      <c r="FC427" s="1"/>
      <c r="FD427" s="1"/>
      <c r="FE427" s="1"/>
      <c r="FF427" s="1"/>
      <c r="FG427" s="1">
        <v>2</v>
      </c>
      <c r="FH427" s="1"/>
      <c r="FI427" s="1"/>
      <c r="FJ427" s="1"/>
      <c r="FK427" s="1"/>
      <c r="FL427" s="1"/>
      <c r="FM427" s="1"/>
      <c r="FN427" s="1"/>
      <c r="FO427" s="1"/>
      <c r="FP427" s="1"/>
      <c r="FQ427" s="1"/>
      <c r="FR427" s="1"/>
      <c r="FS427" s="1">
        <v>5</v>
      </c>
      <c r="FT427" s="1"/>
      <c r="FU427" s="83"/>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v>6</v>
      </c>
      <c r="GY427" s="1"/>
      <c r="GZ427" s="83"/>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85"/>
      <c r="ID427" s="85"/>
      <c r="IE427" s="85"/>
      <c r="IF427" s="85"/>
      <c r="IG427" s="85"/>
      <c r="IH427" s="85"/>
      <c r="II427" s="85"/>
      <c r="IJ427" s="85"/>
      <c r="IK427" s="85"/>
      <c r="IL427" s="85"/>
      <c r="IM427" s="85"/>
      <c r="IN427" s="85"/>
      <c r="IO427" s="85"/>
      <c r="IP427" s="85"/>
      <c r="IQ427" s="85"/>
      <c r="IR427" s="85"/>
      <c r="IS427" s="85"/>
      <c r="IT427" s="85"/>
      <c r="IU427" s="85"/>
      <c r="IV427" s="85"/>
      <c r="IW427" s="85"/>
      <c r="IX427" s="85"/>
      <c r="IY427" s="85"/>
      <c r="IZ427" s="85"/>
      <c r="JA427" s="85"/>
      <c r="JB427" s="85"/>
      <c r="JC427" s="85"/>
      <c r="JD427" s="90"/>
      <c r="JE427" s="1"/>
      <c r="JF427" s="1"/>
      <c r="JG427" s="1"/>
      <c r="JH427" s="1"/>
      <c r="JI427" s="1"/>
      <c r="JJ427" s="1"/>
      <c r="JK427" s="1"/>
      <c r="JL427" s="1"/>
      <c r="JM427" s="1"/>
      <c r="JN427" s="1"/>
      <c r="JO427" s="1"/>
      <c r="JP427" s="1"/>
      <c r="JQ427" s="1"/>
      <c r="JR427" s="1"/>
      <c r="JS427" s="1"/>
      <c r="JT427" s="1"/>
      <c r="JU427" s="1"/>
      <c r="JV427" s="1"/>
      <c r="JW427" s="1"/>
      <c r="JX427" s="1"/>
      <c r="JY427" s="1"/>
      <c r="JZ427" s="1"/>
    </row>
    <row r="428" spans="1:286" s="91" customFormat="1" x14ac:dyDescent="0.3">
      <c r="A428" s="78">
        <v>1000522</v>
      </c>
      <c r="B428" s="196">
        <v>42325.483726851853</v>
      </c>
      <c r="C428" s="196" t="s">
        <v>149</v>
      </c>
      <c r="D428" s="197" t="s">
        <v>897</v>
      </c>
      <c r="E428" s="1" t="s">
        <v>898</v>
      </c>
      <c r="F428" s="1"/>
      <c r="G428" s="79"/>
      <c r="H428" s="198"/>
      <c r="I428" s="197"/>
      <c r="J428" s="197"/>
      <c r="K428" s="198">
        <v>4092</v>
      </c>
      <c r="L428" s="197" t="s">
        <v>899</v>
      </c>
      <c r="M428" s="80"/>
      <c r="N428" s="199">
        <v>30000</v>
      </c>
      <c r="O428" s="199">
        <v>1050</v>
      </c>
      <c r="P428" s="78">
        <v>1</v>
      </c>
      <c r="Q428" s="81">
        <v>0.25</v>
      </c>
      <c r="R428" s="81">
        <v>0</v>
      </c>
      <c r="S428" s="82">
        <v>1</v>
      </c>
      <c r="T428" s="81"/>
      <c r="U428" s="81"/>
      <c r="V428" s="199">
        <v>3350</v>
      </c>
      <c r="W428" s="199">
        <v>0</v>
      </c>
      <c r="X428" s="199">
        <v>1200</v>
      </c>
      <c r="Y428" s="199">
        <v>10000</v>
      </c>
      <c r="Z428" s="199">
        <v>150</v>
      </c>
      <c r="AA428" s="199">
        <v>250</v>
      </c>
      <c r="AB428" s="199">
        <v>100</v>
      </c>
      <c r="AC428" s="199">
        <v>125</v>
      </c>
      <c r="AD428" s="199">
        <v>900</v>
      </c>
      <c r="AE428" s="199">
        <v>100</v>
      </c>
      <c r="AF428" s="199">
        <v>90</v>
      </c>
      <c r="AG428" s="199">
        <v>200</v>
      </c>
      <c r="AH428" s="199">
        <v>75</v>
      </c>
      <c r="AI428" s="199">
        <v>200</v>
      </c>
      <c r="AJ428" s="199">
        <v>500</v>
      </c>
      <c r="AK428" s="199">
        <v>500</v>
      </c>
      <c r="AL428" s="199">
        <v>2000</v>
      </c>
      <c r="AM428" s="199">
        <v>425</v>
      </c>
      <c r="AN428" s="199">
        <v>100</v>
      </c>
      <c r="AO428" s="199">
        <v>5000</v>
      </c>
      <c r="AP428" s="199">
        <v>90</v>
      </c>
      <c r="AQ428" s="199">
        <v>100</v>
      </c>
      <c r="AR428" s="199">
        <v>150</v>
      </c>
      <c r="AS428" s="199">
        <v>150</v>
      </c>
      <c r="AT428" s="199">
        <v>25</v>
      </c>
      <c r="AU428" s="199">
        <v>500</v>
      </c>
      <c r="AV428" s="199">
        <v>1000</v>
      </c>
      <c r="AW428" s="199">
        <v>5000</v>
      </c>
      <c r="AX428" s="199">
        <v>1000</v>
      </c>
      <c r="AY428" s="1" t="s">
        <v>101</v>
      </c>
      <c r="AZ428" s="1" t="s">
        <v>102</v>
      </c>
      <c r="BA428" s="83">
        <v>31193</v>
      </c>
      <c r="BB428" s="84" t="s">
        <v>103</v>
      </c>
      <c r="BC428" s="1"/>
      <c r="BD428" s="1"/>
      <c r="BE428" s="1">
        <v>2</v>
      </c>
      <c r="BF428" s="1">
        <v>1</v>
      </c>
      <c r="BG428" s="1"/>
      <c r="BH428" s="1"/>
      <c r="BI428" s="1"/>
      <c r="BJ428" s="1"/>
      <c r="BK428" s="1"/>
      <c r="BL428" s="1">
        <v>1</v>
      </c>
      <c r="BM428" s="1"/>
      <c r="BN428" s="1"/>
      <c r="BO428" s="1"/>
      <c r="BP428" s="1"/>
      <c r="BQ428" s="1"/>
      <c r="BR428" s="1"/>
      <c r="BS428" s="1"/>
      <c r="BT428" s="1"/>
      <c r="BU428" s="1"/>
      <c r="BV428" s="1"/>
      <c r="BW428" s="1"/>
      <c r="BX428" s="1"/>
      <c r="BY428" s="1">
        <v>12</v>
      </c>
      <c r="BZ428" s="1"/>
      <c r="CA428" s="1"/>
      <c r="CB428" s="1"/>
      <c r="CC428" s="1"/>
      <c r="CD428" s="1">
        <v>2</v>
      </c>
      <c r="CE428" s="1"/>
      <c r="CF428" s="83"/>
      <c r="CG428" s="84"/>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v>3</v>
      </c>
      <c r="DJ428" s="1"/>
      <c r="DK428" s="83"/>
      <c r="DL428" s="84"/>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v>4</v>
      </c>
      <c r="EO428" s="1"/>
      <c r="EP428" s="83"/>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v>5</v>
      </c>
      <c r="FT428" s="1"/>
      <c r="FU428" s="83"/>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v>6</v>
      </c>
      <c r="GY428" s="1"/>
      <c r="GZ428" s="83"/>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85"/>
      <c r="ID428" s="85"/>
      <c r="IE428" s="85"/>
      <c r="IF428" s="85"/>
      <c r="IG428" s="85"/>
      <c r="IH428" s="85"/>
      <c r="II428" s="85"/>
      <c r="IJ428" s="85"/>
      <c r="IK428" s="85"/>
      <c r="IL428" s="85"/>
      <c r="IM428" s="85"/>
      <c r="IN428" s="85"/>
      <c r="IO428" s="85"/>
      <c r="IP428" s="85"/>
      <c r="IQ428" s="85"/>
      <c r="IR428" s="85"/>
      <c r="IS428" s="85"/>
      <c r="IT428" s="85"/>
      <c r="IU428" s="85"/>
      <c r="IV428" s="85"/>
      <c r="IW428" s="85"/>
      <c r="IX428" s="85"/>
      <c r="IY428" s="85"/>
      <c r="IZ428" s="85"/>
      <c r="JA428" s="85"/>
      <c r="JB428" s="85"/>
      <c r="JC428" s="85"/>
      <c r="JD428" s="90"/>
      <c r="JE428" s="1"/>
      <c r="JF428" s="1"/>
      <c r="JG428" s="1"/>
      <c r="JH428" s="1"/>
      <c r="JI428" s="1"/>
      <c r="JJ428" s="1"/>
      <c r="JK428" s="1"/>
      <c r="JL428" s="1"/>
      <c r="JM428" s="1"/>
      <c r="JN428" s="1"/>
      <c r="JO428" s="1"/>
      <c r="JP428" s="1"/>
      <c r="JQ428" s="1"/>
      <c r="JR428" s="1"/>
      <c r="JS428" s="1"/>
      <c r="JT428" s="1"/>
      <c r="JU428" s="1"/>
      <c r="JV428" s="1"/>
      <c r="JW428" s="1"/>
      <c r="JX428" s="1"/>
      <c r="JY428" s="1"/>
      <c r="JZ428" s="1"/>
    </row>
    <row r="429" spans="1:286" s="91" customFormat="1" x14ac:dyDescent="0.3">
      <c r="A429" s="78">
        <v>1000523</v>
      </c>
      <c r="B429" s="196">
        <v>42325.497164351851</v>
      </c>
      <c r="C429" s="196" t="s">
        <v>149</v>
      </c>
      <c r="D429" s="197" t="s">
        <v>900</v>
      </c>
      <c r="E429" s="1" t="s">
        <v>901</v>
      </c>
      <c r="F429" s="1"/>
      <c r="G429" s="79"/>
      <c r="H429" s="198"/>
      <c r="I429" s="197"/>
      <c r="J429" s="197"/>
      <c r="K429" s="198">
        <v>4074</v>
      </c>
      <c r="L429" s="197" t="s">
        <v>902</v>
      </c>
      <c r="M429" s="80"/>
      <c r="N429" s="199">
        <v>30000</v>
      </c>
      <c r="O429" s="199">
        <v>3575</v>
      </c>
      <c r="P429" s="78">
        <v>1</v>
      </c>
      <c r="Q429" s="81">
        <v>0.25</v>
      </c>
      <c r="R429" s="81">
        <v>0</v>
      </c>
      <c r="S429" s="82">
        <v>1</v>
      </c>
      <c r="T429" s="81"/>
      <c r="U429" s="81"/>
      <c r="V429" s="199">
        <v>4350</v>
      </c>
      <c r="W429" s="199">
        <v>0</v>
      </c>
      <c r="X429" s="199">
        <v>1200</v>
      </c>
      <c r="Y429" s="199">
        <v>10000</v>
      </c>
      <c r="Z429" s="199">
        <v>150</v>
      </c>
      <c r="AA429" s="199">
        <v>250</v>
      </c>
      <c r="AB429" s="199">
        <v>100</v>
      </c>
      <c r="AC429" s="199">
        <v>125</v>
      </c>
      <c r="AD429" s="199">
        <v>900</v>
      </c>
      <c r="AE429" s="199">
        <v>100</v>
      </c>
      <c r="AF429" s="199">
        <v>90</v>
      </c>
      <c r="AG429" s="199">
        <v>200</v>
      </c>
      <c r="AH429" s="199">
        <v>75</v>
      </c>
      <c r="AI429" s="199">
        <v>200</v>
      </c>
      <c r="AJ429" s="199">
        <v>500</v>
      </c>
      <c r="AK429" s="199">
        <v>500</v>
      </c>
      <c r="AL429" s="199">
        <v>2000</v>
      </c>
      <c r="AM429" s="199">
        <v>425</v>
      </c>
      <c r="AN429" s="199">
        <v>100</v>
      </c>
      <c r="AO429" s="199">
        <v>5000</v>
      </c>
      <c r="AP429" s="199">
        <v>90</v>
      </c>
      <c r="AQ429" s="199">
        <v>100</v>
      </c>
      <c r="AR429" s="199">
        <v>150</v>
      </c>
      <c r="AS429" s="199">
        <v>150</v>
      </c>
      <c r="AT429" s="199">
        <v>25</v>
      </c>
      <c r="AU429" s="199">
        <v>500</v>
      </c>
      <c r="AV429" s="199">
        <v>1000</v>
      </c>
      <c r="AW429" s="199">
        <v>5000</v>
      </c>
      <c r="AX429" s="199">
        <v>1000</v>
      </c>
      <c r="AY429" s="1" t="s">
        <v>101</v>
      </c>
      <c r="AZ429" s="1" t="s">
        <v>102</v>
      </c>
      <c r="BA429" s="83">
        <v>21678</v>
      </c>
      <c r="BB429" s="84" t="s">
        <v>103</v>
      </c>
      <c r="BC429" s="1"/>
      <c r="BD429" s="1"/>
      <c r="BE429" s="1">
        <v>12</v>
      </c>
      <c r="BF429" s="1">
        <v>2</v>
      </c>
      <c r="BG429" s="1"/>
      <c r="BH429" s="1"/>
      <c r="BI429" s="1"/>
      <c r="BJ429" s="1"/>
      <c r="BK429" s="1"/>
      <c r="BL429" s="1">
        <v>1</v>
      </c>
      <c r="BM429" s="1">
        <v>1</v>
      </c>
      <c r="BN429" s="1">
        <v>1</v>
      </c>
      <c r="BO429" s="1"/>
      <c r="BP429" s="1"/>
      <c r="BQ429" s="1"/>
      <c r="BR429" s="1"/>
      <c r="BS429" s="1"/>
      <c r="BT429" s="1"/>
      <c r="BU429" s="1"/>
      <c r="BV429" s="1"/>
      <c r="BW429" s="1"/>
      <c r="BX429" s="1"/>
      <c r="BY429" s="1">
        <v>32</v>
      </c>
      <c r="BZ429" s="1"/>
      <c r="CA429" s="1"/>
      <c r="CB429" s="1"/>
      <c r="CC429" s="1"/>
      <c r="CD429" s="1">
        <v>2</v>
      </c>
      <c r="CE429" s="1"/>
      <c r="CF429" s="83"/>
      <c r="CG429" s="84"/>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v>3</v>
      </c>
      <c r="DJ429" s="1"/>
      <c r="DK429" s="83"/>
      <c r="DL429" s="84"/>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v>4</v>
      </c>
      <c r="EO429" s="1"/>
      <c r="EP429" s="83"/>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v>5</v>
      </c>
      <c r="FT429" s="1"/>
      <c r="FU429" s="83"/>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v>6</v>
      </c>
      <c r="GY429" s="1"/>
      <c r="GZ429" s="83"/>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85"/>
      <c r="ID429" s="85"/>
      <c r="IE429" s="85"/>
      <c r="IF429" s="85"/>
      <c r="IG429" s="85"/>
      <c r="IH429" s="85"/>
      <c r="II429" s="85"/>
      <c r="IJ429" s="85"/>
      <c r="IK429" s="85"/>
      <c r="IL429" s="85"/>
      <c r="IM429" s="85"/>
      <c r="IN429" s="85"/>
      <c r="IO429" s="85"/>
      <c r="IP429" s="85"/>
      <c r="IQ429" s="85"/>
      <c r="IR429" s="85"/>
      <c r="IS429" s="85"/>
      <c r="IT429" s="85"/>
      <c r="IU429" s="85"/>
      <c r="IV429" s="85"/>
      <c r="IW429" s="85"/>
      <c r="IX429" s="85"/>
      <c r="IY429" s="85" t="s">
        <v>903</v>
      </c>
      <c r="IZ429" s="85" t="s">
        <v>904</v>
      </c>
      <c r="JA429" s="85"/>
      <c r="JB429" s="85"/>
      <c r="JC429" s="85"/>
      <c r="JD429" s="90"/>
      <c r="JE429" s="1"/>
      <c r="JF429" s="1"/>
      <c r="JG429" s="1"/>
      <c r="JH429" s="1"/>
      <c r="JI429" s="1"/>
      <c r="JJ429" s="1"/>
      <c r="JK429" s="1"/>
      <c r="JL429" s="1"/>
      <c r="JM429" s="1"/>
      <c r="JN429" s="1"/>
      <c r="JO429" s="1"/>
      <c r="JP429" s="1"/>
      <c r="JQ429" s="1"/>
      <c r="JR429" s="1"/>
      <c r="JS429" s="1"/>
      <c r="JT429" s="1"/>
      <c r="JU429" s="1"/>
      <c r="JV429" s="1"/>
      <c r="JW429" s="1"/>
      <c r="JX429" s="1"/>
      <c r="JY429" s="1"/>
      <c r="JZ429" s="1"/>
    </row>
    <row r="430" spans="1:286" s="91" customFormat="1" x14ac:dyDescent="0.3">
      <c r="A430" s="78">
        <v>1000524</v>
      </c>
      <c r="B430" s="196">
        <v>42325.671041666668</v>
      </c>
      <c r="C430" s="196" t="s">
        <v>149</v>
      </c>
      <c r="D430" s="197" t="s">
        <v>905</v>
      </c>
      <c r="E430" s="1" t="s">
        <v>906</v>
      </c>
      <c r="F430" s="1"/>
      <c r="G430" s="79"/>
      <c r="H430" s="198"/>
      <c r="I430" s="197"/>
      <c r="J430" s="197"/>
      <c r="K430" s="198">
        <v>4106</v>
      </c>
      <c r="L430" s="197" t="s">
        <v>907</v>
      </c>
      <c r="M430" s="80">
        <v>4152990738</v>
      </c>
      <c r="N430" s="199">
        <v>30000</v>
      </c>
      <c r="O430" s="199">
        <v>1925</v>
      </c>
      <c r="P430" s="78">
        <v>4</v>
      </c>
      <c r="Q430" s="81">
        <v>0.25</v>
      </c>
      <c r="R430" s="81">
        <v>0</v>
      </c>
      <c r="S430" s="82">
        <v>3</v>
      </c>
      <c r="T430" s="81"/>
      <c r="U430" s="81"/>
      <c r="V430" s="199">
        <v>6650</v>
      </c>
      <c r="W430" s="199">
        <v>0</v>
      </c>
      <c r="X430" s="199">
        <v>1200</v>
      </c>
      <c r="Y430" s="199">
        <v>10000</v>
      </c>
      <c r="Z430" s="199">
        <v>150</v>
      </c>
      <c r="AA430" s="199">
        <v>250</v>
      </c>
      <c r="AB430" s="199">
        <v>100</v>
      </c>
      <c r="AC430" s="199">
        <v>125</v>
      </c>
      <c r="AD430" s="199">
        <v>900</v>
      </c>
      <c r="AE430" s="199">
        <v>100</v>
      </c>
      <c r="AF430" s="199">
        <v>90</v>
      </c>
      <c r="AG430" s="199">
        <v>200</v>
      </c>
      <c r="AH430" s="199">
        <v>75</v>
      </c>
      <c r="AI430" s="199">
        <v>200</v>
      </c>
      <c r="AJ430" s="199">
        <v>500</v>
      </c>
      <c r="AK430" s="199">
        <v>500</v>
      </c>
      <c r="AL430" s="199">
        <v>2000</v>
      </c>
      <c r="AM430" s="199">
        <v>425</v>
      </c>
      <c r="AN430" s="199">
        <v>100</v>
      </c>
      <c r="AO430" s="199">
        <v>5000</v>
      </c>
      <c r="AP430" s="199">
        <v>90</v>
      </c>
      <c r="AQ430" s="199">
        <v>100</v>
      </c>
      <c r="AR430" s="199">
        <v>150</v>
      </c>
      <c r="AS430" s="199">
        <v>150</v>
      </c>
      <c r="AT430" s="199">
        <v>25</v>
      </c>
      <c r="AU430" s="199">
        <v>500</v>
      </c>
      <c r="AV430" s="199">
        <v>1000</v>
      </c>
      <c r="AW430" s="199">
        <v>5000</v>
      </c>
      <c r="AX430" s="199">
        <v>1000</v>
      </c>
      <c r="AY430" s="1" t="s">
        <v>101</v>
      </c>
      <c r="AZ430" s="1" t="s">
        <v>102</v>
      </c>
      <c r="BA430" s="83">
        <v>28426</v>
      </c>
      <c r="BB430" s="84" t="s">
        <v>103</v>
      </c>
      <c r="BC430" s="1"/>
      <c r="BD430" s="1"/>
      <c r="BE430" s="1">
        <v>1</v>
      </c>
      <c r="BF430" s="1"/>
      <c r="BG430" s="1"/>
      <c r="BH430" s="1"/>
      <c r="BI430" s="1"/>
      <c r="BJ430" s="1"/>
      <c r="BK430" s="1"/>
      <c r="BL430" s="1">
        <v>1</v>
      </c>
      <c r="BM430" s="1"/>
      <c r="BN430" s="1"/>
      <c r="BO430" s="1"/>
      <c r="BP430" s="1"/>
      <c r="BQ430" s="1"/>
      <c r="BR430" s="1"/>
      <c r="BS430" s="1"/>
      <c r="BT430" s="1"/>
      <c r="BU430" s="1"/>
      <c r="BV430" s="1"/>
      <c r="BW430" s="1"/>
      <c r="BX430" s="1"/>
      <c r="BY430" s="1"/>
      <c r="BZ430" s="1"/>
      <c r="CA430" s="1"/>
      <c r="CB430" s="1"/>
      <c r="CC430" s="1"/>
      <c r="CD430" s="1">
        <v>2</v>
      </c>
      <c r="CE430" s="1" t="s">
        <v>104</v>
      </c>
      <c r="CF430" s="83">
        <v>29231</v>
      </c>
      <c r="CG430" s="84" t="s">
        <v>103</v>
      </c>
      <c r="CH430" s="1"/>
      <c r="CI430" s="1"/>
      <c r="CJ430" s="1">
        <v>3</v>
      </c>
      <c r="CK430" s="1"/>
      <c r="CL430" s="1"/>
      <c r="CM430" s="1"/>
      <c r="CN430" s="1"/>
      <c r="CO430" s="1"/>
      <c r="CP430" s="1"/>
      <c r="CQ430" s="1">
        <v>1</v>
      </c>
      <c r="CR430" s="1"/>
      <c r="CS430" s="1"/>
      <c r="CT430" s="1"/>
      <c r="CU430" s="1"/>
      <c r="CV430" s="1"/>
      <c r="CW430" s="1"/>
      <c r="CX430" s="1"/>
      <c r="CY430" s="1"/>
      <c r="CZ430" s="1"/>
      <c r="DA430" s="1"/>
      <c r="DB430" s="1"/>
      <c r="DC430" s="1"/>
      <c r="DD430" s="1"/>
      <c r="DE430" s="1"/>
      <c r="DF430" s="1"/>
      <c r="DG430" s="1"/>
      <c r="DH430" s="1"/>
      <c r="DI430" s="1">
        <v>3</v>
      </c>
      <c r="DJ430" s="1" t="s">
        <v>104</v>
      </c>
      <c r="DK430" s="83">
        <v>42084</v>
      </c>
      <c r="DL430" s="84" t="s">
        <v>103</v>
      </c>
      <c r="DM430" s="1"/>
      <c r="DN430" s="1"/>
      <c r="DO430" s="1">
        <v>2</v>
      </c>
      <c r="DP430" s="1"/>
      <c r="DQ430" s="1"/>
      <c r="DR430" s="1"/>
      <c r="DS430" s="1"/>
      <c r="DT430" s="1"/>
      <c r="DU430" s="1"/>
      <c r="DV430" s="1">
        <v>1</v>
      </c>
      <c r="DW430" s="1"/>
      <c r="DX430" s="1"/>
      <c r="DY430" s="1"/>
      <c r="DZ430" s="1"/>
      <c r="EA430" s="1"/>
      <c r="EB430" s="1">
        <v>1</v>
      </c>
      <c r="EC430" s="1"/>
      <c r="ED430" s="1"/>
      <c r="EE430" s="1"/>
      <c r="EF430" s="1"/>
      <c r="EG430" s="1"/>
      <c r="EH430" s="1"/>
      <c r="EI430" s="1"/>
      <c r="EJ430" s="1"/>
      <c r="EK430" s="1"/>
      <c r="EL430" s="1"/>
      <c r="EM430" s="1"/>
      <c r="EN430" s="1">
        <v>4</v>
      </c>
      <c r="EO430" s="1"/>
      <c r="EP430" s="83"/>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v>5</v>
      </c>
      <c r="FT430" s="1"/>
      <c r="FU430" s="83"/>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v>6</v>
      </c>
      <c r="GY430" s="1"/>
      <c r="GZ430" s="83"/>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85"/>
      <c r="ID430" s="85"/>
      <c r="IE430" s="85"/>
      <c r="IF430" s="85"/>
      <c r="IG430" s="85"/>
      <c r="IH430" s="85"/>
      <c r="II430" s="85"/>
      <c r="IJ430" s="85"/>
      <c r="IK430" s="85"/>
      <c r="IL430" s="85"/>
      <c r="IM430" s="85"/>
      <c r="IN430" s="85"/>
      <c r="IO430" s="85"/>
      <c r="IP430" s="85"/>
      <c r="IQ430" s="85"/>
      <c r="IR430" s="85"/>
      <c r="IS430" s="85"/>
      <c r="IT430" s="85"/>
      <c r="IU430" s="85"/>
      <c r="IV430" s="85"/>
      <c r="IW430" s="85"/>
      <c r="IX430" s="85"/>
      <c r="IY430" s="85"/>
      <c r="IZ430" s="85"/>
      <c r="JA430" s="85"/>
      <c r="JB430" s="85"/>
      <c r="JC430" s="85"/>
      <c r="JD430" s="90"/>
      <c r="JE430" s="1"/>
      <c r="JF430" s="1"/>
      <c r="JG430" s="1"/>
      <c r="JH430" s="1"/>
      <c r="JI430" s="1"/>
      <c r="JJ430" s="1"/>
      <c r="JK430" s="1"/>
      <c r="JL430" s="1"/>
      <c r="JM430" s="1"/>
      <c r="JN430" s="1"/>
      <c r="JO430" s="1"/>
      <c r="JP430" s="1"/>
      <c r="JQ430" s="1"/>
      <c r="JR430" s="1"/>
      <c r="JS430" s="1"/>
      <c r="JT430" s="1"/>
      <c r="JU430" s="1"/>
      <c r="JV430" s="1"/>
      <c r="JW430" s="1"/>
      <c r="JX430" s="1"/>
      <c r="JY430" s="1"/>
      <c r="JZ430" s="1"/>
    </row>
    <row r="431" spans="1:286" s="91" customFormat="1" x14ac:dyDescent="0.3">
      <c r="A431" s="78">
        <v>1000525</v>
      </c>
      <c r="B431" s="196">
        <v>42325.936319444445</v>
      </c>
      <c r="C431" s="196" t="s">
        <v>908</v>
      </c>
      <c r="D431" s="197" t="s">
        <v>909</v>
      </c>
      <c r="E431" s="1"/>
      <c r="F431" s="1" t="s">
        <v>522</v>
      </c>
      <c r="G431" s="79"/>
      <c r="H431" s="198"/>
      <c r="I431" s="197"/>
      <c r="J431" s="197" t="s">
        <v>100</v>
      </c>
      <c r="K431" s="198">
        <v>4965</v>
      </c>
      <c r="L431" s="197" t="s">
        <v>910</v>
      </c>
      <c r="M431" s="80">
        <v>2075551212</v>
      </c>
      <c r="N431" s="199">
        <v>50000</v>
      </c>
      <c r="O431" s="199">
        <v>4575</v>
      </c>
      <c r="P431" s="78">
        <v>1</v>
      </c>
      <c r="Q431" s="81">
        <v>0.3</v>
      </c>
      <c r="R431" s="81">
        <v>1</v>
      </c>
      <c r="S431" s="82">
        <v>3</v>
      </c>
      <c r="T431" s="81"/>
      <c r="U431" s="81"/>
      <c r="V431" s="199">
        <v>6650</v>
      </c>
      <c r="W431" s="199">
        <v>6650</v>
      </c>
      <c r="X431" s="199">
        <v>1200</v>
      </c>
      <c r="Y431" s="199">
        <v>10000</v>
      </c>
      <c r="Z431" s="199">
        <v>150</v>
      </c>
      <c r="AA431" s="199">
        <v>250</v>
      </c>
      <c r="AB431" s="199">
        <v>100</v>
      </c>
      <c r="AC431" s="199">
        <v>125</v>
      </c>
      <c r="AD431" s="199">
        <v>900</v>
      </c>
      <c r="AE431" s="199">
        <v>100</v>
      </c>
      <c r="AF431" s="199">
        <v>90</v>
      </c>
      <c r="AG431" s="199">
        <v>200</v>
      </c>
      <c r="AH431" s="199">
        <v>75</v>
      </c>
      <c r="AI431" s="199">
        <v>200</v>
      </c>
      <c r="AJ431" s="199">
        <v>500</v>
      </c>
      <c r="AK431" s="199">
        <v>500</v>
      </c>
      <c r="AL431" s="199">
        <v>2000</v>
      </c>
      <c r="AM431" s="199">
        <v>425</v>
      </c>
      <c r="AN431" s="199">
        <v>100</v>
      </c>
      <c r="AO431" s="199">
        <v>5000</v>
      </c>
      <c r="AP431" s="199">
        <v>90</v>
      </c>
      <c r="AQ431" s="199">
        <v>100</v>
      </c>
      <c r="AR431" s="199">
        <v>150</v>
      </c>
      <c r="AS431" s="199">
        <v>150</v>
      </c>
      <c r="AT431" s="199">
        <v>25</v>
      </c>
      <c r="AU431" s="199">
        <v>500</v>
      </c>
      <c r="AV431" s="199">
        <v>5500</v>
      </c>
      <c r="AW431" s="199">
        <v>5000</v>
      </c>
      <c r="AX431" s="199">
        <v>1000</v>
      </c>
      <c r="AY431" s="1" t="s">
        <v>101</v>
      </c>
      <c r="AZ431" s="1" t="s">
        <v>104</v>
      </c>
      <c r="BA431" s="83">
        <v>23905</v>
      </c>
      <c r="BB431" s="84" t="s">
        <v>103</v>
      </c>
      <c r="BC431" s="1"/>
      <c r="BD431" s="1"/>
      <c r="BE431" s="1">
        <v>1</v>
      </c>
      <c r="BF431" s="1"/>
      <c r="BG431" s="1"/>
      <c r="BH431" s="1"/>
      <c r="BI431" s="1"/>
      <c r="BJ431" s="1"/>
      <c r="BK431" s="1"/>
      <c r="BL431" s="1">
        <v>1</v>
      </c>
      <c r="BM431" s="1"/>
      <c r="BN431" s="1"/>
      <c r="BO431" s="1"/>
      <c r="BP431" s="1"/>
      <c r="BQ431" s="1"/>
      <c r="BR431" s="1"/>
      <c r="BS431" s="1"/>
      <c r="BT431" s="1"/>
      <c r="BU431" s="1">
        <v>6</v>
      </c>
      <c r="BV431" s="1"/>
      <c r="BW431" s="1"/>
      <c r="BX431" s="1"/>
      <c r="BY431" s="1"/>
      <c r="BZ431" s="1"/>
      <c r="CA431" s="1"/>
      <c r="CB431" s="1"/>
      <c r="CC431" s="1"/>
      <c r="CD431" s="1">
        <v>2</v>
      </c>
      <c r="CE431" s="1" t="s">
        <v>102</v>
      </c>
      <c r="CF431" s="83">
        <v>22846</v>
      </c>
      <c r="CG431" s="84" t="s">
        <v>6</v>
      </c>
      <c r="CH431" s="1"/>
      <c r="CI431" s="1"/>
      <c r="CJ431" s="1">
        <v>4</v>
      </c>
      <c r="CK431" s="1">
        <v>2</v>
      </c>
      <c r="CL431" s="1"/>
      <c r="CM431" s="1"/>
      <c r="CN431" s="1"/>
      <c r="CO431" s="1"/>
      <c r="CP431" s="1"/>
      <c r="CQ431" s="1">
        <v>1</v>
      </c>
      <c r="CR431" s="1">
        <v>4</v>
      </c>
      <c r="CS431" s="1">
        <v>1</v>
      </c>
      <c r="CT431" s="1"/>
      <c r="CU431" s="1"/>
      <c r="CV431" s="1"/>
      <c r="CW431" s="1">
        <v>1</v>
      </c>
      <c r="CX431" s="1"/>
      <c r="CY431" s="1"/>
      <c r="CZ431" s="1">
        <v>4</v>
      </c>
      <c r="DA431" s="1"/>
      <c r="DB431" s="1"/>
      <c r="DC431" s="1"/>
      <c r="DD431" s="1"/>
      <c r="DE431" s="1"/>
      <c r="DF431" s="1"/>
      <c r="DG431" s="1"/>
      <c r="DH431" s="1"/>
      <c r="DI431" s="1">
        <v>3</v>
      </c>
      <c r="DJ431" s="1" t="s">
        <v>104</v>
      </c>
      <c r="DK431" s="83">
        <v>33958</v>
      </c>
      <c r="DL431" s="84" t="s">
        <v>103</v>
      </c>
      <c r="DM431" s="1"/>
      <c r="DN431" s="1"/>
      <c r="DO431" s="1">
        <v>4</v>
      </c>
      <c r="DP431" s="1"/>
      <c r="DQ431" s="1"/>
      <c r="DR431" s="1"/>
      <c r="DS431" s="1"/>
      <c r="DT431" s="1"/>
      <c r="DU431" s="1"/>
      <c r="DV431" s="1">
        <v>1</v>
      </c>
      <c r="DW431" s="1"/>
      <c r="DX431" s="1">
        <v>1</v>
      </c>
      <c r="DY431" s="1"/>
      <c r="DZ431" s="1"/>
      <c r="EA431" s="1"/>
      <c r="EB431" s="1"/>
      <c r="EC431" s="1"/>
      <c r="ED431" s="1"/>
      <c r="EE431" s="1"/>
      <c r="EF431" s="1"/>
      <c r="EG431" s="1"/>
      <c r="EH431" s="1"/>
      <c r="EI431" s="1">
        <v>4</v>
      </c>
      <c r="EJ431" s="1"/>
      <c r="EK431" s="1"/>
      <c r="EL431" s="1"/>
      <c r="EM431" s="1"/>
      <c r="EN431" s="1">
        <v>4</v>
      </c>
      <c r="EO431" s="1"/>
      <c r="EP431" s="83"/>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v>5</v>
      </c>
      <c r="FT431" s="1"/>
      <c r="FU431" s="83"/>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v>6</v>
      </c>
      <c r="GY431" s="1"/>
      <c r="GZ431" s="83"/>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85"/>
      <c r="ID431" s="85"/>
      <c r="IE431" s="85"/>
      <c r="IF431" s="85"/>
      <c r="IG431" s="85"/>
      <c r="IH431" s="85"/>
      <c r="II431" s="85"/>
      <c r="IJ431" s="85"/>
      <c r="IK431" s="85"/>
      <c r="IL431" s="85"/>
      <c r="IM431" s="85"/>
      <c r="IN431" s="85"/>
      <c r="IO431" s="85"/>
      <c r="IP431" s="85"/>
      <c r="IQ431" s="85"/>
      <c r="IR431" s="85"/>
      <c r="IS431" s="85"/>
      <c r="IT431" s="85"/>
      <c r="IU431" s="85"/>
      <c r="IV431" s="85"/>
      <c r="IW431" s="85"/>
      <c r="IX431" s="85"/>
      <c r="IY431" s="85"/>
      <c r="IZ431" s="85"/>
      <c r="JA431" s="85"/>
      <c r="JB431" s="85"/>
      <c r="JC431" s="85"/>
      <c r="JD431" s="90"/>
      <c r="JE431" s="1"/>
      <c r="JF431" s="1"/>
      <c r="JG431" s="1"/>
      <c r="JH431" s="1"/>
      <c r="JI431" s="1"/>
      <c r="JJ431" s="1"/>
      <c r="JK431" s="1"/>
      <c r="JL431" s="1"/>
      <c r="JM431" s="1"/>
      <c r="JN431" s="1"/>
      <c r="JO431" s="1"/>
      <c r="JP431" s="1"/>
      <c r="JQ431" s="1"/>
      <c r="JR431" s="1"/>
      <c r="JS431" s="1"/>
      <c r="JT431" s="1"/>
      <c r="JU431" s="1"/>
      <c r="JV431" s="1"/>
      <c r="JW431" s="1"/>
      <c r="JX431" s="1"/>
      <c r="JY431" s="1"/>
      <c r="JZ431" s="1"/>
    </row>
    <row r="432" spans="1:286" s="91" customFormat="1" x14ac:dyDescent="0.3">
      <c r="A432" s="78">
        <v>1000526</v>
      </c>
      <c r="B432" s="196">
        <v>42326.391168981485</v>
      </c>
      <c r="C432" s="196" t="s">
        <v>911</v>
      </c>
      <c r="D432" s="197" t="s">
        <v>912</v>
      </c>
      <c r="E432" s="1"/>
      <c r="F432" s="1" t="s">
        <v>913</v>
      </c>
      <c r="G432" s="79"/>
      <c r="H432" s="198" t="s">
        <v>914</v>
      </c>
      <c r="I432" s="197" t="s">
        <v>915</v>
      </c>
      <c r="J432" s="197" t="s">
        <v>100</v>
      </c>
      <c r="K432" s="198">
        <v>4106</v>
      </c>
      <c r="L432" s="197" t="s">
        <v>916</v>
      </c>
      <c r="M432" s="80">
        <v>2072335567</v>
      </c>
      <c r="N432" s="199">
        <v>50000</v>
      </c>
      <c r="O432" s="199">
        <v>825</v>
      </c>
      <c r="P432" s="78">
        <v>4</v>
      </c>
      <c r="Q432" s="81">
        <v>0.3</v>
      </c>
      <c r="R432" s="81">
        <v>0</v>
      </c>
      <c r="S432" s="82">
        <v>4</v>
      </c>
      <c r="T432" s="81"/>
      <c r="U432" s="81"/>
      <c r="V432" s="199">
        <v>6650</v>
      </c>
      <c r="W432" s="199">
        <v>0</v>
      </c>
      <c r="X432" s="199">
        <v>1200</v>
      </c>
      <c r="Y432" s="199">
        <v>10000</v>
      </c>
      <c r="Z432" s="199">
        <v>150</v>
      </c>
      <c r="AA432" s="199">
        <v>250</v>
      </c>
      <c r="AB432" s="199">
        <v>100</v>
      </c>
      <c r="AC432" s="199">
        <v>125</v>
      </c>
      <c r="AD432" s="199">
        <v>900</v>
      </c>
      <c r="AE432" s="199">
        <v>100</v>
      </c>
      <c r="AF432" s="199">
        <v>90</v>
      </c>
      <c r="AG432" s="199">
        <v>0</v>
      </c>
      <c r="AH432" s="199">
        <v>75</v>
      </c>
      <c r="AI432" s="199">
        <v>200</v>
      </c>
      <c r="AJ432" s="199">
        <v>500</v>
      </c>
      <c r="AK432" s="199">
        <v>500</v>
      </c>
      <c r="AL432" s="199">
        <v>2000</v>
      </c>
      <c r="AM432" s="199">
        <v>425</v>
      </c>
      <c r="AN432" s="199">
        <v>100</v>
      </c>
      <c r="AO432" s="199">
        <v>5000</v>
      </c>
      <c r="AP432" s="199">
        <v>90</v>
      </c>
      <c r="AQ432" s="199">
        <v>100</v>
      </c>
      <c r="AR432" s="199">
        <v>150</v>
      </c>
      <c r="AS432" s="199">
        <v>150</v>
      </c>
      <c r="AT432" s="199">
        <v>25</v>
      </c>
      <c r="AU432" s="199">
        <v>500</v>
      </c>
      <c r="AV432" s="199">
        <v>5500</v>
      </c>
      <c r="AW432" s="199">
        <v>5000</v>
      </c>
      <c r="AX432" s="199">
        <v>1000</v>
      </c>
      <c r="AY432" s="1" t="s">
        <v>101</v>
      </c>
      <c r="AZ432" s="1" t="s">
        <v>104</v>
      </c>
      <c r="BA432" s="83">
        <v>28388</v>
      </c>
      <c r="BB432" s="84" t="s">
        <v>103</v>
      </c>
      <c r="BC432" s="1"/>
      <c r="BD432" s="1"/>
      <c r="BE432" s="1">
        <v>1</v>
      </c>
      <c r="BF432" s="1"/>
      <c r="BG432" s="1"/>
      <c r="BH432" s="1"/>
      <c r="BI432" s="1"/>
      <c r="BJ432" s="1"/>
      <c r="BK432" s="1"/>
      <c r="BL432" s="1">
        <v>1</v>
      </c>
      <c r="BM432" s="1"/>
      <c r="BN432" s="1"/>
      <c r="BO432" s="1"/>
      <c r="BP432" s="1"/>
      <c r="BQ432" s="1"/>
      <c r="BR432" s="1"/>
      <c r="BS432" s="1"/>
      <c r="BT432" s="1"/>
      <c r="BU432" s="1"/>
      <c r="BV432" s="1"/>
      <c r="BW432" s="1"/>
      <c r="BX432" s="1"/>
      <c r="BY432" s="1"/>
      <c r="BZ432" s="1"/>
      <c r="CA432" s="1"/>
      <c r="CB432" s="1"/>
      <c r="CC432" s="1"/>
      <c r="CD432" s="1">
        <v>2</v>
      </c>
      <c r="CE432" s="1" t="s">
        <v>102</v>
      </c>
      <c r="CF432" s="83">
        <v>28333</v>
      </c>
      <c r="CG432" s="84" t="s">
        <v>103</v>
      </c>
      <c r="CH432" s="1"/>
      <c r="CI432" s="1"/>
      <c r="CJ432" s="1">
        <v>1</v>
      </c>
      <c r="CK432" s="1"/>
      <c r="CL432" s="1"/>
      <c r="CM432" s="1"/>
      <c r="CN432" s="1"/>
      <c r="CO432" s="1"/>
      <c r="CP432" s="1"/>
      <c r="CQ432" s="1">
        <v>1</v>
      </c>
      <c r="CR432" s="1"/>
      <c r="CS432" s="1"/>
      <c r="CT432" s="1"/>
      <c r="CU432" s="1"/>
      <c r="CV432" s="1"/>
      <c r="CW432" s="1"/>
      <c r="CX432" s="1"/>
      <c r="CY432" s="1"/>
      <c r="CZ432" s="1"/>
      <c r="DA432" s="1"/>
      <c r="DB432" s="1"/>
      <c r="DC432" s="1"/>
      <c r="DD432" s="1"/>
      <c r="DE432" s="1"/>
      <c r="DF432" s="1"/>
      <c r="DG432" s="1"/>
      <c r="DH432" s="1"/>
      <c r="DI432" s="1">
        <v>3</v>
      </c>
      <c r="DJ432" s="1" t="s">
        <v>104</v>
      </c>
      <c r="DK432" s="83">
        <v>41492</v>
      </c>
      <c r="DL432" s="84" t="s">
        <v>103</v>
      </c>
      <c r="DM432" s="1"/>
      <c r="DN432" s="1"/>
      <c r="DO432" s="1">
        <v>1</v>
      </c>
      <c r="DP432" s="1"/>
      <c r="DQ432" s="1"/>
      <c r="DR432" s="1"/>
      <c r="DS432" s="1"/>
      <c r="DT432" s="1"/>
      <c r="DU432" s="1"/>
      <c r="DV432" s="1">
        <v>1</v>
      </c>
      <c r="DW432" s="1"/>
      <c r="DX432" s="1"/>
      <c r="DY432" s="1"/>
      <c r="DZ432" s="1"/>
      <c r="EA432" s="1"/>
      <c r="EB432" s="1"/>
      <c r="EC432" s="1"/>
      <c r="ED432" s="1"/>
      <c r="EE432" s="1"/>
      <c r="EF432" s="1"/>
      <c r="EG432" s="1"/>
      <c r="EH432" s="1"/>
      <c r="EI432" s="1"/>
      <c r="EJ432" s="1"/>
      <c r="EK432" s="1"/>
      <c r="EL432" s="1"/>
      <c r="EM432" s="1"/>
      <c r="EN432" s="1">
        <v>4</v>
      </c>
      <c r="EO432" s="1" t="s">
        <v>104</v>
      </c>
      <c r="EP432" s="83">
        <v>42198</v>
      </c>
      <c r="EQ432" s="1" t="s">
        <v>103</v>
      </c>
      <c r="ER432" s="1"/>
      <c r="ES432" s="1"/>
      <c r="ET432" s="1">
        <v>1</v>
      </c>
      <c r="EU432" s="1"/>
      <c r="EV432" s="1"/>
      <c r="EW432" s="1"/>
      <c r="EX432" s="1"/>
      <c r="EY432" s="1"/>
      <c r="EZ432" s="1"/>
      <c r="FA432" s="1">
        <v>3</v>
      </c>
      <c r="FB432" s="1">
        <v>3</v>
      </c>
      <c r="FC432" s="1"/>
      <c r="FD432" s="1"/>
      <c r="FE432" s="1"/>
      <c r="FF432" s="1"/>
      <c r="FG432" s="1"/>
      <c r="FH432" s="1"/>
      <c r="FI432" s="1"/>
      <c r="FJ432" s="1"/>
      <c r="FK432" s="1"/>
      <c r="FL432" s="1"/>
      <c r="FM432" s="1"/>
      <c r="FN432" s="1"/>
      <c r="FO432" s="1"/>
      <c r="FP432" s="1"/>
      <c r="FQ432" s="1"/>
      <c r="FR432" s="1"/>
      <c r="FS432" s="1">
        <v>5</v>
      </c>
      <c r="FT432" s="1"/>
      <c r="FU432" s="83"/>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v>6</v>
      </c>
      <c r="GY432" s="1"/>
      <c r="GZ432" s="83"/>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85"/>
      <c r="ID432" s="85"/>
      <c r="IE432" s="85"/>
      <c r="IF432" s="85"/>
      <c r="IG432" s="85"/>
      <c r="IH432" s="85"/>
      <c r="II432" s="85"/>
      <c r="IJ432" s="85"/>
      <c r="IK432" s="85"/>
      <c r="IL432" s="85"/>
      <c r="IM432" s="85"/>
      <c r="IN432" s="85"/>
      <c r="IO432" s="85"/>
      <c r="IP432" s="85"/>
      <c r="IQ432" s="85"/>
      <c r="IR432" s="85"/>
      <c r="IS432" s="85"/>
      <c r="IT432" s="85"/>
      <c r="IU432" s="85"/>
      <c r="IV432" s="85"/>
      <c r="IW432" s="85"/>
      <c r="IX432" s="85"/>
      <c r="IY432" s="85"/>
      <c r="IZ432" s="85"/>
      <c r="JA432" s="85"/>
      <c r="JB432" s="85"/>
      <c r="JC432" s="85"/>
      <c r="JD432" s="90"/>
      <c r="JE432" s="1"/>
      <c r="JF432" s="1"/>
      <c r="JG432" s="1"/>
      <c r="JH432" s="1"/>
      <c r="JI432" s="1"/>
      <c r="JJ432" s="1"/>
      <c r="JK432" s="1"/>
      <c r="JL432" s="1"/>
      <c r="JM432" s="1"/>
      <c r="JN432" s="1"/>
      <c r="JO432" s="1"/>
      <c r="JP432" s="1"/>
      <c r="JQ432" s="1"/>
      <c r="JR432" s="1"/>
      <c r="JS432" s="1"/>
      <c r="JT432" s="1"/>
      <c r="JU432" s="1"/>
      <c r="JV432" s="1"/>
      <c r="JW432" s="1"/>
      <c r="JX432" s="1"/>
      <c r="JY432" s="1"/>
      <c r="JZ432" s="1"/>
    </row>
    <row r="433" spans="1:286" s="91" customFormat="1" x14ac:dyDescent="0.3">
      <c r="A433" s="78">
        <v>1000527</v>
      </c>
      <c r="B433" s="196">
        <v>42326.392581018517</v>
      </c>
      <c r="C433" s="196" t="s">
        <v>481</v>
      </c>
      <c r="D433" s="197" t="s">
        <v>917</v>
      </c>
      <c r="E433" s="1"/>
      <c r="F433" s="1" t="s">
        <v>583</v>
      </c>
      <c r="G433" s="79"/>
      <c r="H433" s="198"/>
      <c r="I433" s="197"/>
      <c r="J433" s="197"/>
      <c r="K433" s="198">
        <v>4927</v>
      </c>
      <c r="L433" s="197" t="s">
        <v>918</v>
      </c>
      <c r="M433" s="80" t="s">
        <v>919</v>
      </c>
      <c r="N433" s="199">
        <v>50000</v>
      </c>
      <c r="O433" s="199">
        <v>3430</v>
      </c>
      <c r="P433" s="78">
        <v>9</v>
      </c>
      <c r="Q433" s="81">
        <v>0.25</v>
      </c>
      <c r="R433" s="81"/>
      <c r="S433" s="82">
        <v>4</v>
      </c>
      <c r="T433" s="81">
        <v>0</v>
      </c>
      <c r="U433" s="81"/>
      <c r="V433" s="199">
        <v>6650</v>
      </c>
      <c r="W433" s="199">
        <v>0</v>
      </c>
      <c r="X433" s="199">
        <v>1200</v>
      </c>
      <c r="Y433" s="199">
        <v>10000</v>
      </c>
      <c r="Z433" s="199">
        <v>150</v>
      </c>
      <c r="AA433" s="199">
        <v>250</v>
      </c>
      <c r="AB433" s="199">
        <v>100</v>
      </c>
      <c r="AC433" s="199">
        <v>125</v>
      </c>
      <c r="AD433" s="199">
        <v>900</v>
      </c>
      <c r="AE433" s="199">
        <v>100</v>
      </c>
      <c r="AF433" s="199">
        <v>90</v>
      </c>
      <c r="AG433" s="199">
        <v>200</v>
      </c>
      <c r="AH433" s="199">
        <v>75</v>
      </c>
      <c r="AI433" s="199">
        <v>200</v>
      </c>
      <c r="AJ433" s="199">
        <v>500</v>
      </c>
      <c r="AK433" s="199">
        <v>500</v>
      </c>
      <c r="AL433" s="199">
        <v>2000</v>
      </c>
      <c r="AM433" s="199">
        <v>425</v>
      </c>
      <c r="AN433" s="199">
        <v>100</v>
      </c>
      <c r="AO433" s="199">
        <v>5000</v>
      </c>
      <c r="AP433" s="199">
        <v>90</v>
      </c>
      <c r="AQ433" s="199">
        <v>100</v>
      </c>
      <c r="AR433" s="199">
        <v>150</v>
      </c>
      <c r="AS433" s="199">
        <v>150</v>
      </c>
      <c r="AT433" s="199">
        <v>25</v>
      </c>
      <c r="AU433" s="199">
        <v>50</v>
      </c>
      <c r="AV433" s="199">
        <v>100</v>
      </c>
      <c r="AW433" s="199">
        <v>500</v>
      </c>
      <c r="AX433" s="199">
        <v>1000</v>
      </c>
      <c r="AY433" s="1" t="s">
        <v>101</v>
      </c>
      <c r="AZ433" s="1" t="s">
        <v>102</v>
      </c>
      <c r="BA433" s="83">
        <v>26251</v>
      </c>
      <c r="BB433" s="84" t="s">
        <v>103</v>
      </c>
      <c r="BC433" s="1"/>
      <c r="BD433" s="1"/>
      <c r="BE433" s="1"/>
      <c r="BF433" s="1"/>
      <c r="BG433" s="1"/>
      <c r="BH433" s="1"/>
      <c r="BI433" s="1"/>
      <c r="BJ433" s="1"/>
      <c r="BK433" s="1"/>
      <c r="BL433" s="1">
        <v>1</v>
      </c>
      <c r="BM433" s="1"/>
      <c r="BN433" s="1"/>
      <c r="BO433" s="1"/>
      <c r="BP433" s="1"/>
      <c r="BQ433" s="1"/>
      <c r="BR433" s="1"/>
      <c r="BS433" s="1"/>
      <c r="BT433" s="1"/>
      <c r="BU433" s="1">
        <v>17</v>
      </c>
      <c r="BV433" s="1"/>
      <c r="BW433" s="1"/>
      <c r="BX433" s="1"/>
      <c r="BY433" s="1">
        <v>8</v>
      </c>
      <c r="BZ433" s="1"/>
      <c r="CA433" s="1"/>
      <c r="CB433" s="1"/>
      <c r="CC433" s="1"/>
      <c r="CD433" s="1">
        <v>2</v>
      </c>
      <c r="CE433" s="1" t="s">
        <v>104</v>
      </c>
      <c r="CF433" s="83">
        <v>27495</v>
      </c>
      <c r="CG433" s="84" t="s">
        <v>103</v>
      </c>
      <c r="CH433" s="1"/>
      <c r="CI433" s="1"/>
      <c r="CJ433" s="1"/>
      <c r="CK433" s="1"/>
      <c r="CL433" s="1"/>
      <c r="CM433" s="1"/>
      <c r="CN433" s="1"/>
      <c r="CO433" s="1"/>
      <c r="CP433" s="1"/>
      <c r="CQ433" s="1">
        <v>1</v>
      </c>
      <c r="CR433" s="1"/>
      <c r="CS433" s="1"/>
      <c r="CT433" s="1"/>
      <c r="CU433" s="1"/>
      <c r="CV433" s="1"/>
      <c r="CW433" s="1"/>
      <c r="CX433" s="1"/>
      <c r="CY433" s="1"/>
      <c r="CZ433" s="1"/>
      <c r="DA433" s="1"/>
      <c r="DB433" s="1"/>
      <c r="DC433" s="1"/>
      <c r="DD433" s="1"/>
      <c r="DE433" s="1"/>
      <c r="DF433" s="1"/>
      <c r="DG433" s="1"/>
      <c r="DH433" s="1"/>
      <c r="DI433" s="1">
        <v>3</v>
      </c>
      <c r="DJ433" s="1" t="s">
        <v>104</v>
      </c>
      <c r="DK433" s="83">
        <v>39219</v>
      </c>
      <c r="DL433" s="84" t="s">
        <v>103</v>
      </c>
      <c r="DM433" s="1"/>
      <c r="DN433" s="1"/>
      <c r="DO433" s="1">
        <v>3</v>
      </c>
      <c r="DP433" s="1"/>
      <c r="DQ433" s="1"/>
      <c r="DR433" s="1"/>
      <c r="DS433" s="1"/>
      <c r="DT433" s="1"/>
      <c r="DU433" s="1"/>
      <c r="DV433" s="1">
        <v>1</v>
      </c>
      <c r="DW433" s="1"/>
      <c r="DX433" s="1"/>
      <c r="DY433" s="1"/>
      <c r="DZ433" s="1"/>
      <c r="EA433" s="1"/>
      <c r="EB433" s="1"/>
      <c r="EC433" s="1"/>
      <c r="ED433" s="1"/>
      <c r="EE433" s="1"/>
      <c r="EF433" s="1"/>
      <c r="EG433" s="1"/>
      <c r="EH433" s="1"/>
      <c r="EI433" s="1"/>
      <c r="EJ433" s="1"/>
      <c r="EK433" s="1"/>
      <c r="EL433" s="1"/>
      <c r="EM433" s="1"/>
      <c r="EN433" s="1">
        <v>4</v>
      </c>
      <c r="EO433" s="1" t="s">
        <v>102</v>
      </c>
      <c r="EP433" s="83">
        <v>40172</v>
      </c>
      <c r="EQ433" s="1" t="s">
        <v>103</v>
      </c>
      <c r="ER433" s="1"/>
      <c r="ES433" s="1"/>
      <c r="ET433" s="1">
        <v>3</v>
      </c>
      <c r="EU433" s="1"/>
      <c r="EV433" s="1"/>
      <c r="EW433" s="1"/>
      <c r="EX433" s="1"/>
      <c r="EY433" s="1"/>
      <c r="EZ433" s="1"/>
      <c r="FA433" s="1">
        <v>1</v>
      </c>
      <c r="FB433" s="1"/>
      <c r="FC433" s="1"/>
      <c r="FD433" s="1"/>
      <c r="FE433" s="1"/>
      <c r="FF433" s="1"/>
      <c r="FG433" s="1"/>
      <c r="FH433" s="1"/>
      <c r="FI433" s="1"/>
      <c r="FJ433" s="1"/>
      <c r="FK433" s="1"/>
      <c r="FL433" s="1"/>
      <c r="FM433" s="1"/>
      <c r="FN433" s="1"/>
      <c r="FO433" s="1"/>
      <c r="FP433" s="1"/>
      <c r="FQ433" s="1"/>
      <c r="FR433" s="1"/>
      <c r="FS433" s="1">
        <v>5</v>
      </c>
      <c r="FT433" s="1"/>
      <c r="FU433" s="83"/>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v>6</v>
      </c>
      <c r="GY433" s="1"/>
      <c r="GZ433" s="83"/>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85"/>
      <c r="ID433" s="85"/>
      <c r="IE433" s="85"/>
      <c r="IF433" s="85"/>
      <c r="IG433" s="85"/>
      <c r="IH433" s="85"/>
      <c r="II433" s="85"/>
      <c r="IJ433" s="85"/>
      <c r="IK433" s="85"/>
      <c r="IL433" s="85"/>
      <c r="IM433" s="85"/>
      <c r="IN433" s="85"/>
      <c r="IO433" s="85"/>
      <c r="IP433" s="85"/>
      <c r="IQ433" s="85"/>
      <c r="IR433" s="85"/>
      <c r="IS433" s="85"/>
      <c r="IT433" s="85"/>
      <c r="IU433" s="85"/>
      <c r="IV433" s="85"/>
      <c r="IW433" s="85"/>
      <c r="IX433" s="85"/>
      <c r="IY433" s="85"/>
      <c r="IZ433" s="85"/>
      <c r="JA433" s="85"/>
      <c r="JB433" s="85"/>
      <c r="JC433" s="85"/>
      <c r="JD433" s="90"/>
      <c r="JE433" s="1"/>
      <c r="JF433" s="1"/>
      <c r="JG433" s="1"/>
      <c r="JH433" s="1"/>
      <c r="JI433" s="1"/>
      <c r="JJ433" s="1"/>
      <c r="JK433" s="1"/>
      <c r="JL433" s="1"/>
      <c r="JM433" s="1"/>
      <c r="JN433" s="1"/>
      <c r="JO433" s="1"/>
      <c r="JP433" s="1"/>
      <c r="JQ433" s="1"/>
      <c r="JR433" s="1"/>
      <c r="JS433" s="1"/>
      <c r="JT433" s="1"/>
      <c r="JU433" s="1"/>
      <c r="JV433" s="1"/>
      <c r="JW433" s="1"/>
      <c r="JX433" s="1"/>
      <c r="JY433" s="1"/>
      <c r="JZ433" s="1"/>
    </row>
    <row r="434" spans="1:286" s="91" customFormat="1" x14ac:dyDescent="0.3">
      <c r="A434" s="78">
        <v>1000528</v>
      </c>
      <c r="B434" s="196">
        <v>42326.418414351851</v>
      </c>
      <c r="C434" s="196" t="s">
        <v>481</v>
      </c>
      <c r="D434" s="197" t="s">
        <v>917</v>
      </c>
      <c r="E434" s="1"/>
      <c r="F434" s="1" t="s">
        <v>583</v>
      </c>
      <c r="G434" s="79"/>
      <c r="H434" s="198" t="s">
        <v>920</v>
      </c>
      <c r="I434" s="197" t="s">
        <v>145</v>
      </c>
      <c r="J434" s="197" t="s">
        <v>100</v>
      </c>
      <c r="K434" s="198">
        <v>4927</v>
      </c>
      <c r="L434" s="197" t="s">
        <v>918</v>
      </c>
      <c r="M434" s="80">
        <v>2076498708</v>
      </c>
      <c r="N434" s="199">
        <v>50000</v>
      </c>
      <c r="O434" s="199">
        <v>2930</v>
      </c>
      <c r="P434" s="78">
        <v>9</v>
      </c>
      <c r="Q434" s="81">
        <v>0.3</v>
      </c>
      <c r="R434" s="81">
        <v>0</v>
      </c>
      <c r="S434" s="82">
        <v>4</v>
      </c>
      <c r="T434" s="81"/>
      <c r="U434" s="81"/>
      <c r="V434" s="199">
        <v>6650</v>
      </c>
      <c r="W434" s="199">
        <v>0</v>
      </c>
      <c r="X434" s="199">
        <v>1200</v>
      </c>
      <c r="Y434" s="199">
        <v>10000</v>
      </c>
      <c r="Z434" s="199">
        <v>150</v>
      </c>
      <c r="AA434" s="199">
        <v>250</v>
      </c>
      <c r="AB434" s="199">
        <v>100</v>
      </c>
      <c r="AC434" s="199">
        <v>125</v>
      </c>
      <c r="AD434" s="199">
        <v>900</v>
      </c>
      <c r="AE434" s="199">
        <v>100</v>
      </c>
      <c r="AF434" s="199">
        <v>90</v>
      </c>
      <c r="AG434" s="199">
        <v>0</v>
      </c>
      <c r="AH434" s="199">
        <v>75</v>
      </c>
      <c r="AI434" s="199">
        <v>200</v>
      </c>
      <c r="AJ434" s="199">
        <v>500</v>
      </c>
      <c r="AK434" s="199">
        <v>500</v>
      </c>
      <c r="AL434" s="199">
        <v>2000</v>
      </c>
      <c r="AM434" s="199">
        <v>425</v>
      </c>
      <c r="AN434" s="199">
        <v>100</v>
      </c>
      <c r="AO434" s="199">
        <v>5000</v>
      </c>
      <c r="AP434" s="199">
        <v>90</v>
      </c>
      <c r="AQ434" s="199">
        <v>100</v>
      </c>
      <c r="AR434" s="199">
        <v>150</v>
      </c>
      <c r="AS434" s="199">
        <v>150</v>
      </c>
      <c r="AT434" s="199">
        <v>25</v>
      </c>
      <c r="AU434" s="199">
        <v>500</v>
      </c>
      <c r="AV434" s="199">
        <v>5500</v>
      </c>
      <c r="AW434" s="199">
        <v>5000</v>
      </c>
      <c r="AX434" s="199">
        <v>1000</v>
      </c>
      <c r="AY434" s="1" t="s">
        <v>101</v>
      </c>
      <c r="AZ434" s="1" t="s">
        <v>102</v>
      </c>
      <c r="BA434" s="83">
        <v>26251</v>
      </c>
      <c r="BB434" s="84" t="s">
        <v>103</v>
      </c>
      <c r="BC434" s="1"/>
      <c r="BD434" s="1"/>
      <c r="BE434" s="1">
        <v>1</v>
      </c>
      <c r="BF434" s="1"/>
      <c r="BG434" s="1"/>
      <c r="BH434" s="1"/>
      <c r="BI434" s="1"/>
      <c r="BJ434" s="1"/>
      <c r="BK434" s="1"/>
      <c r="BL434" s="1">
        <v>1</v>
      </c>
      <c r="BM434" s="1"/>
      <c r="BN434" s="1"/>
      <c r="BO434" s="1"/>
      <c r="BP434" s="1"/>
      <c r="BQ434" s="1"/>
      <c r="BR434" s="1"/>
      <c r="BS434" s="1"/>
      <c r="BT434" s="1"/>
      <c r="BU434" s="1">
        <v>17</v>
      </c>
      <c r="BV434" s="1"/>
      <c r="BW434" s="1"/>
      <c r="BX434" s="1"/>
      <c r="BY434" s="1">
        <v>8</v>
      </c>
      <c r="BZ434" s="1"/>
      <c r="CA434" s="1"/>
      <c r="CB434" s="1"/>
      <c r="CC434" s="1"/>
      <c r="CD434" s="1">
        <v>2</v>
      </c>
      <c r="CE434" s="1" t="s">
        <v>104</v>
      </c>
      <c r="CF434" s="83">
        <v>27495</v>
      </c>
      <c r="CG434" s="84" t="s">
        <v>103</v>
      </c>
      <c r="CH434" s="1"/>
      <c r="CI434" s="1"/>
      <c r="CJ434" s="1">
        <v>1</v>
      </c>
      <c r="CK434" s="1"/>
      <c r="CL434" s="1"/>
      <c r="CM434" s="1"/>
      <c r="CN434" s="1"/>
      <c r="CO434" s="1"/>
      <c r="CP434" s="1"/>
      <c r="CQ434" s="1">
        <v>1</v>
      </c>
      <c r="CR434" s="1"/>
      <c r="CS434" s="1"/>
      <c r="CT434" s="1"/>
      <c r="CU434" s="1"/>
      <c r="CV434" s="1"/>
      <c r="CW434" s="1"/>
      <c r="CX434" s="1"/>
      <c r="CY434" s="1"/>
      <c r="CZ434" s="1"/>
      <c r="DA434" s="1"/>
      <c r="DB434" s="1"/>
      <c r="DC434" s="1"/>
      <c r="DD434" s="1"/>
      <c r="DE434" s="1"/>
      <c r="DF434" s="1"/>
      <c r="DG434" s="1"/>
      <c r="DH434" s="1"/>
      <c r="DI434" s="1">
        <v>3</v>
      </c>
      <c r="DJ434" s="1" t="s">
        <v>104</v>
      </c>
      <c r="DK434" s="83">
        <v>39219</v>
      </c>
      <c r="DL434" s="84" t="s">
        <v>103</v>
      </c>
      <c r="DM434" s="1"/>
      <c r="DN434" s="1"/>
      <c r="DO434" s="1">
        <v>3</v>
      </c>
      <c r="DP434" s="1"/>
      <c r="DQ434" s="1"/>
      <c r="DR434" s="1"/>
      <c r="DS434" s="1"/>
      <c r="DT434" s="1"/>
      <c r="DU434" s="1"/>
      <c r="DV434" s="1">
        <v>1</v>
      </c>
      <c r="DW434" s="1"/>
      <c r="DX434" s="1"/>
      <c r="DY434" s="1"/>
      <c r="DZ434" s="1"/>
      <c r="EA434" s="1"/>
      <c r="EB434" s="1"/>
      <c r="EC434" s="1"/>
      <c r="ED434" s="1"/>
      <c r="EE434" s="1"/>
      <c r="EF434" s="1"/>
      <c r="EG434" s="1"/>
      <c r="EH434" s="1"/>
      <c r="EI434" s="1"/>
      <c r="EJ434" s="1"/>
      <c r="EK434" s="1"/>
      <c r="EL434" s="1"/>
      <c r="EM434" s="1"/>
      <c r="EN434" s="1">
        <v>4</v>
      </c>
      <c r="EO434" s="1" t="s">
        <v>102</v>
      </c>
      <c r="EP434" s="83">
        <v>40172</v>
      </c>
      <c r="EQ434" s="1" t="s">
        <v>103</v>
      </c>
      <c r="ER434" s="1"/>
      <c r="ES434" s="1"/>
      <c r="ET434" s="1">
        <v>3</v>
      </c>
      <c r="EU434" s="1"/>
      <c r="EV434" s="1"/>
      <c r="EW434" s="1"/>
      <c r="EX434" s="1"/>
      <c r="EY434" s="1"/>
      <c r="EZ434" s="1"/>
      <c r="FA434" s="1">
        <v>1</v>
      </c>
      <c r="FB434" s="1"/>
      <c r="FC434" s="1"/>
      <c r="FD434" s="1"/>
      <c r="FE434" s="1"/>
      <c r="FF434" s="1"/>
      <c r="FG434" s="1"/>
      <c r="FH434" s="1"/>
      <c r="FI434" s="1"/>
      <c r="FJ434" s="1"/>
      <c r="FK434" s="1"/>
      <c r="FL434" s="1"/>
      <c r="FM434" s="1"/>
      <c r="FN434" s="1"/>
      <c r="FO434" s="1"/>
      <c r="FP434" s="1"/>
      <c r="FQ434" s="1"/>
      <c r="FR434" s="1"/>
      <c r="FS434" s="1">
        <v>5</v>
      </c>
      <c r="FT434" s="1"/>
      <c r="FU434" s="83"/>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v>6</v>
      </c>
      <c r="GY434" s="1"/>
      <c r="GZ434" s="83"/>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85"/>
      <c r="ID434" s="85"/>
      <c r="IE434" s="85"/>
      <c r="IF434" s="85"/>
      <c r="IG434" s="85"/>
      <c r="IH434" s="85"/>
      <c r="II434" s="85"/>
      <c r="IJ434" s="85"/>
      <c r="IK434" s="85"/>
      <c r="IL434" s="85"/>
      <c r="IM434" s="85"/>
      <c r="IN434" s="85"/>
      <c r="IO434" s="85"/>
      <c r="IP434" s="85"/>
      <c r="IQ434" s="85"/>
      <c r="IR434" s="85"/>
      <c r="IS434" s="85"/>
      <c r="IT434" s="85"/>
      <c r="IU434" s="85"/>
      <c r="IV434" s="85"/>
      <c r="IW434" s="85"/>
      <c r="IX434" s="85"/>
      <c r="IY434" s="85"/>
      <c r="IZ434" s="85"/>
      <c r="JA434" s="85"/>
      <c r="JB434" s="85"/>
      <c r="JC434" s="85"/>
      <c r="JD434" s="90"/>
      <c r="JE434" s="1"/>
      <c r="JF434" s="1"/>
      <c r="JG434" s="1"/>
      <c r="JH434" s="1"/>
      <c r="JI434" s="1"/>
      <c r="JJ434" s="1"/>
      <c r="JK434" s="1"/>
      <c r="JL434" s="1"/>
      <c r="JM434" s="1"/>
      <c r="JN434" s="1"/>
      <c r="JO434" s="1"/>
      <c r="JP434" s="1"/>
      <c r="JQ434" s="1"/>
      <c r="JR434" s="1"/>
      <c r="JS434" s="1"/>
      <c r="JT434" s="1"/>
      <c r="JU434" s="1"/>
      <c r="JV434" s="1"/>
      <c r="JW434" s="1"/>
      <c r="JX434" s="1"/>
      <c r="JY434" s="1"/>
      <c r="JZ434" s="1"/>
    </row>
    <row r="435" spans="1:286" s="91" customFormat="1" x14ac:dyDescent="0.3">
      <c r="A435" s="78">
        <v>1000529</v>
      </c>
      <c r="B435" s="196">
        <v>42326.642256944448</v>
      </c>
      <c r="C435" s="196" t="s">
        <v>481</v>
      </c>
      <c r="D435" s="197" t="s">
        <v>921</v>
      </c>
      <c r="E435" s="1" t="s">
        <v>922</v>
      </c>
      <c r="F435" s="1" t="s">
        <v>606</v>
      </c>
      <c r="G435" s="79"/>
      <c r="H435" s="198"/>
      <c r="I435" s="197"/>
      <c r="J435" s="197"/>
      <c r="K435" s="198">
        <v>4444</v>
      </c>
      <c r="L435" s="197" t="s">
        <v>923</v>
      </c>
      <c r="M435" s="80" t="s">
        <v>924</v>
      </c>
      <c r="N435" s="199">
        <v>50000</v>
      </c>
      <c r="O435" s="199">
        <v>425</v>
      </c>
      <c r="P435" s="78">
        <v>6</v>
      </c>
      <c r="Q435" s="81">
        <v>0.25</v>
      </c>
      <c r="R435" s="81"/>
      <c r="S435" s="82">
        <v>1</v>
      </c>
      <c r="T435" s="81">
        <v>0</v>
      </c>
      <c r="U435" s="81"/>
      <c r="V435" s="199">
        <v>3350</v>
      </c>
      <c r="W435" s="199">
        <v>0</v>
      </c>
      <c r="X435" s="199">
        <v>1200</v>
      </c>
      <c r="Y435" s="199">
        <v>10000</v>
      </c>
      <c r="Z435" s="199">
        <v>150</v>
      </c>
      <c r="AA435" s="199">
        <v>250</v>
      </c>
      <c r="AB435" s="199">
        <v>100</v>
      </c>
      <c r="AC435" s="199">
        <v>125</v>
      </c>
      <c r="AD435" s="199">
        <v>900</v>
      </c>
      <c r="AE435" s="199">
        <v>100</v>
      </c>
      <c r="AF435" s="199">
        <v>90</v>
      </c>
      <c r="AG435" s="199">
        <v>0</v>
      </c>
      <c r="AH435" s="199">
        <v>75</v>
      </c>
      <c r="AI435" s="199">
        <v>200</v>
      </c>
      <c r="AJ435" s="199">
        <v>500</v>
      </c>
      <c r="AK435" s="199">
        <v>500</v>
      </c>
      <c r="AL435" s="199">
        <v>2000</v>
      </c>
      <c r="AM435" s="199">
        <v>425</v>
      </c>
      <c r="AN435" s="199">
        <v>100</v>
      </c>
      <c r="AO435" s="199">
        <v>5000</v>
      </c>
      <c r="AP435" s="199">
        <v>90</v>
      </c>
      <c r="AQ435" s="199">
        <v>100</v>
      </c>
      <c r="AR435" s="199">
        <v>150</v>
      </c>
      <c r="AS435" s="199">
        <v>150</v>
      </c>
      <c r="AT435" s="199">
        <v>25</v>
      </c>
      <c r="AU435" s="199">
        <v>500</v>
      </c>
      <c r="AV435" s="199">
        <v>1000</v>
      </c>
      <c r="AW435" s="199">
        <v>5000</v>
      </c>
      <c r="AX435" s="199">
        <v>1000</v>
      </c>
      <c r="AY435" s="1" t="s">
        <v>101</v>
      </c>
      <c r="AZ435" s="1" t="s">
        <v>104</v>
      </c>
      <c r="BA435" s="83">
        <v>30182</v>
      </c>
      <c r="BB435" s="84" t="s">
        <v>103</v>
      </c>
      <c r="BC435" s="1"/>
      <c r="BD435" s="1"/>
      <c r="BE435" s="1"/>
      <c r="BF435" s="1"/>
      <c r="BG435" s="1"/>
      <c r="BH435" s="1"/>
      <c r="BI435" s="1"/>
      <c r="BJ435" s="1"/>
      <c r="BK435" s="1"/>
      <c r="BL435" s="1">
        <v>1</v>
      </c>
      <c r="BM435" s="1"/>
      <c r="BN435" s="1"/>
      <c r="BO435" s="1"/>
      <c r="BP435" s="1"/>
      <c r="BQ435" s="1"/>
      <c r="BR435" s="1">
        <v>1</v>
      </c>
      <c r="BS435" s="1"/>
      <c r="BT435" s="1"/>
      <c r="BU435" s="1"/>
      <c r="BV435" s="1"/>
      <c r="BW435" s="1"/>
      <c r="BX435" s="1"/>
      <c r="BY435" s="1"/>
      <c r="BZ435" s="1"/>
      <c r="CA435" s="1"/>
      <c r="CB435" s="1"/>
      <c r="CC435" s="1"/>
      <c r="CD435" s="1">
        <v>2</v>
      </c>
      <c r="CE435" s="1"/>
      <c r="CF435" s="83"/>
      <c r="CG435" s="84"/>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v>3</v>
      </c>
      <c r="DJ435" s="1"/>
      <c r="DK435" s="83"/>
      <c r="DL435" s="84"/>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v>4</v>
      </c>
      <c r="EO435" s="1"/>
      <c r="EP435" s="83"/>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v>5</v>
      </c>
      <c r="FT435" s="1"/>
      <c r="FU435" s="83"/>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v>6</v>
      </c>
      <c r="GY435" s="1"/>
      <c r="GZ435" s="83"/>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85"/>
      <c r="ID435" s="85"/>
      <c r="IE435" s="85"/>
      <c r="IF435" s="85"/>
      <c r="IG435" s="85"/>
      <c r="IH435" s="85"/>
      <c r="II435" s="85"/>
      <c r="IJ435" s="85"/>
      <c r="IK435" s="85"/>
      <c r="IL435" s="85"/>
      <c r="IM435" s="85"/>
      <c r="IN435" s="85"/>
      <c r="IO435" s="85"/>
      <c r="IP435" s="85"/>
      <c r="IQ435" s="85"/>
      <c r="IR435" s="85"/>
      <c r="IS435" s="85"/>
      <c r="IT435" s="85"/>
      <c r="IU435" s="85"/>
      <c r="IV435" s="85"/>
      <c r="IW435" s="85"/>
      <c r="IX435" s="85"/>
      <c r="IY435" s="85"/>
      <c r="IZ435" s="85"/>
      <c r="JA435" s="85"/>
      <c r="JB435" s="85"/>
      <c r="JC435" s="85"/>
      <c r="JD435" s="90"/>
      <c r="JE435" s="1"/>
      <c r="JF435" s="1"/>
      <c r="JG435" s="1"/>
      <c r="JH435" s="1"/>
      <c r="JI435" s="1"/>
      <c r="JJ435" s="1"/>
      <c r="JK435" s="1"/>
      <c r="JL435" s="1"/>
      <c r="JM435" s="1"/>
      <c r="JN435" s="1"/>
      <c r="JO435" s="1"/>
      <c r="JP435" s="1"/>
      <c r="JQ435" s="1"/>
      <c r="JR435" s="1"/>
      <c r="JS435" s="1"/>
      <c r="JT435" s="1"/>
      <c r="JU435" s="1"/>
      <c r="JV435" s="1"/>
      <c r="JW435" s="1"/>
      <c r="JX435" s="1"/>
      <c r="JY435" s="1"/>
      <c r="JZ435" s="1"/>
    </row>
    <row r="436" spans="1:286" s="91" customFormat="1" x14ac:dyDescent="0.3">
      <c r="A436" s="78">
        <v>1000530</v>
      </c>
      <c r="B436" s="196">
        <v>42326.654513888891</v>
      </c>
      <c r="C436" s="196" t="s">
        <v>925</v>
      </c>
      <c r="D436" s="197" t="s">
        <v>926</v>
      </c>
      <c r="E436" s="1"/>
      <c r="F436" s="1"/>
      <c r="G436" s="79"/>
      <c r="H436" s="198" t="s">
        <v>927</v>
      </c>
      <c r="I436" s="197" t="s">
        <v>928</v>
      </c>
      <c r="J436" s="197" t="s">
        <v>100</v>
      </c>
      <c r="K436" s="198">
        <v>4096</v>
      </c>
      <c r="L436" s="197" t="s">
        <v>929</v>
      </c>
      <c r="M436" s="80">
        <v>2079393011</v>
      </c>
      <c r="N436" s="199">
        <v>50000</v>
      </c>
      <c r="O436" s="199">
        <v>9250</v>
      </c>
      <c r="P436" s="78">
        <v>4</v>
      </c>
      <c r="Q436" s="81">
        <v>0.4</v>
      </c>
      <c r="R436" s="81">
        <v>1</v>
      </c>
      <c r="S436" s="82">
        <v>4</v>
      </c>
      <c r="T436" s="81"/>
      <c r="U436" s="81"/>
      <c r="V436" s="199">
        <v>6650</v>
      </c>
      <c r="W436" s="199">
        <v>6650</v>
      </c>
      <c r="X436" s="199">
        <v>1200</v>
      </c>
      <c r="Y436" s="199">
        <v>10000</v>
      </c>
      <c r="Z436" s="199">
        <v>150</v>
      </c>
      <c r="AA436" s="199">
        <v>250</v>
      </c>
      <c r="AB436" s="199">
        <v>100</v>
      </c>
      <c r="AC436" s="199">
        <v>125</v>
      </c>
      <c r="AD436" s="199">
        <v>900</v>
      </c>
      <c r="AE436" s="199">
        <v>100</v>
      </c>
      <c r="AF436" s="199">
        <v>75</v>
      </c>
      <c r="AG436" s="199">
        <v>0</v>
      </c>
      <c r="AH436" s="199">
        <v>75</v>
      </c>
      <c r="AI436" s="199">
        <v>200</v>
      </c>
      <c r="AJ436" s="199">
        <v>500</v>
      </c>
      <c r="AK436" s="199">
        <v>500</v>
      </c>
      <c r="AL436" s="199">
        <v>2000</v>
      </c>
      <c r="AM436" s="199">
        <v>425</v>
      </c>
      <c r="AN436" s="199">
        <v>100</v>
      </c>
      <c r="AO436" s="199">
        <v>5000</v>
      </c>
      <c r="AP436" s="199">
        <v>90</v>
      </c>
      <c r="AQ436" s="199">
        <v>100</v>
      </c>
      <c r="AR436" s="199">
        <v>150</v>
      </c>
      <c r="AS436" s="199">
        <v>150</v>
      </c>
      <c r="AT436" s="199">
        <v>25</v>
      </c>
      <c r="AU436" s="199">
        <v>500</v>
      </c>
      <c r="AV436" s="199">
        <v>1000</v>
      </c>
      <c r="AW436" s="199">
        <v>5000</v>
      </c>
      <c r="AX436" s="199">
        <v>1000</v>
      </c>
      <c r="AY436" s="1" t="s">
        <v>101</v>
      </c>
      <c r="AZ436" s="1" t="s">
        <v>104</v>
      </c>
      <c r="BA436" s="83">
        <v>24922</v>
      </c>
      <c r="BB436" s="84" t="s">
        <v>103</v>
      </c>
      <c r="BC436" s="1"/>
      <c r="BD436" s="1"/>
      <c r="BE436" s="1">
        <v>1</v>
      </c>
      <c r="BF436" s="1"/>
      <c r="BG436" s="1"/>
      <c r="BH436" s="1"/>
      <c r="BI436" s="1"/>
      <c r="BJ436" s="1"/>
      <c r="BK436" s="1"/>
      <c r="BL436" s="1">
        <v>1</v>
      </c>
      <c r="BM436" s="1"/>
      <c r="BN436" s="1"/>
      <c r="BO436" s="1"/>
      <c r="BP436" s="1"/>
      <c r="BQ436" s="1"/>
      <c r="BR436" s="1"/>
      <c r="BS436" s="1"/>
      <c r="BT436" s="1"/>
      <c r="BU436" s="1"/>
      <c r="BV436" s="1"/>
      <c r="BW436" s="1"/>
      <c r="BX436" s="1"/>
      <c r="BY436" s="1"/>
      <c r="BZ436" s="1"/>
      <c r="CA436" s="1"/>
      <c r="CB436" s="1"/>
      <c r="CC436" s="1"/>
      <c r="CD436" s="1">
        <v>2</v>
      </c>
      <c r="CE436" s="1" t="s">
        <v>102</v>
      </c>
      <c r="CF436" s="83">
        <v>23189</v>
      </c>
      <c r="CG436" s="84" t="s">
        <v>103</v>
      </c>
      <c r="CH436" s="1"/>
      <c r="CI436" s="1"/>
      <c r="CJ436" s="1">
        <v>1</v>
      </c>
      <c r="CK436" s="1"/>
      <c r="CL436" s="1"/>
      <c r="CM436" s="1"/>
      <c r="CN436" s="1"/>
      <c r="CO436" s="1"/>
      <c r="CP436" s="1"/>
      <c r="CQ436" s="1">
        <v>1</v>
      </c>
      <c r="CR436" s="1"/>
      <c r="CS436" s="1"/>
      <c r="CT436" s="1"/>
      <c r="CU436" s="1"/>
      <c r="CV436" s="1"/>
      <c r="CW436" s="1"/>
      <c r="CX436" s="1"/>
      <c r="CY436" s="1"/>
      <c r="CZ436" s="1"/>
      <c r="DA436" s="1"/>
      <c r="DB436" s="1"/>
      <c r="DC436" s="1"/>
      <c r="DD436" s="1"/>
      <c r="DE436" s="1"/>
      <c r="DF436" s="1"/>
      <c r="DG436" s="1"/>
      <c r="DH436" s="1"/>
      <c r="DI436" s="1">
        <v>3</v>
      </c>
      <c r="DJ436" s="1" t="s">
        <v>104</v>
      </c>
      <c r="DK436" s="83">
        <v>36453</v>
      </c>
      <c r="DL436" s="84" t="s">
        <v>103</v>
      </c>
      <c r="DM436" s="1"/>
      <c r="DN436" s="1"/>
      <c r="DO436" s="1">
        <v>1</v>
      </c>
      <c r="DP436" s="1"/>
      <c r="DQ436" s="1"/>
      <c r="DR436" s="1"/>
      <c r="DS436" s="1"/>
      <c r="DT436" s="1"/>
      <c r="DU436" s="1">
        <v>52</v>
      </c>
      <c r="DV436" s="1">
        <v>1</v>
      </c>
      <c r="DW436" s="1"/>
      <c r="DX436" s="1"/>
      <c r="DY436" s="1"/>
      <c r="DZ436" s="1"/>
      <c r="EA436" s="1"/>
      <c r="EB436" s="1">
        <v>1</v>
      </c>
      <c r="EC436" s="1"/>
      <c r="ED436" s="1"/>
      <c r="EE436" s="1"/>
      <c r="EF436" s="1"/>
      <c r="EG436" s="1"/>
      <c r="EH436" s="1"/>
      <c r="EI436" s="1"/>
      <c r="EJ436" s="1"/>
      <c r="EK436" s="1"/>
      <c r="EL436" s="1"/>
      <c r="EM436" s="1"/>
      <c r="EN436" s="1">
        <v>4</v>
      </c>
      <c r="EO436" s="1" t="s">
        <v>104</v>
      </c>
      <c r="EP436" s="83">
        <v>37032</v>
      </c>
      <c r="EQ436" s="1" t="s">
        <v>103</v>
      </c>
      <c r="ER436" s="1"/>
      <c r="ES436" s="1"/>
      <c r="ET436" s="1">
        <v>1</v>
      </c>
      <c r="EU436" s="1"/>
      <c r="EV436" s="1"/>
      <c r="EW436" s="1"/>
      <c r="EX436" s="1"/>
      <c r="EY436" s="1"/>
      <c r="EZ436" s="1">
        <v>52</v>
      </c>
      <c r="FA436" s="1">
        <v>1</v>
      </c>
      <c r="FB436" s="1"/>
      <c r="FC436" s="1"/>
      <c r="FD436" s="1"/>
      <c r="FE436" s="1"/>
      <c r="FF436" s="1"/>
      <c r="FG436" s="1">
        <v>1</v>
      </c>
      <c r="FH436" s="1"/>
      <c r="FI436" s="1"/>
      <c r="FJ436" s="1"/>
      <c r="FK436" s="1"/>
      <c r="FL436" s="1"/>
      <c r="FM436" s="1"/>
      <c r="FN436" s="1"/>
      <c r="FO436" s="1"/>
      <c r="FP436" s="1"/>
      <c r="FQ436" s="1"/>
      <c r="FR436" s="1"/>
      <c r="FS436" s="1">
        <v>5</v>
      </c>
      <c r="FT436" s="1"/>
      <c r="FU436" s="83"/>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v>6</v>
      </c>
      <c r="GY436" s="1"/>
      <c r="GZ436" s="83"/>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85"/>
      <c r="ID436" s="85"/>
      <c r="IE436" s="85"/>
      <c r="IF436" s="85"/>
      <c r="IG436" s="85"/>
      <c r="IH436" s="85"/>
      <c r="II436" s="85"/>
      <c r="IJ436" s="85"/>
      <c r="IK436" s="85"/>
      <c r="IL436" s="85"/>
      <c r="IM436" s="85"/>
      <c r="IN436" s="85"/>
      <c r="IO436" s="85"/>
      <c r="IP436" s="85"/>
      <c r="IQ436" s="85"/>
      <c r="IR436" s="85"/>
      <c r="IS436" s="85"/>
      <c r="IT436" s="85"/>
      <c r="IU436" s="85"/>
      <c r="IV436" s="85"/>
      <c r="IW436" s="85"/>
      <c r="IX436" s="85"/>
      <c r="IY436" s="85"/>
      <c r="IZ436" s="85"/>
      <c r="JA436" s="85"/>
      <c r="JB436" s="85"/>
      <c r="JC436" s="85"/>
      <c r="JD436" s="90"/>
      <c r="JE436" s="1"/>
      <c r="JF436" s="1"/>
      <c r="JG436" s="1"/>
      <c r="JH436" s="1"/>
      <c r="JI436" s="1"/>
      <c r="JJ436" s="1"/>
      <c r="JK436" s="1"/>
      <c r="JL436" s="1"/>
      <c r="JM436" s="1"/>
      <c r="JN436" s="1"/>
      <c r="JO436" s="1"/>
      <c r="JP436" s="1"/>
      <c r="JQ436" s="1"/>
      <c r="JR436" s="1"/>
      <c r="JS436" s="1"/>
      <c r="JT436" s="1"/>
      <c r="JU436" s="1"/>
      <c r="JV436" s="1"/>
      <c r="JW436" s="1"/>
      <c r="JX436" s="1"/>
      <c r="JY436" s="1"/>
      <c r="JZ436" s="1"/>
    </row>
    <row r="437" spans="1:286" s="91" customFormat="1" x14ac:dyDescent="0.3">
      <c r="A437" s="78">
        <v>1000531</v>
      </c>
      <c r="B437" s="196">
        <v>42326.664803240739</v>
      </c>
      <c r="C437" s="196" t="s">
        <v>149</v>
      </c>
      <c r="D437" s="197" t="s">
        <v>930</v>
      </c>
      <c r="E437" s="1"/>
      <c r="F437" s="1"/>
      <c r="G437" s="79"/>
      <c r="H437" s="198"/>
      <c r="I437" s="197"/>
      <c r="J437" s="197"/>
      <c r="K437" s="198">
        <v>4105</v>
      </c>
      <c r="L437" s="197" t="s">
        <v>931</v>
      </c>
      <c r="M437" s="80">
        <v>2077764481</v>
      </c>
      <c r="N437" s="199">
        <v>30000</v>
      </c>
      <c r="O437" s="199">
        <v>4050</v>
      </c>
      <c r="P437" s="78">
        <v>4</v>
      </c>
      <c r="Q437" s="81">
        <v>0.25</v>
      </c>
      <c r="R437" s="81">
        <v>0</v>
      </c>
      <c r="S437" s="82">
        <v>5</v>
      </c>
      <c r="T437" s="81"/>
      <c r="U437" s="81"/>
      <c r="V437" s="199">
        <v>7650</v>
      </c>
      <c r="W437" s="199">
        <v>0</v>
      </c>
      <c r="X437" s="199">
        <v>1200</v>
      </c>
      <c r="Y437" s="199">
        <v>10000</v>
      </c>
      <c r="Z437" s="199">
        <v>150</v>
      </c>
      <c r="AA437" s="199">
        <v>250</v>
      </c>
      <c r="AB437" s="199">
        <v>100</v>
      </c>
      <c r="AC437" s="199">
        <v>125</v>
      </c>
      <c r="AD437" s="199">
        <v>900</v>
      </c>
      <c r="AE437" s="199">
        <v>100</v>
      </c>
      <c r="AF437" s="199">
        <v>90</v>
      </c>
      <c r="AG437" s="199">
        <v>200</v>
      </c>
      <c r="AH437" s="199">
        <v>75</v>
      </c>
      <c r="AI437" s="199">
        <v>200</v>
      </c>
      <c r="AJ437" s="199">
        <v>500</v>
      </c>
      <c r="AK437" s="199">
        <v>500</v>
      </c>
      <c r="AL437" s="199">
        <v>2000</v>
      </c>
      <c r="AM437" s="199">
        <v>425</v>
      </c>
      <c r="AN437" s="199">
        <v>100</v>
      </c>
      <c r="AO437" s="199">
        <v>5000</v>
      </c>
      <c r="AP437" s="199">
        <v>90</v>
      </c>
      <c r="AQ437" s="199">
        <v>100</v>
      </c>
      <c r="AR437" s="199">
        <v>150</v>
      </c>
      <c r="AS437" s="199">
        <v>150</v>
      </c>
      <c r="AT437" s="199">
        <v>25</v>
      </c>
      <c r="AU437" s="199">
        <v>500</v>
      </c>
      <c r="AV437" s="199">
        <v>1000</v>
      </c>
      <c r="AW437" s="199">
        <v>5000</v>
      </c>
      <c r="AX437" s="199">
        <v>1000</v>
      </c>
      <c r="AY437" s="1" t="s">
        <v>101</v>
      </c>
      <c r="AZ437" s="1" t="s">
        <v>102</v>
      </c>
      <c r="BA437" s="83">
        <v>22134</v>
      </c>
      <c r="BB437" s="84" t="s">
        <v>103</v>
      </c>
      <c r="BC437" s="1"/>
      <c r="BD437" s="1"/>
      <c r="BE437" s="1">
        <v>1</v>
      </c>
      <c r="BF437" s="1"/>
      <c r="BG437" s="1"/>
      <c r="BH437" s="1"/>
      <c r="BI437" s="1"/>
      <c r="BJ437" s="1"/>
      <c r="BK437" s="1"/>
      <c r="BL437" s="1">
        <v>1</v>
      </c>
      <c r="BM437" s="1"/>
      <c r="BN437" s="1"/>
      <c r="BO437" s="1"/>
      <c r="BP437" s="1"/>
      <c r="BQ437" s="1"/>
      <c r="BR437" s="1"/>
      <c r="BS437" s="1"/>
      <c r="BT437" s="1"/>
      <c r="BU437" s="1"/>
      <c r="BV437" s="1"/>
      <c r="BW437" s="1"/>
      <c r="BX437" s="1"/>
      <c r="BY437" s="1"/>
      <c r="BZ437" s="1"/>
      <c r="CA437" s="1"/>
      <c r="CB437" s="1"/>
      <c r="CC437" s="1"/>
      <c r="CD437" s="1">
        <v>2</v>
      </c>
      <c r="CE437" s="1" t="s">
        <v>104</v>
      </c>
      <c r="CF437" s="83">
        <v>22335</v>
      </c>
      <c r="CG437" s="84" t="s">
        <v>103</v>
      </c>
      <c r="CH437" s="1"/>
      <c r="CI437" s="1"/>
      <c r="CJ437" s="1">
        <v>1</v>
      </c>
      <c r="CK437" s="1">
        <v>1</v>
      </c>
      <c r="CL437" s="1"/>
      <c r="CM437" s="1"/>
      <c r="CN437" s="1"/>
      <c r="CO437" s="1"/>
      <c r="CP437" s="1"/>
      <c r="CQ437" s="1">
        <v>1</v>
      </c>
      <c r="CR437" s="1"/>
      <c r="CS437" s="1"/>
      <c r="CT437" s="1"/>
      <c r="CU437" s="1"/>
      <c r="CV437" s="1"/>
      <c r="CW437" s="1"/>
      <c r="CX437" s="1"/>
      <c r="CY437" s="1"/>
      <c r="CZ437" s="1"/>
      <c r="DA437" s="1"/>
      <c r="DB437" s="1"/>
      <c r="DC437" s="1"/>
      <c r="DD437" s="1"/>
      <c r="DE437" s="1"/>
      <c r="DF437" s="1"/>
      <c r="DG437" s="1"/>
      <c r="DH437" s="1"/>
      <c r="DI437" s="1">
        <v>3</v>
      </c>
      <c r="DJ437" s="1" t="s">
        <v>102</v>
      </c>
      <c r="DK437" s="83">
        <v>34106</v>
      </c>
      <c r="DL437" s="84" t="s">
        <v>103</v>
      </c>
      <c r="DM437" s="1">
        <v>1</v>
      </c>
      <c r="DN437" s="1"/>
      <c r="DO437" s="1">
        <v>1</v>
      </c>
      <c r="DP437" s="1"/>
      <c r="DQ437" s="1"/>
      <c r="DR437" s="1"/>
      <c r="DS437" s="1"/>
      <c r="DT437" s="1"/>
      <c r="DU437" s="1"/>
      <c r="DV437" s="1">
        <v>1</v>
      </c>
      <c r="DW437" s="1"/>
      <c r="DX437" s="1"/>
      <c r="DY437" s="1"/>
      <c r="DZ437" s="1"/>
      <c r="EA437" s="1"/>
      <c r="EB437" s="1"/>
      <c r="EC437" s="1"/>
      <c r="ED437" s="1"/>
      <c r="EE437" s="1"/>
      <c r="EF437" s="1"/>
      <c r="EG437" s="1"/>
      <c r="EH437" s="1"/>
      <c r="EI437" s="1"/>
      <c r="EJ437" s="1"/>
      <c r="EK437" s="1"/>
      <c r="EL437" s="1"/>
      <c r="EM437" s="1"/>
      <c r="EN437" s="1">
        <v>4</v>
      </c>
      <c r="EO437" s="1" t="s">
        <v>102</v>
      </c>
      <c r="EP437" s="83">
        <v>34606</v>
      </c>
      <c r="EQ437" s="1" t="s">
        <v>103</v>
      </c>
      <c r="ER437" s="1"/>
      <c r="ES437" s="1"/>
      <c r="ET437" s="1">
        <v>1</v>
      </c>
      <c r="EU437" s="1"/>
      <c r="EV437" s="1"/>
      <c r="EW437" s="1"/>
      <c r="EX437" s="1"/>
      <c r="EY437" s="1"/>
      <c r="EZ437" s="1"/>
      <c r="FA437" s="1">
        <v>1</v>
      </c>
      <c r="FB437" s="1"/>
      <c r="FC437" s="1"/>
      <c r="FD437" s="1"/>
      <c r="FE437" s="1"/>
      <c r="FF437" s="1"/>
      <c r="FG437" s="1">
        <v>1</v>
      </c>
      <c r="FH437" s="1"/>
      <c r="FI437" s="1"/>
      <c r="FJ437" s="1"/>
      <c r="FK437" s="1"/>
      <c r="FL437" s="1"/>
      <c r="FM437" s="1"/>
      <c r="FN437" s="1"/>
      <c r="FO437" s="1"/>
      <c r="FP437" s="1"/>
      <c r="FQ437" s="1"/>
      <c r="FR437" s="1"/>
      <c r="FS437" s="1">
        <v>5</v>
      </c>
      <c r="FT437" s="1" t="s">
        <v>104</v>
      </c>
      <c r="FU437" s="83">
        <v>35275</v>
      </c>
      <c r="FV437" s="1" t="s">
        <v>103</v>
      </c>
      <c r="FW437" s="1"/>
      <c r="FX437" s="1"/>
      <c r="FY437" s="1">
        <v>1</v>
      </c>
      <c r="FZ437" s="1"/>
      <c r="GA437" s="1"/>
      <c r="GB437" s="1"/>
      <c r="GC437" s="1"/>
      <c r="GD437" s="1"/>
      <c r="GE437" s="1"/>
      <c r="GF437" s="1">
        <v>1</v>
      </c>
      <c r="GG437" s="1"/>
      <c r="GH437" s="1"/>
      <c r="GI437" s="1"/>
      <c r="GJ437" s="1"/>
      <c r="GK437" s="1"/>
      <c r="GL437" s="1">
        <v>1</v>
      </c>
      <c r="GM437" s="1"/>
      <c r="GN437" s="1"/>
      <c r="GO437" s="1"/>
      <c r="GP437" s="1"/>
      <c r="GQ437" s="1"/>
      <c r="GR437" s="1"/>
      <c r="GS437" s="1"/>
      <c r="GT437" s="1"/>
      <c r="GU437" s="1"/>
      <c r="GV437" s="1"/>
      <c r="GW437" s="1"/>
      <c r="GX437" s="1">
        <v>6</v>
      </c>
      <c r="GY437" s="1"/>
      <c r="GZ437" s="83"/>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85"/>
      <c r="ID437" s="85"/>
      <c r="IE437" s="85"/>
      <c r="IF437" s="85"/>
      <c r="IG437" s="85"/>
      <c r="IH437" s="85"/>
      <c r="II437" s="85"/>
      <c r="IJ437" s="85"/>
      <c r="IK437" s="85"/>
      <c r="IL437" s="85"/>
      <c r="IM437" s="85"/>
      <c r="IN437" s="85"/>
      <c r="IO437" s="85"/>
      <c r="IP437" s="85"/>
      <c r="IQ437" s="85"/>
      <c r="IR437" s="85"/>
      <c r="IS437" s="85"/>
      <c r="IT437" s="85"/>
      <c r="IU437" s="85"/>
      <c r="IV437" s="85"/>
      <c r="IW437" s="85"/>
      <c r="IX437" s="85"/>
      <c r="IY437" s="85"/>
      <c r="IZ437" s="85"/>
      <c r="JA437" s="85"/>
      <c r="JB437" s="85"/>
      <c r="JC437" s="85"/>
      <c r="JD437" s="90"/>
      <c r="JE437" s="1"/>
      <c r="JF437" s="1"/>
      <c r="JG437" s="1"/>
      <c r="JH437" s="1"/>
      <c r="JI437" s="1"/>
      <c r="JJ437" s="1"/>
      <c r="JK437" s="1"/>
      <c r="JL437" s="1"/>
      <c r="JM437" s="1"/>
      <c r="JN437" s="1"/>
      <c r="JO437" s="1"/>
      <c r="JP437" s="1"/>
      <c r="JQ437" s="1"/>
      <c r="JR437" s="1"/>
      <c r="JS437" s="1"/>
      <c r="JT437" s="1"/>
      <c r="JU437" s="1"/>
      <c r="JV437" s="1"/>
      <c r="JW437" s="1"/>
      <c r="JX437" s="1"/>
      <c r="JY437" s="1"/>
      <c r="JZ437" s="1"/>
    </row>
    <row r="438" spans="1:286" s="91" customFormat="1" x14ac:dyDescent="0.3">
      <c r="A438" s="78">
        <v>1000532</v>
      </c>
      <c r="B438" s="196">
        <v>42326.665081018517</v>
      </c>
      <c r="C438" s="196" t="s">
        <v>149</v>
      </c>
      <c r="D438" s="197" t="s">
        <v>930</v>
      </c>
      <c r="E438" s="1" t="s">
        <v>932</v>
      </c>
      <c r="F438" s="1"/>
      <c r="G438" s="79"/>
      <c r="H438" s="198"/>
      <c r="I438" s="197"/>
      <c r="J438" s="197"/>
      <c r="K438" s="198">
        <v>4105</v>
      </c>
      <c r="L438" s="197" t="s">
        <v>931</v>
      </c>
      <c r="M438" s="80">
        <v>2077764481</v>
      </c>
      <c r="N438" s="199">
        <v>30000</v>
      </c>
      <c r="O438" s="199">
        <v>4050</v>
      </c>
      <c r="P438" s="78">
        <v>4</v>
      </c>
      <c r="Q438" s="81">
        <v>0.25</v>
      </c>
      <c r="R438" s="81">
        <v>0</v>
      </c>
      <c r="S438" s="82">
        <v>5</v>
      </c>
      <c r="T438" s="81"/>
      <c r="U438" s="81"/>
      <c r="V438" s="199">
        <v>7650</v>
      </c>
      <c r="W438" s="199">
        <v>0</v>
      </c>
      <c r="X438" s="199">
        <v>1200</v>
      </c>
      <c r="Y438" s="199">
        <v>10000</v>
      </c>
      <c r="Z438" s="199">
        <v>150</v>
      </c>
      <c r="AA438" s="199">
        <v>250</v>
      </c>
      <c r="AB438" s="199">
        <v>100</v>
      </c>
      <c r="AC438" s="199">
        <v>125</v>
      </c>
      <c r="AD438" s="199">
        <v>900</v>
      </c>
      <c r="AE438" s="199">
        <v>100</v>
      </c>
      <c r="AF438" s="199">
        <v>90</v>
      </c>
      <c r="AG438" s="199">
        <v>200</v>
      </c>
      <c r="AH438" s="199">
        <v>75</v>
      </c>
      <c r="AI438" s="199">
        <v>200</v>
      </c>
      <c r="AJ438" s="199">
        <v>500</v>
      </c>
      <c r="AK438" s="199">
        <v>500</v>
      </c>
      <c r="AL438" s="199">
        <v>2000</v>
      </c>
      <c r="AM438" s="199">
        <v>425</v>
      </c>
      <c r="AN438" s="199">
        <v>100</v>
      </c>
      <c r="AO438" s="199">
        <v>5000</v>
      </c>
      <c r="AP438" s="199">
        <v>90</v>
      </c>
      <c r="AQ438" s="199">
        <v>100</v>
      </c>
      <c r="AR438" s="199">
        <v>150</v>
      </c>
      <c r="AS438" s="199">
        <v>150</v>
      </c>
      <c r="AT438" s="199">
        <v>25</v>
      </c>
      <c r="AU438" s="199">
        <v>500</v>
      </c>
      <c r="AV438" s="199">
        <v>1000</v>
      </c>
      <c r="AW438" s="199">
        <v>5000</v>
      </c>
      <c r="AX438" s="199">
        <v>1000</v>
      </c>
      <c r="AY438" s="1" t="s">
        <v>101</v>
      </c>
      <c r="AZ438" s="1" t="s">
        <v>102</v>
      </c>
      <c r="BA438" s="83">
        <v>22134</v>
      </c>
      <c r="BB438" s="84" t="s">
        <v>103</v>
      </c>
      <c r="BC438" s="1"/>
      <c r="BD438" s="1"/>
      <c r="BE438" s="1">
        <v>1</v>
      </c>
      <c r="BF438" s="1"/>
      <c r="BG438" s="1"/>
      <c r="BH438" s="1"/>
      <c r="BI438" s="1"/>
      <c r="BJ438" s="1"/>
      <c r="BK438" s="1"/>
      <c r="BL438" s="1">
        <v>1</v>
      </c>
      <c r="BM438" s="1"/>
      <c r="BN438" s="1"/>
      <c r="BO438" s="1"/>
      <c r="BP438" s="1"/>
      <c r="BQ438" s="1"/>
      <c r="BR438" s="1"/>
      <c r="BS438" s="1"/>
      <c r="BT438" s="1"/>
      <c r="BU438" s="1"/>
      <c r="BV438" s="1"/>
      <c r="BW438" s="1"/>
      <c r="BX438" s="1"/>
      <c r="BY438" s="1"/>
      <c r="BZ438" s="1"/>
      <c r="CA438" s="1"/>
      <c r="CB438" s="1"/>
      <c r="CC438" s="1"/>
      <c r="CD438" s="1">
        <v>2</v>
      </c>
      <c r="CE438" s="1" t="s">
        <v>104</v>
      </c>
      <c r="CF438" s="83">
        <v>22335</v>
      </c>
      <c r="CG438" s="84" t="s">
        <v>103</v>
      </c>
      <c r="CH438" s="1"/>
      <c r="CI438" s="1"/>
      <c r="CJ438" s="1">
        <v>1</v>
      </c>
      <c r="CK438" s="1">
        <v>1</v>
      </c>
      <c r="CL438" s="1"/>
      <c r="CM438" s="1"/>
      <c r="CN438" s="1"/>
      <c r="CO438" s="1"/>
      <c r="CP438" s="1"/>
      <c r="CQ438" s="1">
        <v>1</v>
      </c>
      <c r="CR438" s="1"/>
      <c r="CS438" s="1"/>
      <c r="CT438" s="1"/>
      <c r="CU438" s="1"/>
      <c r="CV438" s="1"/>
      <c r="CW438" s="1"/>
      <c r="CX438" s="1"/>
      <c r="CY438" s="1"/>
      <c r="CZ438" s="1"/>
      <c r="DA438" s="1"/>
      <c r="DB438" s="1"/>
      <c r="DC438" s="1"/>
      <c r="DD438" s="1"/>
      <c r="DE438" s="1"/>
      <c r="DF438" s="1"/>
      <c r="DG438" s="1"/>
      <c r="DH438" s="1"/>
      <c r="DI438" s="1">
        <v>3</v>
      </c>
      <c r="DJ438" s="1" t="s">
        <v>102</v>
      </c>
      <c r="DK438" s="83">
        <v>34106</v>
      </c>
      <c r="DL438" s="84" t="s">
        <v>103</v>
      </c>
      <c r="DM438" s="1">
        <v>1</v>
      </c>
      <c r="DN438" s="1"/>
      <c r="DO438" s="1">
        <v>1</v>
      </c>
      <c r="DP438" s="1"/>
      <c r="DQ438" s="1"/>
      <c r="DR438" s="1"/>
      <c r="DS438" s="1"/>
      <c r="DT438" s="1"/>
      <c r="DU438" s="1"/>
      <c r="DV438" s="1">
        <v>1</v>
      </c>
      <c r="DW438" s="1"/>
      <c r="DX438" s="1"/>
      <c r="DY438" s="1"/>
      <c r="DZ438" s="1"/>
      <c r="EA438" s="1"/>
      <c r="EB438" s="1"/>
      <c r="EC438" s="1"/>
      <c r="ED438" s="1"/>
      <c r="EE438" s="1"/>
      <c r="EF438" s="1"/>
      <c r="EG438" s="1"/>
      <c r="EH438" s="1"/>
      <c r="EI438" s="1"/>
      <c r="EJ438" s="1"/>
      <c r="EK438" s="1"/>
      <c r="EL438" s="1"/>
      <c r="EM438" s="1"/>
      <c r="EN438" s="1">
        <v>4</v>
      </c>
      <c r="EO438" s="1" t="s">
        <v>102</v>
      </c>
      <c r="EP438" s="83">
        <v>34606</v>
      </c>
      <c r="EQ438" s="1" t="s">
        <v>103</v>
      </c>
      <c r="ER438" s="1"/>
      <c r="ES438" s="1"/>
      <c r="ET438" s="1">
        <v>1</v>
      </c>
      <c r="EU438" s="1"/>
      <c r="EV438" s="1"/>
      <c r="EW438" s="1"/>
      <c r="EX438" s="1"/>
      <c r="EY438" s="1"/>
      <c r="EZ438" s="1"/>
      <c r="FA438" s="1">
        <v>1</v>
      </c>
      <c r="FB438" s="1"/>
      <c r="FC438" s="1"/>
      <c r="FD438" s="1"/>
      <c r="FE438" s="1"/>
      <c r="FF438" s="1"/>
      <c r="FG438" s="1">
        <v>1</v>
      </c>
      <c r="FH438" s="1"/>
      <c r="FI438" s="1"/>
      <c r="FJ438" s="1"/>
      <c r="FK438" s="1"/>
      <c r="FL438" s="1"/>
      <c r="FM438" s="1"/>
      <c r="FN438" s="1"/>
      <c r="FO438" s="1"/>
      <c r="FP438" s="1"/>
      <c r="FQ438" s="1"/>
      <c r="FR438" s="1"/>
      <c r="FS438" s="1">
        <v>5</v>
      </c>
      <c r="FT438" s="1" t="s">
        <v>104</v>
      </c>
      <c r="FU438" s="83">
        <v>35275</v>
      </c>
      <c r="FV438" s="1" t="s">
        <v>103</v>
      </c>
      <c r="FW438" s="1"/>
      <c r="FX438" s="1"/>
      <c r="FY438" s="1">
        <v>1</v>
      </c>
      <c r="FZ438" s="1"/>
      <c r="GA438" s="1"/>
      <c r="GB438" s="1"/>
      <c r="GC438" s="1"/>
      <c r="GD438" s="1"/>
      <c r="GE438" s="1"/>
      <c r="GF438" s="1">
        <v>1</v>
      </c>
      <c r="GG438" s="1"/>
      <c r="GH438" s="1"/>
      <c r="GI438" s="1"/>
      <c r="GJ438" s="1"/>
      <c r="GK438" s="1"/>
      <c r="GL438" s="1">
        <v>1</v>
      </c>
      <c r="GM438" s="1"/>
      <c r="GN438" s="1"/>
      <c r="GO438" s="1"/>
      <c r="GP438" s="1"/>
      <c r="GQ438" s="1"/>
      <c r="GR438" s="1"/>
      <c r="GS438" s="1"/>
      <c r="GT438" s="1"/>
      <c r="GU438" s="1"/>
      <c r="GV438" s="1"/>
      <c r="GW438" s="1"/>
      <c r="GX438" s="1">
        <v>6</v>
      </c>
      <c r="GY438" s="1"/>
      <c r="GZ438" s="83"/>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85"/>
      <c r="ID438" s="85"/>
      <c r="IE438" s="85"/>
      <c r="IF438" s="85"/>
      <c r="IG438" s="85"/>
      <c r="IH438" s="85"/>
      <c r="II438" s="85"/>
      <c r="IJ438" s="85"/>
      <c r="IK438" s="85"/>
      <c r="IL438" s="85"/>
      <c r="IM438" s="85"/>
      <c r="IN438" s="85"/>
      <c r="IO438" s="85"/>
      <c r="IP438" s="85"/>
      <c r="IQ438" s="85"/>
      <c r="IR438" s="85"/>
      <c r="IS438" s="85"/>
      <c r="IT438" s="85"/>
      <c r="IU438" s="85"/>
      <c r="IV438" s="85"/>
      <c r="IW438" s="85"/>
      <c r="IX438" s="85"/>
      <c r="IY438" s="85"/>
      <c r="IZ438" s="85"/>
      <c r="JA438" s="85"/>
      <c r="JB438" s="85"/>
      <c r="JC438" s="85"/>
      <c r="JD438" s="90"/>
      <c r="JE438" s="1"/>
      <c r="JF438" s="1"/>
      <c r="JG438" s="1"/>
      <c r="JH438" s="1"/>
      <c r="JI438" s="1"/>
      <c r="JJ438" s="1"/>
      <c r="JK438" s="1"/>
      <c r="JL438" s="1"/>
      <c r="JM438" s="1"/>
      <c r="JN438" s="1"/>
      <c r="JO438" s="1"/>
      <c r="JP438" s="1"/>
      <c r="JQ438" s="1"/>
      <c r="JR438" s="1"/>
      <c r="JS438" s="1"/>
      <c r="JT438" s="1"/>
      <c r="JU438" s="1"/>
      <c r="JV438" s="1"/>
      <c r="JW438" s="1"/>
      <c r="JX438" s="1"/>
      <c r="JY438" s="1"/>
      <c r="JZ438" s="1"/>
    </row>
    <row r="439" spans="1:286" s="91" customFormat="1" x14ac:dyDescent="0.3">
      <c r="A439" s="78">
        <v>1000533</v>
      </c>
      <c r="B439" s="196">
        <v>42327.595231481479</v>
      </c>
      <c r="C439" s="196" t="s">
        <v>813</v>
      </c>
      <c r="D439" s="197" t="s">
        <v>933</v>
      </c>
      <c r="E439" s="1" t="s">
        <v>934</v>
      </c>
      <c r="F439" s="1" t="s">
        <v>913</v>
      </c>
      <c r="G439" s="79"/>
      <c r="H439" s="198" t="s">
        <v>935</v>
      </c>
      <c r="I439" s="197" t="s">
        <v>936</v>
      </c>
      <c r="J439" s="197" t="s">
        <v>100</v>
      </c>
      <c r="K439" s="198">
        <v>4106</v>
      </c>
      <c r="L439" s="197" t="s">
        <v>937</v>
      </c>
      <c r="M439" s="80">
        <v>2485545433</v>
      </c>
      <c r="N439" s="199">
        <v>50000</v>
      </c>
      <c r="O439" s="199">
        <v>150</v>
      </c>
      <c r="P439" s="78">
        <v>1</v>
      </c>
      <c r="Q439" s="81">
        <v>0.25</v>
      </c>
      <c r="R439" s="81">
        <v>0</v>
      </c>
      <c r="S439" s="82">
        <v>1</v>
      </c>
      <c r="T439" s="81"/>
      <c r="U439" s="81"/>
      <c r="V439" s="199">
        <v>3350</v>
      </c>
      <c r="W439" s="199">
        <v>0</v>
      </c>
      <c r="X439" s="199">
        <v>1200</v>
      </c>
      <c r="Y439" s="199">
        <v>10000</v>
      </c>
      <c r="Z439" s="199">
        <v>150</v>
      </c>
      <c r="AA439" s="199">
        <v>250</v>
      </c>
      <c r="AB439" s="199">
        <v>100</v>
      </c>
      <c r="AC439" s="199">
        <v>125</v>
      </c>
      <c r="AD439" s="199">
        <v>900</v>
      </c>
      <c r="AE439" s="199">
        <v>100</v>
      </c>
      <c r="AF439" s="199">
        <v>90</v>
      </c>
      <c r="AG439" s="199">
        <v>0</v>
      </c>
      <c r="AH439" s="199">
        <v>75</v>
      </c>
      <c r="AI439" s="199">
        <v>200</v>
      </c>
      <c r="AJ439" s="199">
        <v>500</v>
      </c>
      <c r="AK439" s="199">
        <v>500</v>
      </c>
      <c r="AL439" s="199">
        <v>2000</v>
      </c>
      <c r="AM439" s="199">
        <v>425</v>
      </c>
      <c r="AN439" s="199">
        <v>100</v>
      </c>
      <c r="AO439" s="199">
        <v>5000</v>
      </c>
      <c r="AP439" s="199">
        <v>90</v>
      </c>
      <c r="AQ439" s="199">
        <v>100</v>
      </c>
      <c r="AR439" s="199">
        <v>150</v>
      </c>
      <c r="AS439" s="199">
        <v>150</v>
      </c>
      <c r="AT439" s="199">
        <v>25</v>
      </c>
      <c r="AU439" s="199">
        <v>500</v>
      </c>
      <c r="AV439" s="199">
        <v>5500</v>
      </c>
      <c r="AW439" s="199">
        <v>5000</v>
      </c>
      <c r="AX439" s="199">
        <v>1000</v>
      </c>
      <c r="AY439" s="1" t="s">
        <v>101</v>
      </c>
      <c r="AZ439" s="1" t="s">
        <v>102</v>
      </c>
      <c r="BA439" s="83">
        <v>31503</v>
      </c>
      <c r="BB439" s="84" t="s">
        <v>103</v>
      </c>
      <c r="BC439" s="1"/>
      <c r="BD439" s="1"/>
      <c r="BE439" s="1">
        <v>1</v>
      </c>
      <c r="BF439" s="1"/>
      <c r="BG439" s="1"/>
      <c r="BH439" s="1"/>
      <c r="BI439" s="1"/>
      <c r="BJ439" s="1"/>
      <c r="BK439" s="1"/>
      <c r="BL439" s="1">
        <v>1</v>
      </c>
      <c r="BM439" s="1"/>
      <c r="BN439" s="1"/>
      <c r="BO439" s="1"/>
      <c r="BP439" s="1"/>
      <c r="BQ439" s="1"/>
      <c r="BR439" s="1"/>
      <c r="BS439" s="1"/>
      <c r="BT439" s="1"/>
      <c r="BU439" s="1"/>
      <c r="BV439" s="1"/>
      <c r="BW439" s="1"/>
      <c r="BX439" s="1"/>
      <c r="BY439" s="1"/>
      <c r="BZ439" s="1"/>
      <c r="CA439" s="1"/>
      <c r="CB439" s="1"/>
      <c r="CC439" s="1"/>
      <c r="CD439" s="1">
        <v>2</v>
      </c>
      <c r="CE439" s="1"/>
      <c r="CF439" s="83"/>
      <c r="CG439" s="84"/>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v>3</v>
      </c>
      <c r="DJ439" s="1"/>
      <c r="DK439" s="83"/>
      <c r="DL439" s="84"/>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v>4</v>
      </c>
      <c r="EO439" s="1"/>
      <c r="EP439" s="83"/>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v>5</v>
      </c>
      <c r="FT439" s="1"/>
      <c r="FU439" s="83"/>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v>6</v>
      </c>
      <c r="GY439" s="1"/>
      <c r="GZ439" s="83"/>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85"/>
      <c r="ID439" s="85"/>
      <c r="IE439" s="85"/>
      <c r="IF439" s="85"/>
      <c r="IG439" s="85"/>
      <c r="IH439" s="85"/>
      <c r="II439" s="85"/>
      <c r="IJ439" s="85"/>
      <c r="IK439" s="85"/>
      <c r="IL439" s="85"/>
      <c r="IM439" s="85"/>
      <c r="IN439" s="85"/>
      <c r="IO439" s="85"/>
      <c r="IP439" s="85"/>
      <c r="IQ439" s="85"/>
      <c r="IR439" s="85"/>
      <c r="IS439" s="85"/>
      <c r="IT439" s="85"/>
      <c r="IU439" s="85"/>
      <c r="IV439" s="85"/>
      <c r="IW439" s="85"/>
      <c r="IX439" s="85"/>
      <c r="IY439" s="85"/>
      <c r="IZ439" s="85"/>
      <c r="JA439" s="85"/>
      <c r="JB439" s="85"/>
      <c r="JC439" s="85"/>
      <c r="JD439" s="90"/>
      <c r="JE439" s="1"/>
      <c r="JF439" s="1"/>
      <c r="JG439" s="1"/>
      <c r="JH439" s="1"/>
      <c r="JI439" s="1"/>
      <c r="JJ439" s="1"/>
      <c r="JK439" s="1"/>
      <c r="JL439" s="1"/>
      <c r="JM439" s="1"/>
      <c r="JN439" s="1"/>
      <c r="JO439" s="1"/>
      <c r="JP439" s="1"/>
      <c r="JQ439" s="1"/>
      <c r="JR439" s="1"/>
      <c r="JS439" s="1"/>
      <c r="JT439" s="1"/>
      <c r="JU439" s="1"/>
      <c r="JV439" s="1"/>
      <c r="JW439" s="1"/>
      <c r="JX439" s="1"/>
      <c r="JY439" s="1"/>
      <c r="JZ439" s="1"/>
    </row>
    <row r="440" spans="1:286" s="91" customFormat="1" x14ac:dyDescent="0.3">
      <c r="A440" s="78">
        <v>1000534</v>
      </c>
      <c r="B440" s="196">
        <v>42328.474791666667</v>
      </c>
      <c r="C440" s="196" t="s">
        <v>911</v>
      </c>
      <c r="D440" s="197" t="s">
        <v>912</v>
      </c>
      <c r="E440" s="1" t="s">
        <v>938</v>
      </c>
      <c r="F440" s="1" t="s">
        <v>913</v>
      </c>
      <c r="G440" s="79"/>
      <c r="H440" s="198" t="s">
        <v>914</v>
      </c>
      <c r="I440" s="197" t="s">
        <v>915</v>
      </c>
      <c r="J440" s="197" t="s">
        <v>100</v>
      </c>
      <c r="K440" s="198">
        <v>4106</v>
      </c>
      <c r="L440" s="197" t="s">
        <v>916</v>
      </c>
      <c r="M440" s="80">
        <v>2072335567</v>
      </c>
      <c r="N440" s="199">
        <v>50000</v>
      </c>
      <c r="O440" s="199">
        <v>825</v>
      </c>
      <c r="P440" s="78">
        <v>4</v>
      </c>
      <c r="Q440" s="81">
        <v>0.3</v>
      </c>
      <c r="R440" s="81">
        <v>0</v>
      </c>
      <c r="S440" s="82">
        <v>4</v>
      </c>
      <c r="T440" s="81"/>
      <c r="U440" s="81"/>
      <c r="V440" s="199">
        <v>6650</v>
      </c>
      <c r="W440" s="199">
        <v>0</v>
      </c>
      <c r="X440" s="199">
        <v>1200</v>
      </c>
      <c r="Y440" s="199">
        <v>10000</v>
      </c>
      <c r="Z440" s="199">
        <v>150</v>
      </c>
      <c r="AA440" s="199">
        <v>250</v>
      </c>
      <c r="AB440" s="199">
        <v>100</v>
      </c>
      <c r="AC440" s="199">
        <v>125</v>
      </c>
      <c r="AD440" s="199">
        <v>900</v>
      </c>
      <c r="AE440" s="199">
        <v>100</v>
      </c>
      <c r="AF440" s="199">
        <v>90</v>
      </c>
      <c r="AG440" s="199">
        <v>0</v>
      </c>
      <c r="AH440" s="199">
        <v>75</v>
      </c>
      <c r="AI440" s="199">
        <v>200</v>
      </c>
      <c r="AJ440" s="199">
        <v>500</v>
      </c>
      <c r="AK440" s="199">
        <v>500</v>
      </c>
      <c r="AL440" s="199">
        <v>2000</v>
      </c>
      <c r="AM440" s="199">
        <v>425</v>
      </c>
      <c r="AN440" s="199">
        <v>100</v>
      </c>
      <c r="AO440" s="199">
        <v>5000</v>
      </c>
      <c r="AP440" s="199">
        <v>90</v>
      </c>
      <c r="AQ440" s="199">
        <v>100</v>
      </c>
      <c r="AR440" s="199">
        <v>150</v>
      </c>
      <c r="AS440" s="199">
        <v>150</v>
      </c>
      <c r="AT440" s="199">
        <v>25</v>
      </c>
      <c r="AU440" s="199">
        <v>500</v>
      </c>
      <c r="AV440" s="199">
        <v>5500</v>
      </c>
      <c r="AW440" s="199">
        <v>5000</v>
      </c>
      <c r="AX440" s="199">
        <v>1000</v>
      </c>
      <c r="AY440" s="1" t="s">
        <v>101</v>
      </c>
      <c r="AZ440" s="1" t="s">
        <v>104</v>
      </c>
      <c r="BA440" s="83">
        <v>28388</v>
      </c>
      <c r="BB440" s="84" t="s">
        <v>103</v>
      </c>
      <c r="BC440" s="1"/>
      <c r="BD440" s="1"/>
      <c r="BE440" s="1">
        <v>1</v>
      </c>
      <c r="BF440" s="1"/>
      <c r="BG440" s="1"/>
      <c r="BH440" s="1"/>
      <c r="BI440" s="1"/>
      <c r="BJ440" s="1"/>
      <c r="BK440" s="1"/>
      <c r="BL440" s="1">
        <v>1</v>
      </c>
      <c r="BM440" s="1"/>
      <c r="BN440" s="1"/>
      <c r="BO440" s="1"/>
      <c r="BP440" s="1"/>
      <c r="BQ440" s="1"/>
      <c r="BR440" s="1"/>
      <c r="BS440" s="1"/>
      <c r="BT440" s="1"/>
      <c r="BU440" s="1"/>
      <c r="BV440" s="1"/>
      <c r="BW440" s="1"/>
      <c r="BX440" s="1"/>
      <c r="BY440" s="1"/>
      <c r="BZ440" s="1"/>
      <c r="CA440" s="1"/>
      <c r="CB440" s="1"/>
      <c r="CC440" s="1"/>
      <c r="CD440" s="1">
        <v>2</v>
      </c>
      <c r="CE440" s="1" t="s">
        <v>102</v>
      </c>
      <c r="CF440" s="83">
        <v>28333</v>
      </c>
      <c r="CG440" s="84" t="s">
        <v>103</v>
      </c>
      <c r="CH440" s="1"/>
      <c r="CI440" s="1"/>
      <c r="CJ440" s="1">
        <v>1</v>
      </c>
      <c r="CK440" s="1"/>
      <c r="CL440" s="1"/>
      <c r="CM440" s="1"/>
      <c r="CN440" s="1"/>
      <c r="CO440" s="1"/>
      <c r="CP440" s="1"/>
      <c r="CQ440" s="1">
        <v>1</v>
      </c>
      <c r="CR440" s="1"/>
      <c r="CS440" s="1"/>
      <c r="CT440" s="1"/>
      <c r="CU440" s="1"/>
      <c r="CV440" s="1"/>
      <c r="CW440" s="1"/>
      <c r="CX440" s="1"/>
      <c r="CY440" s="1"/>
      <c r="CZ440" s="1"/>
      <c r="DA440" s="1"/>
      <c r="DB440" s="1"/>
      <c r="DC440" s="1"/>
      <c r="DD440" s="1"/>
      <c r="DE440" s="1"/>
      <c r="DF440" s="1"/>
      <c r="DG440" s="1"/>
      <c r="DH440" s="1"/>
      <c r="DI440" s="1">
        <v>3</v>
      </c>
      <c r="DJ440" s="1" t="s">
        <v>104</v>
      </c>
      <c r="DK440" s="83">
        <v>41492</v>
      </c>
      <c r="DL440" s="84" t="s">
        <v>103</v>
      </c>
      <c r="DM440" s="1"/>
      <c r="DN440" s="1"/>
      <c r="DO440" s="1">
        <v>1</v>
      </c>
      <c r="DP440" s="1"/>
      <c r="DQ440" s="1"/>
      <c r="DR440" s="1"/>
      <c r="DS440" s="1"/>
      <c r="DT440" s="1"/>
      <c r="DU440" s="1"/>
      <c r="DV440" s="1">
        <v>1</v>
      </c>
      <c r="DW440" s="1"/>
      <c r="DX440" s="1"/>
      <c r="DY440" s="1"/>
      <c r="DZ440" s="1"/>
      <c r="EA440" s="1"/>
      <c r="EB440" s="1"/>
      <c r="EC440" s="1"/>
      <c r="ED440" s="1"/>
      <c r="EE440" s="1"/>
      <c r="EF440" s="1"/>
      <c r="EG440" s="1"/>
      <c r="EH440" s="1"/>
      <c r="EI440" s="1"/>
      <c r="EJ440" s="1"/>
      <c r="EK440" s="1"/>
      <c r="EL440" s="1"/>
      <c r="EM440" s="1"/>
      <c r="EN440" s="1">
        <v>4</v>
      </c>
      <c r="EO440" s="1" t="s">
        <v>104</v>
      </c>
      <c r="EP440" s="83">
        <v>42198</v>
      </c>
      <c r="EQ440" s="1" t="s">
        <v>103</v>
      </c>
      <c r="ER440" s="1"/>
      <c r="ES440" s="1"/>
      <c r="ET440" s="1">
        <v>1</v>
      </c>
      <c r="EU440" s="1"/>
      <c r="EV440" s="1"/>
      <c r="EW440" s="1"/>
      <c r="EX440" s="1"/>
      <c r="EY440" s="1"/>
      <c r="EZ440" s="1"/>
      <c r="FA440" s="1">
        <v>3</v>
      </c>
      <c r="FB440" s="1">
        <v>3</v>
      </c>
      <c r="FC440" s="1"/>
      <c r="FD440" s="1"/>
      <c r="FE440" s="1"/>
      <c r="FF440" s="1"/>
      <c r="FG440" s="1"/>
      <c r="FH440" s="1"/>
      <c r="FI440" s="1"/>
      <c r="FJ440" s="1"/>
      <c r="FK440" s="1"/>
      <c r="FL440" s="1"/>
      <c r="FM440" s="1"/>
      <c r="FN440" s="1"/>
      <c r="FO440" s="1"/>
      <c r="FP440" s="1"/>
      <c r="FQ440" s="1"/>
      <c r="FR440" s="1"/>
      <c r="FS440" s="1">
        <v>5</v>
      </c>
      <c r="FT440" s="1"/>
      <c r="FU440" s="83"/>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v>6</v>
      </c>
      <c r="GY440" s="1"/>
      <c r="GZ440" s="83"/>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85"/>
      <c r="ID440" s="85"/>
      <c r="IE440" s="85"/>
      <c r="IF440" s="85"/>
      <c r="IG440" s="85"/>
      <c r="IH440" s="85"/>
      <c r="II440" s="85"/>
      <c r="IJ440" s="85"/>
      <c r="IK440" s="85"/>
      <c r="IL440" s="85"/>
      <c r="IM440" s="85"/>
      <c r="IN440" s="85"/>
      <c r="IO440" s="85"/>
      <c r="IP440" s="85"/>
      <c r="IQ440" s="85"/>
      <c r="IR440" s="85"/>
      <c r="IS440" s="85"/>
      <c r="IT440" s="85"/>
      <c r="IU440" s="85"/>
      <c r="IV440" s="85"/>
      <c r="IW440" s="85"/>
      <c r="IX440" s="85"/>
      <c r="IY440" s="85"/>
      <c r="IZ440" s="85"/>
      <c r="JA440" s="85"/>
      <c r="JB440" s="85"/>
      <c r="JC440" s="85"/>
      <c r="JD440" s="90"/>
      <c r="JE440" s="1"/>
      <c r="JF440" s="1"/>
      <c r="JG440" s="1"/>
      <c r="JH440" s="1"/>
      <c r="JI440" s="1"/>
      <c r="JJ440" s="1"/>
      <c r="JK440" s="1"/>
      <c r="JL440" s="1"/>
      <c r="JM440" s="1"/>
      <c r="JN440" s="1"/>
      <c r="JO440" s="1"/>
      <c r="JP440" s="1"/>
      <c r="JQ440" s="1"/>
      <c r="JR440" s="1"/>
      <c r="JS440" s="1"/>
      <c r="JT440" s="1"/>
      <c r="JU440" s="1"/>
      <c r="JV440" s="1"/>
      <c r="JW440" s="1"/>
      <c r="JX440" s="1"/>
      <c r="JY440" s="1"/>
      <c r="JZ440" s="1"/>
    </row>
    <row r="441" spans="1:286" s="91" customFormat="1" x14ac:dyDescent="0.3">
      <c r="A441" s="78">
        <v>1000535</v>
      </c>
      <c r="B441" s="196">
        <v>42328.476944444446</v>
      </c>
      <c r="C441" s="196" t="s">
        <v>925</v>
      </c>
      <c r="D441" s="197" t="s">
        <v>912</v>
      </c>
      <c r="E441" s="1" t="s">
        <v>938</v>
      </c>
      <c r="F441" s="1" t="s">
        <v>913</v>
      </c>
      <c r="G441" s="79"/>
      <c r="H441" s="198" t="s">
        <v>914</v>
      </c>
      <c r="I441" s="197" t="s">
        <v>915</v>
      </c>
      <c r="J441" s="197" t="s">
        <v>100</v>
      </c>
      <c r="K441" s="198">
        <v>4106</v>
      </c>
      <c r="L441" s="197" t="s">
        <v>916</v>
      </c>
      <c r="M441" s="80">
        <v>2072335567</v>
      </c>
      <c r="N441" s="199">
        <v>50000</v>
      </c>
      <c r="O441" s="199">
        <v>825</v>
      </c>
      <c r="P441" s="78">
        <v>4</v>
      </c>
      <c r="Q441" s="81">
        <v>0.3</v>
      </c>
      <c r="R441" s="81">
        <v>0</v>
      </c>
      <c r="S441" s="82">
        <v>4</v>
      </c>
      <c r="T441" s="81"/>
      <c r="U441" s="81"/>
      <c r="V441" s="199">
        <v>6650</v>
      </c>
      <c r="W441" s="199">
        <v>0</v>
      </c>
      <c r="X441" s="199">
        <v>1200</v>
      </c>
      <c r="Y441" s="199">
        <v>10000</v>
      </c>
      <c r="Z441" s="199">
        <v>150</v>
      </c>
      <c r="AA441" s="199">
        <v>250</v>
      </c>
      <c r="AB441" s="199">
        <v>100</v>
      </c>
      <c r="AC441" s="199">
        <v>125</v>
      </c>
      <c r="AD441" s="199">
        <v>900</v>
      </c>
      <c r="AE441" s="199">
        <v>100</v>
      </c>
      <c r="AF441" s="199">
        <v>90</v>
      </c>
      <c r="AG441" s="199">
        <v>0</v>
      </c>
      <c r="AH441" s="199">
        <v>75</v>
      </c>
      <c r="AI441" s="199">
        <v>200</v>
      </c>
      <c r="AJ441" s="199">
        <v>500</v>
      </c>
      <c r="AK441" s="199">
        <v>500</v>
      </c>
      <c r="AL441" s="199">
        <v>2000</v>
      </c>
      <c r="AM441" s="199">
        <v>425</v>
      </c>
      <c r="AN441" s="199">
        <v>100</v>
      </c>
      <c r="AO441" s="199">
        <v>5000</v>
      </c>
      <c r="AP441" s="199">
        <v>90</v>
      </c>
      <c r="AQ441" s="199">
        <v>100</v>
      </c>
      <c r="AR441" s="199">
        <v>150</v>
      </c>
      <c r="AS441" s="199">
        <v>150</v>
      </c>
      <c r="AT441" s="199">
        <v>25</v>
      </c>
      <c r="AU441" s="199">
        <v>500</v>
      </c>
      <c r="AV441" s="199">
        <v>5500</v>
      </c>
      <c r="AW441" s="199">
        <v>5000</v>
      </c>
      <c r="AX441" s="199">
        <v>1000</v>
      </c>
      <c r="AY441" s="1" t="s">
        <v>101</v>
      </c>
      <c r="AZ441" s="1" t="s">
        <v>104</v>
      </c>
      <c r="BA441" s="83">
        <v>28388</v>
      </c>
      <c r="BB441" s="84" t="s">
        <v>103</v>
      </c>
      <c r="BC441" s="1"/>
      <c r="BD441" s="1"/>
      <c r="BE441" s="1">
        <v>1</v>
      </c>
      <c r="BF441" s="1"/>
      <c r="BG441" s="1"/>
      <c r="BH441" s="1"/>
      <c r="BI441" s="1"/>
      <c r="BJ441" s="1"/>
      <c r="BK441" s="1"/>
      <c r="BL441" s="1">
        <v>1</v>
      </c>
      <c r="BM441" s="1"/>
      <c r="BN441" s="1"/>
      <c r="BO441" s="1"/>
      <c r="BP441" s="1"/>
      <c r="BQ441" s="1"/>
      <c r="BR441" s="1"/>
      <c r="BS441" s="1"/>
      <c r="BT441" s="1"/>
      <c r="BU441" s="1"/>
      <c r="BV441" s="1"/>
      <c r="BW441" s="1"/>
      <c r="BX441" s="1"/>
      <c r="BY441" s="1"/>
      <c r="BZ441" s="1"/>
      <c r="CA441" s="1"/>
      <c r="CB441" s="1"/>
      <c r="CC441" s="1"/>
      <c r="CD441" s="1">
        <v>2</v>
      </c>
      <c r="CE441" s="1" t="s">
        <v>102</v>
      </c>
      <c r="CF441" s="83">
        <v>28333</v>
      </c>
      <c r="CG441" s="84" t="s">
        <v>103</v>
      </c>
      <c r="CH441" s="1"/>
      <c r="CI441" s="1"/>
      <c r="CJ441" s="1">
        <v>1</v>
      </c>
      <c r="CK441" s="1"/>
      <c r="CL441" s="1"/>
      <c r="CM441" s="1"/>
      <c r="CN441" s="1"/>
      <c r="CO441" s="1"/>
      <c r="CP441" s="1"/>
      <c r="CQ441" s="1">
        <v>1</v>
      </c>
      <c r="CR441" s="1"/>
      <c r="CS441" s="1"/>
      <c r="CT441" s="1"/>
      <c r="CU441" s="1"/>
      <c r="CV441" s="1"/>
      <c r="CW441" s="1"/>
      <c r="CX441" s="1"/>
      <c r="CY441" s="1"/>
      <c r="CZ441" s="1"/>
      <c r="DA441" s="1"/>
      <c r="DB441" s="1"/>
      <c r="DC441" s="1"/>
      <c r="DD441" s="1"/>
      <c r="DE441" s="1"/>
      <c r="DF441" s="1"/>
      <c r="DG441" s="1"/>
      <c r="DH441" s="1"/>
      <c r="DI441" s="1">
        <v>3</v>
      </c>
      <c r="DJ441" s="1" t="s">
        <v>104</v>
      </c>
      <c r="DK441" s="83">
        <v>41492</v>
      </c>
      <c r="DL441" s="84" t="s">
        <v>103</v>
      </c>
      <c r="DM441" s="1"/>
      <c r="DN441" s="1"/>
      <c r="DO441" s="1">
        <v>1</v>
      </c>
      <c r="DP441" s="1"/>
      <c r="DQ441" s="1"/>
      <c r="DR441" s="1"/>
      <c r="DS441" s="1"/>
      <c r="DT441" s="1"/>
      <c r="DU441" s="1"/>
      <c r="DV441" s="1">
        <v>1</v>
      </c>
      <c r="DW441" s="1"/>
      <c r="DX441" s="1"/>
      <c r="DY441" s="1"/>
      <c r="DZ441" s="1"/>
      <c r="EA441" s="1"/>
      <c r="EB441" s="1"/>
      <c r="EC441" s="1"/>
      <c r="ED441" s="1"/>
      <c r="EE441" s="1"/>
      <c r="EF441" s="1"/>
      <c r="EG441" s="1"/>
      <c r="EH441" s="1"/>
      <c r="EI441" s="1"/>
      <c r="EJ441" s="1"/>
      <c r="EK441" s="1"/>
      <c r="EL441" s="1"/>
      <c r="EM441" s="1"/>
      <c r="EN441" s="1">
        <v>4</v>
      </c>
      <c r="EO441" s="1" t="s">
        <v>104</v>
      </c>
      <c r="EP441" s="83">
        <v>42198</v>
      </c>
      <c r="EQ441" s="1" t="s">
        <v>103</v>
      </c>
      <c r="ER441" s="1"/>
      <c r="ES441" s="1"/>
      <c r="ET441" s="1">
        <v>1</v>
      </c>
      <c r="EU441" s="1"/>
      <c r="EV441" s="1"/>
      <c r="EW441" s="1"/>
      <c r="EX441" s="1"/>
      <c r="EY441" s="1"/>
      <c r="EZ441" s="1"/>
      <c r="FA441" s="1">
        <v>3</v>
      </c>
      <c r="FB441" s="1">
        <v>3</v>
      </c>
      <c r="FC441" s="1"/>
      <c r="FD441" s="1"/>
      <c r="FE441" s="1"/>
      <c r="FF441" s="1"/>
      <c r="FG441" s="1"/>
      <c r="FH441" s="1"/>
      <c r="FI441" s="1"/>
      <c r="FJ441" s="1"/>
      <c r="FK441" s="1"/>
      <c r="FL441" s="1"/>
      <c r="FM441" s="1"/>
      <c r="FN441" s="1"/>
      <c r="FO441" s="1"/>
      <c r="FP441" s="1"/>
      <c r="FQ441" s="1"/>
      <c r="FR441" s="1"/>
      <c r="FS441" s="1">
        <v>5</v>
      </c>
      <c r="FT441" s="1"/>
      <c r="FU441" s="83"/>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v>6</v>
      </c>
      <c r="GY441" s="1"/>
      <c r="GZ441" s="83"/>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85"/>
      <c r="ID441" s="85"/>
      <c r="IE441" s="85"/>
      <c r="IF441" s="85"/>
      <c r="IG441" s="85"/>
      <c r="IH441" s="85"/>
      <c r="II441" s="85"/>
      <c r="IJ441" s="85"/>
      <c r="IK441" s="85"/>
      <c r="IL441" s="85"/>
      <c r="IM441" s="85"/>
      <c r="IN441" s="85"/>
      <c r="IO441" s="85"/>
      <c r="IP441" s="85"/>
      <c r="IQ441" s="85"/>
      <c r="IR441" s="85"/>
      <c r="IS441" s="85"/>
      <c r="IT441" s="85"/>
      <c r="IU441" s="85"/>
      <c r="IV441" s="85"/>
      <c r="IW441" s="85"/>
      <c r="IX441" s="85"/>
      <c r="IY441" s="85"/>
      <c r="IZ441" s="85"/>
      <c r="JA441" s="85"/>
      <c r="JB441" s="85"/>
      <c r="JC441" s="85"/>
      <c r="JD441" s="90"/>
      <c r="JE441" s="1"/>
      <c r="JF441" s="1"/>
      <c r="JG441" s="1"/>
      <c r="JH441" s="1"/>
      <c r="JI441" s="1"/>
      <c r="JJ441" s="1"/>
      <c r="JK441" s="1"/>
      <c r="JL441" s="1"/>
      <c r="JM441" s="1"/>
      <c r="JN441" s="1"/>
      <c r="JO441" s="1"/>
      <c r="JP441" s="1"/>
      <c r="JQ441" s="1"/>
      <c r="JR441" s="1"/>
      <c r="JS441" s="1"/>
      <c r="JT441" s="1"/>
      <c r="JU441" s="1"/>
      <c r="JV441" s="1"/>
      <c r="JW441" s="1"/>
      <c r="JX441" s="1"/>
      <c r="JY441" s="1"/>
      <c r="JZ441" s="1"/>
    </row>
    <row r="442" spans="1:286" s="91" customFormat="1" x14ac:dyDescent="0.3">
      <c r="A442" s="78">
        <v>1000536</v>
      </c>
      <c r="B442" s="196">
        <v>42328.477592592593</v>
      </c>
      <c r="C442" s="196" t="s">
        <v>925</v>
      </c>
      <c r="D442" s="197" t="s">
        <v>926</v>
      </c>
      <c r="E442" s="1" t="s">
        <v>939</v>
      </c>
      <c r="F442" s="1"/>
      <c r="G442" s="79"/>
      <c r="H442" s="198" t="s">
        <v>927</v>
      </c>
      <c r="I442" s="197" t="s">
        <v>928</v>
      </c>
      <c r="J442" s="197" t="s">
        <v>100</v>
      </c>
      <c r="K442" s="198">
        <v>4096</v>
      </c>
      <c r="L442" s="197" t="s">
        <v>929</v>
      </c>
      <c r="M442" s="80">
        <v>2079393011</v>
      </c>
      <c r="N442" s="199">
        <v>50000</v>
      </c>
      <c r="O442" s="199">
        <v>9250</v>
      </c>
      <c r="P442" s="78">
        <v>4</v>
      </c>
      <c r="Q442" s="81">
        <v>0.4</v>
      </c>
      <c r="R442" s="81">
        <v>1</v>
      </c>
      <c r="S442" s="82">
        <v>4</v>
      </c>
      <c r="T442" s="81"/>
      <c r="U442" s="81"/>
      <c r="V442" s="199">
        <v>6650</v>
      </c>
      <c r="W442" s="199">
        <v>6650</v>
      </c>
      <c r="X442" s="199">
        <v>1200</v>
      </c>
      <c r="Y442" s="199">
        <v>10000</v>
      </c>
      <c r="Z442" s="199">
        <v>150</v>
      </c>
      <c r="AA442" s="199">
        <v>250</v>
      </c>
      <c r="AB442" s="199">
        <v>100</v>
      </c>
      <c r="AC442" s="199">
        <v>125</v>
      </c>
      <c r="AD442" s="199">
        <v>900</v>
      </c>
      <c r="AE442" s="199">
        <v>100</v>
      </c>
      <c r="AF442" s="199">
        <v>75</v>
      </c>
      <c r="AG442" s="199">
        <v>0</v>
      </c>
      <c r="AH442" s="199">
        <v>75</v>
      </c>
      <c r="AI442" s="199">
        <v>200</v>
      </c>
      <c r="AJ442" s="199">
        <v>500</v>
      </c>
      <c r="AK442" s="199">
        <v>500</v>
      </c>
      <c r="AL442" s="199">
        <v>2000</v>
      </c>
      <c r="AM442" s="199">
        <v>425</v>
      </c>
      <c r="AN442" s="199">
        <v>100</v>
      </c>
      <c r="AO442" s="199">
        <v>5000</v>
      </c>
      <c r="AP442" s="199">
        <v>90</v>
      </c>
      <c r="AQ442" s="199">
        <v>100</v>
      </c>
      <c r="AR442" s="199">
        <v>150</v>
      </c>
      <c r="AS442" s="199">
        <v>150</v>
      </c>
      <c r="AT442" s="199">
        <v>25</v>
      </c>
      <c r="AU442" s="199">
        <v>500</v>
      </c>
      <c r="AV442" s="199">
        <v>1000</v>
      </c>
      <c r="AW442" s="199">
        <v>5000</v>
      </c>
      <c r="AX442" s="199">
        <v>1000</v>
      </c>
      <c r="AY442" s="1" t="s">
        <v>101</v>
      </c>
      <c r="AZ442" s="1" t="s">
        <v>104</v>
      </c>
      <c r="BA442" s="83">
        <v>24922</v>
      </c>
      <c r="BB442" s="84" t="s">
        <v>103</v>
      </c>
      <c r="BC442" s="1"/>
      <c r="BD442" s="1"/>
      <c r="BE442" s="1">
        <v>1</v>
      </c>
      <c r="BF442" s="1"/>
      <c r="BG442" s="1"/>
      <c r="BH442" s="1"/>
      <c r="BI442" s="1"/>
      <c r="BJ442" s="1"/>
      <c r="BK442" s="1"/>
      <c r="BL442" s="1">
        <v>1</v>
      </c>
      <c r="BM442" s="1"/>
      <c r="BN442" s="1"/>
      <c r="BO442" s="1"/>
      <c r="BP442" s="1"/>
      <c r="BQ442" s="1"/>
      <c r="BR442" s="1"/>
      <c r="BS442" s="1"/>
      <c r="BT442" s="1"/>
      <c r="BU442" s="1"/>
      <c r="BV442" s="1"/>
      <c r="BW442" s="1"/>
      <c r="BX442" s="1"/>
      <c r="BY442" s="1"/>
      <c r="BZ442" s="1"/>
      <c r="CA442" s="1"/>
      <c r="CB442" s="1"/>
      <c r="CC442" s="1"/>
      <c r="CD442" s="1">
        <v>2</v>
      </c>
      <c r="CE442" s="1" t="s">
        <v>102</v>
      </c>
      <c r="CF442" s="83">
        <v>23189</v>
      </c>
      <c r="CG442" s="84" t="s">
        <v>103</v>
      </c>
      <c r="CH442" s="1"/>
      <c r="CI442" s="1"/>
      <c r="CJ442" s="1">
        <v>1</v>
      </c>
      <c r="CK442" s="1"/>
      <c r="CL442" s="1"/>
      <c r="CM442" s="1"/>
      <c r="CN442" s="1"/>
      <c r="CO442" s="1"/>
      <c r="CP442" s="1"/>
      <c r="CQ442" s="1">
        <v>1</v>
      </c>
      <c r="CR442" s="1"/>
      <c r="CS442" s="1"/>
      <c r="CT442" s="1"/>
      <c r="CU442" s="1"/>
      <c r="CV442" s="1"/>
      <c r="CW442" s="1"/>
      <c r="CX442" s="1"/>
      <c r="CY442" s="1"/>
      <c r="CZ442" s="1"/>
      <c r="DA442" s="1"/>
      <c r="DB442" s="1"/>
      <c r="DC442" s="1"/>
      <c r="DD442" s="1"/>
      <c r="DE442" s="1"/>
      <c r="DF442" s="1"/>
      <c r="DG442" s="1"/>
      <c r="DH442" s="1"/>
      <c r="DI442" s="1">
        <v>3</v>
      </c>
      <c r="DJ442" s="1" t="s">
        <v>104</v>
      </c>
      <c r="DK442" s="83">
        <v>36453</v>
      </c>
      <c r="DL442" s="84" t="s">
        <v>103</v>
      </c>
      <c r="DM442" s="1"/>
      <c r="DN442" s="1"/>
      <c r="DO442" s="1">
        <v>1</v>
      </c>
      <c r="DP442" s="1"/>
      <c r="DQ442" s="1"/>
      <c r="DR442" s="1"/>
      <c r="DS442" s="1"/>
      <c r="DT442" s="1"/>
      <c r="DU442" s="1">
        <v>52</v>
      </c>
      <c r="DV442" s="1">
        <v>1</v>
      </c>
      <c r="DW442" s="1"/>
      <c r="DX442" s="1"/>
      <c r="DY442" s="1"/>
      <c r="DZ442" s="1"/>
      <c r="EA442" s="1"/>
      <c r="EB442" s="1">
        <v>1</v>
      </c>
      <c r="EC442" s="1"/>
      <c r="ED442" s="1"/>
      <c r="EE442" s="1"/>
      <c r="EF442" s="1"/>
      <c r="EG442" s="1"/>
      <c r="EH442" s="1"/>
      <c r="EI442" s="1"/>
      <c r="EJ442" s="1"/>
      <c r="EK442" s="1"/>
      <c r="EL442" s="1"/>
      <c r="EM442" s="1"/>
      <c r="EN442" s="1">
        <v>4</v>
      </c>
      <c r="EO442" s="1" t="s">
        <v>104</v>
      </c>
      <c r="EP442" s="83">
        <v>37032</v>
      </c>
      <c r="EQ442" s="1" t="s">
        <v>103</v>
      </c>
      <c r="ER442" s="1"/>
      <c r="ES442" s="1"/>
      <c r="ET442" s="1">
        <v>1</v>
      </c>
      <c r="EU442" s="1"/>
      <c r="EV442" s="1"/>
      <c r="EW442" s="1"/>
      <c r="EX442" s="1"/>
      <c r="EY442" s="1"/>
      <c r="EZ442" s="1">
        <v>52</v>
      </c>
      <c r="FA442" s="1">
        <v>1</v>
      </c>
      <c r="FB442" s="1"/>
      <c r="FC442" s="1"/>
      <c r="FD442" s="1"/>
      <c r="FE442" s="1"/>
      <c r="FF442" s="1"/>
      <c r="FG442" s="1">
        <v>1</v>
      </c>
      <c r="FH442" s="1"/>
      <c r="FI442" s="1"/>
      <c r="FJ442" s="1"/>
      <c r="FK442" s="1"/>
      <c r="FL442" s="1"/>
      <c r="FM442" s="1"/>
      <c r="FN442" s="1"/>
      <c r="FO442" s="1"/>
      <c r="FP442" s="1"/>
      <c r="FQ442" s="1"/>
      <c r="FR442" s="1"/>
      <c r="FS442" s="1">
        <v>5</v>
      </c>
      <c r="FT442" s="1"/>
      <c r="FU442" s="83"/>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v>6</v>
      </c>
      <c r="GY442" s="1"/>
      <c r="GZ442" s="83"/>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85"/>
      <c r="ID442" s="85"/>
      <c r="IE442" s="85"/>
      <c r="IF442" s="85"/>
      <c r="IG442" s="85"/>
      <c r="IH442" s="85"/>
      <c r="II442" s="85"/>
      <c r="IJ442" s="85"/>
      <c r="IK442" s="85"/>
      <c r="IL442" s="85"/>
      <c r="IM442" s="85"/>
      <c r="IN442" s="85"/>
      <c r="IO442" s="85"/>
      <c r="IP442" s="85"/>
      <c r="IQ442" s="85"/>
      <c r="IR442" s="85"/>
      <c r="IS442" s="85"/>
      <c r="IT442" s="85"/>
      <c r="IU442" s="85"/>
      <c r="IV442" s="85"/>
      <c r="IW442" s="85"/>
      <c r="IX442" s="85"/>
      <c r="IY442" s="85"/>
      <c r="IZ442" s="85"/>
      <c r="JA442" s="85"/>
      <c r="JB442" s="85"/>
      <c r="JC442" s="85"/>
      <c r="JD442" s="90"/>
      <c r="JE442" s="1"/>
      <c r="JF442" s="1"/>
      <c r="JG442" s="1"/>
      <c r="JH442" s="1"/>
      <c r="JI442" s="1"/>
      <c r="JJ442" s="1"/>
      <c r="JK442" s="1"/>
      <c r="JL442" s="1"/>
      <c r="JM442" s="1"/>
      <c r="JN442" s="1"/>
      <c r="JO442" s="1"/>
      <c r="JP442" s="1"/>
      <c r="JQ442" s="1"/>
      <c r="JR442" s="1"/>
      <c r="JS442" s="1"/>
      <c r="JT442" s="1"/>
      <c r="JU442" s="1"/>
      <c r="JV442" s="1"/>
      <c r="JW442" s="1"/>
      <c r="JX442" s="1"/>
      <c r="JY442" s="1"/>
      <c r="JZ442" s="1"/>
    </row>
    <row r="443" spans="1:286" s="91" customFormat="1" x14ac:dyDescent="0.3">
      <c r="A443" s="78">
        <v>1000537</v>
      </c>
      <c r="B443" s="196">
        <v>42328.478368055556</v>
      </c>
      <c r="C443" s="196" t="s">
        <v>925</v>
      </c>
      <c r="D443" s="197" t="s">
        <v>894</v>
      </c>
      <c r="E443" s="1" t="s">
        <v>940</v>
      </c>
      <c r="F443" s="1"/>
      <c r="G443" s="79"/>
      <c r="H443" s="198"/>
      <c r="I443" s="197"/>
      <c r="J443" s="197"/>
      <c r="K443" s="198">
        <v>4074</v>
      </c>
      <c r="L443" s="197" t="s">
        <v>896</v>
      </c>
      <c r="M443" s="80"/>
      <c r="N443" s="199">
        <v>30000</v>
      </c>
      <c r="O443" s="199">
        <v>9200</v>
      </c>
      <c r="P443" s="78">
        <v>4</v>
      </c>
      <c r="Q443" s="81">
        <v>0.25</v>
      </c>
      <c r="R443" s="81">
        <v>0</v>
      </c>
      <c r="S443" s="82">
        <v>4</v>
      </c>
      <c r="T443" s="81"/>
      <c r="U443" s="81"/>
      <c r="V443" s="199">
        <v>6650</v>
      </c>
      <c r="W443" s="199">
        <v>0</v>
      </c>
      <c r="X443" s="199">
        <v>1200</v>
      </c>
      <c r="Y443" s="199">
        <v>10000</v>
      </c>
      <c r="Z443" s="199">
        <v>150</v>
      </c>
      <c r="AA443" s="199">
        <v>250</v>
      </c>
      <c r="AB443" s="199">
        <v>100</v>
      </c>
      <c r="AC443" s="199">
        <v>125</v>
      </c>
      <c r="AD443" s="199">
        <v>900</v>
      </c>
      <c r="AE443" s="199">
        <v>100</v>
      </c>
      <c r="AF443" s="199">
        <v>90</v>
      </c>
      <c r="AG443" s="199">
        <v>200</v>
      </c>
      <c r="AH443" s="199">
        <v>75</v>
      </c>
      <c r="AI443" s="199">
        <v>200</v>
      </c>
      <c r="AJ443" s="199">
        <v>500</v>
      </c>
      <c r="AK443" s="199">
        <v>500</v>
      </c>
      <c r="AL443" s="199">
        <v>2000</v>
      </c>
      <c r="AM443" s="199">
        <v>425</v>
      </c>
      <c r="AN443" s="199">
        <v>100</v>
      </c>
      <c r="AO443" s="199">
        <v>5000</v>
      </c>
      <c r="AP443" s="199">
        <v>90</v>
      </c>
      <c r="AQ443" s="199">
        <v>100</v>
      </c>
      <c r="AR443" s="199">
        <v>150</v>
      </c>
      <c r="AS443" s="199">
        <v>150</v>
      </c>
      <c r="AT443" s="199">
        <v>25</v>
      </c>
      <c r="AU443" s="199">
        <v>500</v>
      </c>
      <c r="AV443" s="199">
        <v>1000</v>
      </c>
      <c r="AW443" s="199">
        <v>5000</v>
      </c>
      <c r="AX443" s="199">
        <v>1000</v>
      </c>
      <c r="AY443" s="1" t="s">
        <v>101</v>
      </c>
      <c r="AZ443" s="1" t="s">
        <v>102</v>
      </c>
      <c r="BA443" s="83">
        <v>30722</v>
      </c>
      <c r="BB443" s="84" t="s">
        <v>103</v>
      </c>
      <c r="BC443" s="1"/>
      <c r="BD443" s="1"/>
      <c r="BE443" s="1">
        <v>1</v>
      </c>
      <c r="BF443" s="1"/>
      <c r="BG443" s="1"/>
      <c r="BH443" s="1"/>
      <c r="BI443" s="1"/>
      <c r="BJ443" s="1"/>
      <c r="BK443" s="1"/>
      <c r="BL443" s="1">
        <v>1</v>
      </c>
      <c r="BM443" s="1"/>
      <c r="BN443" s="1"/>
      <c r="BO443" s="1"/>
      <c r="BP443" s="1"/>
      <c r="BQ443" s="1"/>
      <c r="BR443" s="1"/>
      <c r="BS443" s="1"/>
      <c r="BT443" s="1"/>
      <c r="BU443" s="1"/>
      <c r="BV443" s="1"/>
      <c r="BW443" s="1"/>
      <c r="BX443" s="1"/>
      <c r="BY443" s="1"/>
      <c r="BZ443" s="1"/>
      <c r="CA443" s="1"/>
      <c r="CB443" s="1"/>
      <c r="CC443" s="1"/>
      <c r="CD443" s="1">
        <v>2</v>
      </c>
      <c r="CE443" s="1" t="s">
        <v>104</v>
      </c>
      <c r="CF443" s="83">
        <v>30672</v>
      </c>
      <c r="CG443" s="84" t="s">
        <v>103</v>
      </c>
      <c r="CH443" s="1"/>
      <c r="CI443" s="1"/>
      <c r="CJ443" s="1">
        <v>1</v>
      </c>
      <c r="CK443" s="1"/>
      <c r="CL443" s="1"/>
      <c r="CM443" s="1"/>
      <c r="CN443" s="1"/>
      <c r="CO443" s="1"/>
      <c r="CP443" s="1"/>
      <c r="CQ443" s="1">
        <v>1</v>
      </c>
      <c r="CR443" s="1"/>
      <c r="CS443" s="1">
        <v>1</v>
      </c>
      <c r="CT443" s="1"/>
      <c r="CU443" s="1"/>
      <c r="CV443" s="1"/>
      <c r="CW443" s="1"/>
      <c r="CX443" s="1"/>
      <c r="CY443" s="1">
        <v>1</v>
      </c>
      <c r="CZ443" s="1"/>
      <c r="DA443" s="1"/>
      <c r="DB443" s="1"/>
      <c r="DC443" s="1"/>
      <c r="DD443" s="1"/>
      <c r="DE443" s="1"/>
      <c r="DF443" s="1"/>
      <c r="DG443" s="1"/>
      <c r="DH443" s="1"/>
      <c r="DI443" s="1">
        <v>3</v>
      </c>
      <c r="DJ443" s="1" t="s">
        <v>102</v>
      </c>
      <c r="DK443" s="83">
        <v>41016</v>
      </c>
      <c r="DL443" s="84" t="s">
        <v>103</v>
      </c>
      <c r="DM443" s="1"/>
      <c r="DN443" s="1"/>
      <c r="DO443" s="1">
        <v>5</v>
      </c>
      <c r="DP443" s="1"/>
      <c r="DQ443" s="1"/>
      <c r="DR443" s="1"/>
      <c r="DS443" s="1"/>
      <c r="DT443" s="1"/>
      <c r="DU443" s="1"/>
      <c r="DV443" s="1">
        <v>1</v>
      </c>
      <c r="DW443" s="1"/>
      <c r="DX443" s="1"/>
      <c r="DY443" s="1"/>
      <c r="DZ443" s="1"/>
      <c r="EA443" s="1"/>
      <c r="EB443" s="1">
        <v>2</v>
      </c>
      <c r="EC443" s="1"/>
      <c r="ED443" s="1"/>
      <c r="EE443" s="1"/>
      <c r="EF443" s="1"/>
      <c r="EG443" s="1"/>
      <c r="EH443" s="1"/>
      <c r="EI443" s="1"/>
      <c r="EJ443" s="1"/>
      <c r="EK443" s="1"/>
      <c r="EL443" s="1"/>
      <c r="EM443" s="1"/>
      <c r="EN443" s="1">
        <v>4</v>
      </c>
      <c r="EO443" s="1" t="s">
        <v>102</v>
      </c>
      <c r="EP443" s="83">
        <v>41539</v>
      </c>
      <c r="EQ443" s="1" t="s">
        <v>103</v>
      </c>
      <c r="ER443" s="1"/>
      <c r="ES443" s="1"/>
      <c r="ET443" s="1">
        <v>3</v>
      </c>
      <c r="EU443" s="1"/>
      <c r="EV443" s="1"/>
      <c r="EW443" s="1"/>
      <c r="EX443" s="1"/>
      <c r="EY443" s="1"/>
      <c r="EZ443" s="1"/>
      <c r="FA443" s="1">
        <v>1</v>
      </c>
      <c r="FB443" s="1"/>
      <c r="FC443" s="1"/>
      <c r="FD443" s="1"/>
      <c r="FE443" s="1"/>
      <c r="FF443" s="1"/>
      <c r="FG443" s="1">
        <v>2</v>
      </c>
      <c r="FH443" s="1"/>
      <c r="FI443" s="1"/>
      <c r="FJ443" s="1"/>
      <c r="FK443" s="1"/>
      <c r="FL443" s="1"/>
      <c r="FM443" s="1"/>
      <c r="FN443" s="1"/>
      <c r="FO443" s="1"/>
      <c r="FP443" s="1"/>
      <c r="FQ443" s="1"/>
      <c r="FR443" s="1"/>
      <c r="FS443" s="1">
        <v>5</v>
      </c>
      <c r="FT443" s="1"/>
      <c r="FU443" s="83"/>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v>6</v>
      </c>
      <c r="GY443" s="1"/>
      <c r="GZ443" s="83"/>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85"/>
      <c r="ID443" s="85"/>
      <c r="IE443" s="85"/>
      <c r="IF443" s="85"/>
      <c r="IG443" s="85"/>
      <c r="IH443" s="85"/>
      <c r="II443" s="85"/>
      <c r="IJ443" s="85"/>
      <c r="IK443" s="85"/>
      <c r="IL443" s="85"/>
      <c r="IM443" s="85"/>
      <c r="IN443" s="85"/>
      <c r="IO443" s="85"/>
      <c r="IP443" s="85"/>
      <c r="IQ443" s="85"/>
      <c r="IR443" s="85"/>
      <c r="IS443" s="85"/>
      <c r="IT443" s="85"/>
      <c r="IU443" s="85"/>
      <c r="IV443" s="85"/>
      <c r="IW443" s="85"/>
      <c r="IX443" s="85"/>
      <c r="IY443" s="85"/>
      <c r="IZ443" s="85"/>
      <c r="JA443" s="85"/>
      <c r="JB443" s="85"/>
      <c r="JC443" s="85"/>
      <c r="JD443" s="90"/>
      <c r="JE443" s="1"/>
      <c r="JF443" s="1"/>
      <c r="JG443" s="1"/>
      <c r="JH443" s="1"/>
      <c r="JI443" s="1"/>
      <c r="JJ443" s="1"/>
      <c r="JK443" s="1"/>
      <c r="JL443" s="1"/>
      <c r="JM443" s="1"/>
      <c r="JN443" s="1"/>
      <c r="JO443" s="1"/>
      <c r="JP443" s="1"/>
      <c r="JQ443" s="1"/>
      <c r="JR443" s="1"/>
      <c r="JS443" s="1"/>
      <c r="JT443" s="1"/>
      <c r="JU443" s="1"/>
      <c r="JV443" s="1"/>
      <c r="JW443" s="1"/>
      <c r="JX443" s="1"/>
      <c r="JY443" s="1"/>
      <c r="JZ443" s="1"/>
    </row>
    <row r="444" spans="1:286" s="91" customFormat="1" x14ac:dyDescent="0.3">
      <c r="A444" s="78">
        <v>1000538</v>
      </c>
      <c r="B444" s="196">
        <v>42328.51116898148</v>
      </c>
      <c r="C444" s="196" t="s">
        <v>925</v>
      </c>
      <c r="D444" s="197" t="s">
        <v>897</v>
      </c>
      <c r="E444" s="1" t="s">
        <v>941</v>
      </c>
      <c r="F444" s="1"/>
      <c r="G444" s="79"/>
      <c r="H444" s="198"/>
      <c r="I444" s="197"/>
      <c r="J444" s="197"/>
      <c r="K444" s="198">
        <v>4092</v>
      </c>
      <c r="L444" s="197" t="s">
        <v>899</v>
      </c>
      <c r="M444" s="80"/>
      <c r="N444" s="199">
        <v>30000</v>
      </c>
      <c r="O444" s="199">
        <v>1050</v>
      </c>
      <c r="P444" s="78">
        <v>1</v>
      </c>
      <c r="Q444" s="81">
        <v>0.25</v>
      </c>
      <c r="R444" s="81">
        <v>0</v>
      </c>
      <c r="S444" s="82">
        <v>1</v>
      </c>
      <c r="T444" s="81"/>
      <c r="U444" s="81"/>
      <c r="V444" s="199">
        <v>3350</v>
      </c>
      <c r="W444" s="199">
        <v>0</v>
      </c>
      <c r="X444" s="199">
        <v>1200</v>
      </c>
      <c r="Y444" s="199">
        <v>10000</v>
      </c>
      <c r="Z444" s="199">
        <v>150</v>
      </c>
      <c r="AA444" s="199">
        <v>250</v>
      </c>
      <c r="AB444" s="199">
        <v>100</v>
      </c>
      <c r="AC444" s="199">
        <v>125</v>
      </c>
      <c r="AD444" s="199">
        <v>900</v>
      </c>
      <c r="AE444" s="199">
        <v>100</v>
      </c>
      <c r="AF444" s="199">
        <v>90</v>
      </c>
      <c r="AG444" s="199">
        <v>200</v>
      </c>
      <c r="AH444" s="199">
        <v>75</v>
      </c>
      <c r="AI444" s="199">
        <v>200</v>
      </c>
      <c r="AJ444" s="199">
        <v>500</v>
      </c>
      <c r="AK444" s="199">
        <v>500</v>
      </c>
      <c r="AL444" s="199">
        <v>2000</v>
      </c>
      <c r="AM444" s="199">
        <v>425</v>
      </c>
      <c r="AN444" s="199">
        <v>100</v>
      </c>
      <c r="AO444" s="199">
        <v>5000</v>
      </c>
      <c r="AP444" s="199">
        <v>90</v>
      </c>
      <c r="AQ444" s="199">
        <v>100</v>
      </c>
      <c r="AR444" s="199">
        <v>150</v>
      </c>
      <c r="AS444" s="199">
        <v>150</v>
      </c>
      <c r="AT444" s="199">
        <v>25</v>
      </c>
      <c r="AU444" s="199">
        <v>500</v>
      </c>
      <c r="AV444" s="199">
        <v>1000</v>
      </c>
      <c r="AW444" s="199">
        <v>5000</v>
      </c>
      <c r="AX444" s="199">
        <v>1000</v>
      </c>
      <c r="AY444" s="1" t="s">
        <v>101</v>
      </c>
      <c r="AZ444" s="1" t="s">
        <v>102</v>
      </c>
      <c r="BA444" s="83">
        <v>31193</v>
      </c>
      <c r="BB444" s="84" t="s">
        <v>103</v>
      </c>
      <c r="BC444" s="1"/>
      <c r="BD444" s="1"/>
      <c r="BE444" s="1">
        <v>2</v>
      </c>
      <c r="BF444" s="1">
        <v>1</v>
      </c>
      <c r="BG444" s="1"/>
      <c r="BH444" s="1"/>
      <c r="BI444" s="1"/>
      <c r="BJ444" s="1"/>
      <c r="BK444" s="1"/>
      <c r="BL444" s="1">
        <v>1</v>
      </c>
      <c r="BM444" s="1"/>
      <c r="BN444" s="1"/>
      <c r="BO444" s="1"/>
      <c r="BP444" s="1"/>
      <c r="BQ444" s="1"/>
      <c r="BR444" s="1"/>
      <c r="BS444" s="1"/>
      <c r="BT444" s="1"/>
      <c r="BU444" s="1"/>
      <c r="BV444" s="1"/>
      <c r="BW444" s="1"/>
      <c r="BX444" s="1"/>
      <c r="BY444" s="1">
        <v>12</v>
      </c>
      <c r="BZ444" s="1"/>
      <c r="CA444" s="1"/>
      <c r="CB444" s="1"/>
      <c r="CC444" s="1"/>
      <c r="CD444" s="1">
        <v>2</v>
      </c>
      <c r="CE444" s="1"/>
      <c r="CF444" s="83"/>
      <c r="CG444" s="84"/>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v>3</v>
      </c>
      <c r="DJ444" s="1"/>
      <c r="DK444" s="83"/>
      <c r="DL444" s="84"/>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v>4</v>
      </c>
      <c r="EO444" s="1"/>
      <c r="EP444" s="83"/>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v>5</v>
      </c>
      <c r="FT444" s="1"/>
      <c r="FU444" s="83"/>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v>6</v>
      </c>
      <c r="GY444" s="1"/>
      <c r="GZ444" s="83"/>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85"/>
      <c r="ID444" s="85"/>
      <c r="IE444" s="85"/>
      <c r="IF444" s="85"/>
      <c r="IG444" s="85"/>
      <c r="IH444" s="85"/>
      <c r="II444" s="85"/>
      <c r="IJ444" s="85"/>
      <c r="IK444" s="85"/>
      <c r="IL444" s="85"/>
      <c r="IM444" s="85"/>
      <c r="IN444" s="85"/>
      <c r="IO444" s="85"/>
      <c r="IP444" s="85"/>
      <c r="IQ444" s="85"/>
      <c r="IR444" s="85"/>
      <c r="IS444" s="85"/>
      <c r="IT444" s="85"/>
      <c r="IU444" s="85"/>
      <c r="IV444" s="85"/>
      <c r="IW444" s="85"/>
      <c r="IX444" s="85"/>
      <c r="IY444" s="85"/>
      <c r="IZ444" s="85"/>
      <c r="JA444" s="85"/>
      <c r="JB444" s="85"/>
      <c r="JC444" s="85"/>
      <c r="JD444" s="90"/>
      <c r="JE444" s="1"/>
      <c r="JF444" s="1"/>
      <c r="JG444" s="1"/>
      <c r="JH444" s="1"/>
      <c r="JI444" s="1"/>
      <c r="JJ444" s="1"/>
      <c r="JK444" s="1"/>
      <c r="JL444" s="1"/>
      <c r="JM444" s="1"/>
      <c r="JN444" s="1"/>
      <c r="JO444" s="1"/>
      <c r="JP444" s="1"/>
      <c r="JQ444" s="1"/>
      <c r="JR444" s="1"/>
      <c r="JS444" s="1"/>
      <c r="JT444" s="1"/>
      <c r="JU444" s="1"/>
      <c r="JV444" s="1"/>
      <c r="JW444" s="1"/>
      <c r="JX444" s="1"/>
      <c r="JY444" s="1"/>
      <c r="JZ444" s="1"/>
    </row>
    <row r="445" spans="1:286" s="91" customFormat="1" x14ac:dyDescent="0.3">
      <c r="A445" s="78">
        <v>1000539</v>
      </c>
      <c r="B445" s="196">
        <v>42328.51226851852</v>
      </c>
      <c r="C445" s="196" t="s">
        <v>925</v>
      </c>
      <c r="D445" s="197" t="s">
        <v>900</v>
      </c>
      <c r="E445" s="1" t="s">
        <v>942</v>
      </c>
      <c r="F445" s="1"/>
      <c r="G445" s="79"/>
      <c r="H445" s="198"/>
      <c r="I445" s="197"/>
      <c r="J445" s="197"/>
      <c r="K445" s="198">
        <v>4074</v>
      </c>
      <c r="L445" s="197" t="s">
        <v>902</v>
      </c>
      <c r="M445" s="80"/>
      <c r="N445" s="199">
        <v>30000</v>
      </c>
      <c r="O445" s="199">
        <v>3575</v>
      </c>
      <c r="P445" s="78">
        <v>1</v>
      </c>
      <c r="Q445" s="81">
        <v>0.25</v>
      </c>
      <c r="R445" s="81">
        <v>0</v>
      </c>
      <c r="S445" s="82">
        <v>1</v>
      </c>
      <c r="T445" s="81"/>
      <c r="U445" s="81"/>
      <c r="V445" s="199">
        <v>4350</v>
      </c>
      <c r="W445" s="199">
        <v>0</v>
      </c>
      <c r="X445" s="199">
        <v>1200</v>
      </c>
      <c r="Y445" s="199">
        <v>10000</v>
      </c>
      <c r="Z445" s="199">
        <v>150</v>
      </c>
      <c r="AA445" s="199">
        <v>250</v>
      </c>
      <c r="AB445" s="199">
        <v>100</v>
      </c>
      <c r="AC445" s="199">
        <v>125</v>
      </c>
      <c r="AD445" s="199">
        <v>900</v>
      </c>
      <c r="AE445" s="199">
        <v>100</v>
      </c>
      <c r="AF445" s="199">
        <v>90</v>
      </c>
      <c r="AG445" s="199">
        <v>200</v>
      </c>
      <c r="AH445" s="199">
        <v>75</v>
      </c>
      <c r="AI445" s="199">
        <v>200</v>
      </c>
      <c r="AJ445" s="199">
        <v>500</v>
      </c>
      <c r="AK445" s="199">
        <v>500</v>
      </c>
      <c r="AL445" s="199">
        <v>2000</v>
      </c>
      <c r="AM445" s="199">
        <v>425</v>
      </c>
      <c r="AN445" s="199">
        <v>100</v>
      </c>
      <c r="AO445" s="199">
        <v>5000</v>
      </c>
      <c r="AP445" s="199">
        <v>90</v>
      </c>
      <c r="AQ445" s="199">
        <v>100</v>
      </c>
      <c r="AR445" s="199">
        <v>150</v>
      </c>
      <c r="AS445" s="199">
        <v>150</v>
      </c>
      <c r="AT445" s="199">
        <v>25</v>
      </c>
      <c r="AU445" s="199">
        <v>500</v>
      </c>
      <c r="AV445" s="199">
        <v>1000</v>
      </c>
      <c r="AW445" s="199">
        <v>5000</v>
      </c>
      <c r="AX445" s="199">
        <v>1000</v>
      </c>
      <c r="AY445" s="1" t="s">
        <v>101</v>
      </c>
      <c r="AZ445" s="1" t="s">
        <v>102</v>
      </c>
      <c r="BA445" s="83">
        <v>21678</v>
      </c>
      <c r="BB445" s="84" t="s">
        <v>103</v>
      </c>
      <c r="BC445" s="1"/>
      <c r="BD445" s="1"/>
      <c r="BE445" s="1">
        <v>12</v>
      </c>
      <c r="BF445" s="1">
        <v>2</v>
      </c>
      <c r="BG445" s="1"/>
      <c r="BH445" s="1"/>
      <c r="BI445" s="1"/>
      <c r="BJ445" s="1"/>
      <c r="BK445" s="1"/>
      <c r="BL445" s="1">
        <v>1</v>
      </c>
      <c r="BM445" s="1">
        <v>1</v>
      </c>
      <c r="BN445" s="1">
        <v>1</v>
      </c>
      <c r="BO445" s="1"/>
      <c r="BP445" s="1"/>
      <c r="BQ445" s="1"/>
      <c r="BR445" s="1"/>
      <c r="BS445" s="1"/>
      <c r="BT445" s="1"/>
      <c r="BU445" s="1"/>
      <c r="BV445" s="1"/>
      <c r="BW445" s="1"/>
      <c r="BX445" s="1"/>
      <c r="BY445" s="1">
        <v>32</v>
      </c>
      <c r="BZ445" s="1"/>
      <c r="CA445" s="1"/>
      <c r="CB445" s="1"/>
      <c r="CC445" s="1"/>
      <c r="CD445" s="1">
        <v>2</v>
      </c>
      <c r="CE445" s="1"/>
      <c r="CF445" s="83"/>
      <c r="CG445" s="84"/>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v>3</v>
      </c>
      <c r="DJ445" s="1"/>
      <c r="DK445" s="83"/>
      <c r="DL445" s="84"/>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v>4</v>
      </c>
      <c r="EO445" s="1"/>
      <c r="EP445" s="83"/>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v>5</v>
      </c>
      <c r="FT445" s="1"/>
      <c r="FU445" s="83"/>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v>6</v>
      </c>
      <c r="GY445" s="1"/>
      <c r="GZ445" s="83"/>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85"/>
      <c r="ID445" s="85"/>
      <c r="IE445" s="85"/>
      <c r="IF445" s="85"/>
      <c r="IG445" s="85"/>
      <c r="IH445" s="85"/>
      <c r="II445" s="85"/>
      <c r="IJ445" s="85"/>
      <c r="IK445" s="85"/>
      <c r="IL445" s="85"/>
      <c r="IM445" s="85"/>
      <c r="IN445" s="85"/>
      <c r="IO445" s="85"/>
      <c r="IP445" s="85"/>
      <c r="IQ445" s="85"/>
      <c r="IR445" s="85"/>
      <c r="IS445" s="85"/>
      <c r="IT445" s="85"/>
      <c r="IU445" s="85"/>
      <c r="IV445" s="85"/>
      <c r="IW445" s="85"/>
      <c r="IX445" s="85"/>
      <c r="IY445" s="85" t="s">
        <v>903</v>
      </c>
      <c r="IZ445" s="85" t="s">
        <v>904</v>
      </c>
      <c r="JA445" s="85"/>
      <c r="JB445" s="85"/>
      <c r="JC445" s="85"/>
      <c r="JD445" s="90"/>
      <c r="JE445" s="1"/>
      <c r="JF445" s="1"/>
      <c r="JG445" s="1"/>
      <c r="JH445" s="1"/>
      <c r="JI445" s="1"/>
      <c r="JJ445" s="1"/>
      <c r="JK445" s="1"/>
      <c r="JL445" s="1"/>
      <c r="JM445" s="1"/>
      <c r="JN445" s="1"/>
      <c r="JO445" s="1"/>
      <c r="JP445" s="1"/>
      <c r="JQ445" s="1"/>
      <c r="JR445" s="1"/>
      <c r="JS445" s="1"/>
      <c r="JT445" s="1"/>
      <c r="JU445" s="1"/>
      <c r="JV445" s="1"/>
      <c r="JW445" s="1"/>
      <c r="JX445" s="1"/>
      <c r="JY445" s="1"/>
      <c r="JZ445" s="1"/>
    </row>
    <row r="446" spans="1:286" s="91" customFormat="1" x14ac:dyDescent="0.3">
      <c r="A446" s="78">
        <v>1000540</v>
      </c>
      <c r="B446" s="196">
        <v>42328.512916666667</v>
      </c>
      <c r="C446" s="196" t="s">
        <v>925</v>
      </c>
      <c r="D446" s="197" t="s">
        <v>905</v>
      </c>
      <c r="E446" s="1" t="s">
        <v>943</v>
      </c>
      <c r="F446" s="1"/>
      <c r="G446" s="79"/>
      <c r="H446" s="198"/>
      <c r="I446" s="197"/>
      <c r="J446" s="197"/>
      <c r="K446" s="198">
        <v>4106</v>
      </c>
      <c r="L446" s="197" t="s">
        <v>907</v>
      </c>
      <c r="M446" s="80">
        <v>4152990738</v>
      </c>
      <c r="N446" s="199">
        <v>30000</v>
      </c>
      <c r="O446" s="199">
        <v>1925</v>
      </c>
      <c r="P446" s="78">
        <v>4</v>
      </c>
      <c r="Q446" s="81">
        <v>0.25</v>
      </c>
      <c r="R446" s="81">
        <v>0</v>
      </c>
      <c r="S446" s="82">
        <v>3</v>
      </c>
      <c r="T446" s="81"/>
      <c r="U446" s="81"/>
      <c r="V446" s="199">
        <v>6650</v>
      </c>
      <c r="W446" s="199">
        <v>0</v>
      </c>
      <c r="X446" s="199">
        <v>1200</v>
      </c>
      <c r="Y446" s="199">
        <v>10000</v>
      </c>
      <c r="Z446" s="199">
        <v>150</v>
      </c>
      <c r="AA446" s="199">
        <v>250</v>
      </c>
      <c r="AB446" s="199">
        <v>100</v>
      </c>
      <c r="AC446" s="199">
        <v>125</v>
      </c>
      <c r="AD446" s="199">
        <v>900</v>
      </c>
      <c r="AE446" s="199">
        <v>100</v>
      </c>
      <c r="AF446" s="199">
        <v>90</v>
      </c>
      <c r="AG446" s="199">
        <v>200</v>
      </c>
      <c r="AH446" s="199">
        <v>75</v>
      </c>
      <c r="AI446" s="199">
        <v>200</v>
      </c>
      <c r="AJ446" s="199">
        <v>500</v>
      </c>
      <c r="AK446" s="199">
        <v>500</v>
      </c>
      <c r="AL446" s="199">
        <v>2000</v>
      </c>
      <c r="AM446" s="199">
        <v>425</v>
      </c>
      <c r="AN446" s="199">
        <v>100</v>
      </c>
      <c r="AO446" s="199">
        <v>5000</v>
      </c>
      <c r="AP446" s="199">
        <v>90</v>
      </c>
      <c r="AQ446" s="199">
        <v>100</v>
      </c>
      <c r="AR446" s="199">
        <v>150</v>
      </c>
      <c r="AS446" s="199">
        <v>150</v>
      </c>
      <c r="AT446" s="199">
        <v>25</v>
      </c>
      <c r="AU446" s="199">
        <v>500</v>
      </c>
      <c r="AV446" s="199">
        <v>1000</v>
      </c>
      <c r="AW446" s="199">
        <v>5000</v>
      </c>
      <c r="AX446" s="199">
        <v>1000</v>
      </c>
      <c r="AY446" s="1" t="s">
        <v>101</v>
      </c>
      <c r="AZ446" s="1" t="s">
        <v>102</v>
      </c>
      <c r="BA446" s="83">
        <v>28426</v>
      </c>
      <c r="BB446" s="84" t="s">
        <v>103</v>
      </c>
      <c r="BC446" s="1"/>
      <c r="BD446" s="1"/>
      <c r="BE446" s="1">
        <v>1</v>
      </c>
      <c r="BF446" s="1"/>
      <c r="BG446" s="1"/>
      <c r="BH446" s="1"/>
      <c r="BI446" s="1"/>
      <c r="BJ446" s="1"/>
      <c r="BK446" s="1"/>
      <c r="BL446" s="1">
        <v>1</v>
      </c>
      <c r="BM446" s="1"/>
      <c r="BN446" s="1"/>
      <c r="BO446" s="1"/>
      <c r="BP446" s="1"/>
      <c r="BQ446" s="1"/>
      <c r="BR446" s="1"/>
      <c r="BS446" s="1"/>
      <c r="BT446" s="1"/>
      <c r="BU446" s="1"/>
      <c r="BV446" s="1"/>
      <c r="BW446" s="1"/>
      <c r="BX446" s="1"/>
      <c r="BY446" s="1"/>
      <c r="BZ446" s="1"/>
      <c r="CA446" s="1"/>
      <c r="CB446" s="1"/>
      <c r="CC446" s="1"/>
      <c r="CD446" s="1">
        <v>2</v>
      </c>
      <c r="CE446" s="1" t="s">
        <v>104</v>
      </c>
      <c r="CF446" s="83">
        <v>29231</v>
      </c>
      <c r="CG446" s="84" t="s">
        <v>103</v>
      </c>
      <c r="CH446" s="1"/>
      <c r="CI446" s="1"/>
      <c r="CJ446" s="1">
        <v>3</v>
      </c>
      <c r="CK446" s="1"/>
      <c r="CL446" s="1"/>
      <c r="CM446" s="1"/>
      <c r="CN446" s="1"/>
      <c r="CO446" s="1"/>
      <c r="CP446" s="1"/>
      <c r="CQ446" s="1">
        <v>1</v>
      </c>
      <c r="CR446" s="1"/>
      <c r="CS446" s="1"/>
      <c r="CT446" s="1"/>
      <c r="CU446" s="1"/>
      <c r="CV446" s="1"/>
      <c r="CW446" s="1"/>
      <c r="CX446" s="1"/>
      <c r="CY446" s="1"/>
      <c r="CZ446" s="1"/>
      <c r="DA446" s="1"/>
      <c r="DB446" s="1"/>
      <c r="DC446" s="1"/>
      <c r="DD446" s="1"/>
      <c r="DE446" s="1"/>
      <c r="DF446" s="1"/>
      <c r="DG446" s="1"/>
      <c r="DH446" s="1"/>
      <c r="DI446" s="1">
        <v>3</v>
      </c>
      <c r="DJ446" s="1" t="s">
        <v>104</v>
      </c>
      <c r="DK446" s="83">
        <v>42084</v>
      </c>
      <c r="DL446" s="84" t="s">
        <v>103</v>
      </c>
      <c r="DM446" s="1"/>
      <c r="DN446" s="1"/>
      <c r="DO446" s="1">
        <v>2</v>
      </c>
      <c r="DP446" s="1"/>
      <c r="DQ446" s="1"/>
      <c r="DR446" s="1"/>
      <c r="DS446" s="1"/>
      <c r="DT446" s="1"/>
      <c r="DU446" s="1"/>
      <c r="DV446" s="1">
        <v>1</v>
      </c>
      <c r="DW446" s="1"/>
      <c r="DX446" s="1"/>
      <c r="DY446" s="1"/>
      <c r="DZ446" s="1"/>
      <c r="EA446" s="1"/>
      <c r="EB446" s="1">
        <v>1</v>
      </c>
      <c r="EC446" s="1"/>
      <c r="ED446" s="1"/>
      <c r="EE446" s="1"/>
      <c r="EF446" s="1"/>
      <c r="EG446" s="1"/>
      <c r="EH446" s="1"/>
      <c r="EI446" s="1"/>
      <c r="EJ446" s="1"/>
      <c r="EK446" s="1"/>
      <c r="EL446" s="1"/>
      <c r="EM446" s="1"/>
      <c r="EN446" s="1">
        <v>4</v>
      </c>
      <c r="EO446" s="1"/>
      <c r="EP446" s="83"/>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v>5</v>
      </c>
      <c r="FT446" s="1"/>
      <c r="FU446" s="83"/>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v>6</v>
      </c>
      <c r="GY446" s="1"/>
      <c r="GZ446" s="83"/>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85"/>
      <c r="ID446" s="85"/>
      <c r="IE446" s="85"/>
      <c r="IF446" s="85"/>
      <c r="IG446" s="85"/>
      <c r="IH446" s="85"/>
      <c r="II446" s="85"/>
      <c r="IJ446" s="85"/>
      <c r="IK446" s="85"/>
      <c r="IL446" s="85"/>
      <c r="IM446" s="85"/>
      <c r="IN446" s="85"/>
      <c r="IO446" s="85"/>
      <c r="IP446" s="85"/>
      <c r="IQ446" s="85"/>
      <c r="IR446" s="85"/>
      <c r="IS446" s="85"/>
      <c r="IT446" s="85"/>
      <c r="IU446" s="85"/>
      <c r="IV446" s="85"/>
      <c r="IW446" s="85"/>
      <c r="IX446" s="85"/>
      <c r="IY446" s="85"/>
      <c r="IZ446" s="85"/>
      <c r="JA446" s="85"/>
      <c r="JB446" s="85"/>
      <c r="JC446" s="85"/>
      <c r="JD446" s="90"/>
      <c r="JE446" s="1"/>
      <c r="JF446" s="1"/>
      <c r="JG446" s="1"/>
      <c r="JH446" s="1"/>
      <c r="JI446" s="1"/>
      <c r="JJ446" s="1"/>
      <c r="JK446" s="1"/>
      <c r="JL446" s="1"/>
      <c r="JM446" s="1"/>
      <c r="JN446" s="1"/>
      <c r="JO446" s="1"/>
      <c r="JP446" s="1"/>
      <c r="JQ446" s="1"/>
      <c r="JR446" s="1"/>
      <c r="JS446" s="1"/>
      <c r="JT446" s="1"/>
      <c r="JU446" s="1"/>
      <c r="JV446" s="1"/>
      <c r="JW446" s="1"/>
      <c r="JX446" s="1"/>
      <c r="JY446" s="1"/>
      <c r="JZ446" s="1"/>
    </row>
    <row r="447" spans="1:286" s="91" customFormat="1" x14ac:dyDescent="0.3">
      <c r="A447" s="78">
        <v>1000541</v>
      </c>
      <c r="B447" s="196">
        <v>42328.513194444444</v>
      </c>
      <c r="C447" s="196" t="s">
        <v>925</v>
      </c>
      <c r="D447" s="197" t="s">
        <v>930</v>
      </c>
      <c r="E447" s="1" t="s">
        <v>944</v>
      </c>
      <c r="F447" s="1"/>
      <c r="G447" s="79"/>
      <c r="H447" s="198"/>
      <c r="I447" s="197"/>
      <c r="J447" s="197"/>
      <c r="K447" s="198">
        <v>4105</v>
      </c>
      <c r="L447" s="197" t="s">
        <v>931</v>
      </c>
      <c r="M447" s="80">
        <v>2077764481</v>
      </c>
      <c r="N447" s="199">
        <v>30000</v>
      </c>
      <c r="O447" s="199">
        <v>4050</v>
      </c>
      <c r="P447" s="78">
        <v>4</v>
      </c>
      <c r="Q447" s="81">
        <v>0.25</v>
      </c>
      <c r="R447" s="81">
        <v>0</v>
      </c>
      <c r="S447" s="82">
        <v>5</v>
      </c>
      <c r="T447" s="81"/>
      <c r="U447" s="81"/>
      <c r="V447" s="199">
        <v>7650</v>
      </c>
      <c r="W447" s="199">
        <v>0</v>
      </c>
      <c r="X447" s="199">
        <v>1200</v>
      </c>
      <c r="Y447" s="199">
        <v>10000</v>
      </c>
      <c r="Z447" s="199">
        <v>150</v>
      </c>
      <c r="AA447" s="199">
        <v>250</v>
      </c>
      <c r="AB447" s="199">
        <v>100</v>
      </c>
      <c r="AC447" s="199">
        <v>125</v>
      </c>
      <c r="AD447" s="199">
        <v>900</v>
      </c>
      <c r="AE447" s="199">
        <v>100</v>
      </c>
      <c r="AF447" s="199">
        <v>90</v>
      </c>
      <c r="AG447" s="199">
        <v>200</v>
      </c>
      <c r="AH447" s="199">
        <v>75</v>
      </c>
      <c r="AI447" s="199">
        <v>200</v>
      </c>
      <c r="AJ447" s="199">
        <v>500</v>
      </c>
      <c r="AK447" s="199">
        <v>500</v>
      </c>
      <c r="AL447" s="199">
        <v>2000</v>
      </c>
      <c r="AM447" s="199">
        <v>425</v>
      </c>
      <c r="AN447" s="199">
        <v>100</v>
      </c>
      <c r="AO447" s="199">
        <v>5000</v>
      </c>
      <c r="AP447" s="199">
        <v>90</v>
      </c>
      <c r="AQ447" s="199">
        <v>100</v>
      </c>
      <c r="AR447" s="199">
        <v>150</v>
      </c>
      <c r="AS447" s="199">
        <v>150</v>
      </c>
      <c r="AT447" s="199">
        <v>25</v>
      </c>
      <c r="AU447" s="199">
        <v>500</v>
      </c>
      <c r="AV447" s="199">
        <v>1000</v>
      </c>
      <c r="AW447" s="199">
        <v>5000</v>
      </c>
      <c r="AX447" s="199">
        <v>1000</v>
      </c>
      <c r="AY447" s="1" t="s">
        <v>101</v>
      </c>
      <c r="AZ447" s="1" t="s">
        <v>102</v>
      </c>
      <c r="BA447" s="83">
        <v>22134</v>
      </c>
      <c r="BB447" s="84" t="s">
        <v>103</v>
      </c>
      <c r="BC447" s="1"/>
      <c r="BD447" s="1"/>
      <c r="BE447" s="1">
        <v>1</v>
      </c>
      <c r="BF447" s="1"/>
      <c r="BG447" s="1"/>
      <c r="BH447" s="1"/>
      <c r="BI447" s="1"/>
      <c r="BJ447" s="1"/>
      <c r="BK447" s="1"/>
      <c r="BL447" s="1">
        <v>1</v>
      </c>
      <c r="BM447" s="1"/>
      <c r="BN447" s="1"/>
      <c r="BO447" s="1"/>
      <c r="BP447" s="1"/>
      <c r="BQ447" s="1"/>
      <c r="BR447" s="1"/>
      <c r="BS447" s="1"/>
      <c r="BT447" s="1"/>
      <c r="BU447" s="1"/>
      <c r="BV447" s="1"/>
      <c r="BW447" s="1"/>
      <c r="BX447" s="1"/>
      <c r="BY447" s="1"/>
      <c r="BZ447" s="1"/>
      <c r="CA447" s="1"/>
      <c r="CB447" s="1"/>
      <c r="CC447" s="1"/>
      <c r="CD447" s="1">
        <v>2</v>
      </c>
      <c r="CE447" s="1" t="s">
        <v>104</v>
      </c>
      <c r="CF447" s="83">
        <v>22335</v>
      </c>
      <c r="CG447" s="84" t="s">
        <v>103</v>
      </c>
      <c r="CH447" s="1"/>
      <c r="CI447" s="1"/>
      <c r="CJ447" s="1">
        <v>1</v>
      </c>
      <c r="CK447" s="1">
        <v>1</v>
      </c>
      <c r="CL447" s="1"/>
      <c r="CM447" s="1"/>
      <c r="CN447" s="1"/>
      <c r="CO447" s="1"/>
      <c r="CP447" s="1"/>
      <c r="CQ447" s="1">
        <v>1</v>
      </c>
      <c r="CR447" s="1"/>
      <c r="CS447" s="1"/>
      <c r="CT447" s="1"/>
      <c r="CU447" s="1"/>
      <c r="CV447" s="1"/>
      <c r="CW447" s="1"/>
      <c r="CX447" s="1"/>
      <c r="CY447" s="1"/>
      <c r="CZ447" s="1"/>
      <c r="DA447" s="1"/>
      <c r="DB447" s="1"/>
      <c r="DC447" s="1"/>
      <c r="DD447" s="1"/>
      <c r="DE447" s="1"/>
      <c r="DF447" s="1"/>
      <c r="DG447" s="1"/>
      <c r="DH447" s="1"/>
      <c r="DI447" s="1">
        <v>3</v>
      </c>
      <c r="DJ447" s="1" t="s">
        <v>102</v>
      </c>
      <c r="DK447" s="83">
        <v>34106</v>
      </c>
      <c r="DL447" s="84" t="s">
        <v>103</v>
      </c>
      <c r="DM447" s="1">
        <v>1</v>
      </c>
      <c r="DN447" s="1"/>
      <c r="DO447" s="1">
        <v>1</v>
      </c>
      <c r="DP447" s="1"/>
      <c r="DQ447" s="1"/>
      <c r="DR447" s="1"/>
      <c r="DS447" s="1"/>
      <c r="DT447" s="1"/>
      <c r="DU447" s="1"/>
      <c r="DV447" s="1">
        <v>1</v>
      </c>
      <c r="DW447" s="1"/>
      <c r="DX447" s="1"/>
      <c r="DY447" s="1"/>
      <c r="DZ447" s="1"/>
      <c r="EA447" s="1"/>
      <c r="EB447" s="1"/>
      <c r="EC447" s="1"/>
      <c r="ED447" s="1"/>
      <c r="EE447" s="1"/>
      <c r="EF447" s="1"/>
      <c r="EG447" s="1"/>
      <c r="EH447" s="1"/>
      <c r="EI447" s="1"/>
      <c r="EJ447" s="1"/>
      <c r="EK447" s="1"/>
      <c r="EL447" s="1"/>
      <c r="EM447" s="1"/>
      <c r="EN447" s="1">
        <v>4</v>
      </c>
      <c r="EO447" s="1" t="s">
        <v>102</v>
      </c>
      <c r="EP447" s="83">
        <v>34606</v>
      </c>
      <c r="EQ447" s="1" t="s">
        <v>103</v>
      </c>
      <c r="ER447" s="1"/>
      <c r="ES447" s="1"/>
      <c r="ET447" s="1">
        <v>1</v>
      </c>
      <c r="EU447" s="1"/>
      <c r="EV447" s="1"/>
      <c r="EW447" s="1"/>
      <c r="EX447" s="1"/>
      <c r="EY447" s="1"/>
      <c r="EZ447" s="1"/>
      <c r="FA447" s="1">
        <v>1</v>
      </c>
      <c r="FB447" s="1"/>
      <c r="FC447" s="1"/>
      <c r="FD447" s="1"/>
      <c r="FE447" s="1"/>
      <c r="FF447" s="1"/>
      <c r="FG447" s="1">
        <v>1</v>
      </c>
      <c r="FH447" s="1"/>
      <c r="FI447" s="1"/>
      <c r="FJ447" s="1"/>
      <c r="FK447" s="1"/>
      <c r="FL447" s="1"/>
      <c r="FM447" s="1"/>
      <c r="FN447" s="1"/>
      <c r="FO447" s="1"/>
      <c r="FP447" s="1"/>
      <c r="FQ447" s="1"/>
      <c r="FR447" s="1"/>
      <c r="FS447" s="1">
        <v>5</v>
      </c>
      <c r="FT447" s="1" t="s">
        <v>104</v>
      </c>
      <c r="FU447" s="83">
        <v>35275</v>
      </c>
      <c r="FV447" s="1" t="s">
        <v>103</v>
      </c>
      <c r="FW447" s="1"/>
      <c r="FX447" s="1"/>
      <c r="FY447" s="1">
        <v>1</v>
      </c>
      <c r="FZ447" s="1"/>
      <c r="GA447" s="1"/>
      <c r="GB447" s="1"/>
      <c r="GC447" s="1"/>
      <c r="GD447" s="1"/>
      <c r="GE447" s="1"/>
      <c r="GF447" s="1">
        <v>1</v>
      </c>
      <c r="GG447" s="1"/>
      <c r="GH447" s="1"/>
      <c r="GI447" s="1"/>
      <c r="GJ447" s="1"/>
      <c r="GK447" s="1"/>
      <c r="GL447" s="1">
        <v>1</v>
      </c>
      <c r="GM447" s="1"/>
      <c r="GN447" s="1"/>
      <c r="GO447" s="1"/>
      <c r="GP447" s="1"/>
      <c r="GQ447" s="1"/>
      <c r="GR447" s="1"/>
      <c r="GS447" s="1"/>
      <c r="GT447" s="1"/>
      <c r="GU447" s="1"/>
      <c r="GV447" s="1"/>
      <c r="GW447" s="1"/>
      <c r="GX447" s="1">
        <v>6</v>
      </c>
      <c r="GY447" s="1"/>
      <c r="GZ447" s="83"/>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85"/>
      <c r="ID447" s="85"/>
      <c r="IE447" s="85"/>
      <c r="IF447" s="85"/>
      <c r="IG447" s="85"/>
      <c r="IH447" s="85"/>
      <c r="II447" s="85"/>
      <c r="IJ447" s="85"/>
      <c r="IK447" s="85"/>
      <c r="IL447" s="85"/>
      <c r="IM447" s="85"/>
      <c r="IN447" s="85"/>
      <c r="IO447" s="85"/>
      <c r="IP447" s="85"/>
      <c r="IQ447" s="85"/>
      <c r="IR447" s="85"/>
      <c r="IS447" s="85"/>
      <c r="IT447" s="85"/>
      <c r="IU447" s="85"/>
      <c r="IV447" s="85"/>
      <c r="IW447" s="85"/>
      <c r="IX447" s="85"/>
      <c r="IY447" s="85"/>
      <c r="IZ447" s="85"/>
      <c r="JA447" s="85"/>
      <c r="JB447" s="85"/>
      <c r="JC447" s="85"/>
      <c r="JD447" s="90"/>
      <c r="JE447" s="1"/>
      <c r="JF447" s="1"/>
      <c r="JG447" s="1"/>
      <c r="JH447" s="1"/>
      <c r="JI447" s="1"/>
      <c r="JJ447" s="1"/>
      <c r="JK447" s="1"/>
      <c r="JL447" s="1"/>
      <c r="JM447" s="1"/>
      <c r="JN447" s="1"/>
      <c r="JO447" s="1"/>
      <c r="JP447" s="1"/>
      <c r="JQ447" s="1"/>
      <c r="JR447" s="1"/>
      <c r="JS447" s="1"/>
      <c r="JT447" s="1"/>
      <c r="JU447" s="1"/>
      <c r="JV447" s="1"/>
      <c r="JW447" s="1"/>
      <c r="JX447" s="1"/>
      <c r="JY447" s="1"/>
      <c r="JZ447" s="1"/>
    </row>
    <row r="448" spans="1:286" s="91" customFormat="1" x14ac:dyDescent="0.3">
      <c r="A448" s="78">
        <v>1000542</v>
      </c>
      <c r="B448" s="196">
        <v>42328.514490740738</v>
      </c>
      <c r="C448" s="196" t="s">
        <v>925</v>
      </c>
      <c r="D448" s="197" t="s">
        <v>386</v>
      </c>
      <c r="E448" s="1" t="s">
        <v>945</v>
      </c>
      <c r="F448" s="1"/>
      <c r="G448" s="79"/>
      <c r="H448" s="198"/>
      <c r="I448" s="197"/>
      <c r="J448" s="197"/>
      <c r="K448" s="198">
        <v>4102</v>
      </c>
      <c r="L448" s="197" t="s">
        <v>390</v>
      </c>
      <c r="M448" s="80"/>
      <c r="N448" s="199">
        <v>50000</v>
      </c>
      <c r="O448" s="199">
        <v>22010</v>
      </c>
      <c r="P448" s="78">
        <v>1</v>
      </c>
      <c r="Q448" s="81">
        <v>0.4</v>
      </c>
      <c r="R448" s="81"/>
      <c r="S448" s="82">
        <v>1</v>
      </c>
      <c r="T448" s="81"/>
      <c r="U448" s="81"/>
      <c r="V448" s="199">
        <v>3350</v>
      </c>
      <c r="W448" s="199">
        <v>0</v>
      </c>
      <c r="X448" s="199">
        <v>1200</v>
      </c>
      <c r="Y448" s="199">
        <v>10000</v>
      </c>
      <c r="Z448" s="199">
        <v>150</v>
      </c>
      <c r="AA448" s="199">
        <v>250</v>
      </c>
      <c r="AB448" s="199">
        <v>100</v>
      </c>
      <c r="AC448" s="199">
        <v>125</v>
      </c>
      <c r="AD448" s="199">
        <v>900</v>
      </c>
      <c r="AE448" s="199">
        <v>100</v>
      </c>
      <c r="AF448" s="199">
        <v>90</v>
      </c>
      <c r="AG448" s="199">
        <v>0</v>
      </c>
      <c r="AH448" s="199">
        <v>75</v>
      </c>
      <c r="AI448" s="199">
        <v>200</v>
      </c>
      <c r="AJ448" s="199">
        <v>500</v>
      </c>
      <c r="AK448" s="199">
        <v>500</v>
      </c>
      <c r="AL448" s="199">
        <v>2000</v>
      </c>
      <c r="AM448" s="199">
        <v>425</v>
      </c>
      <c r="AN448" s="199">
        <v>100</v>
      </c>
      <c r="AO448" s="199">
        <v>7500</v>
      </c>
      <c r="AP448" s="199">
        <v>90</v>
      </c>
      <c r="AQ448" s="199">
        <v>100</v>
      </c>
      <c r="AR448" s="199">
        <v>150</v>
      </c>
      <c r="AS448" s="199">
        <v>150</v>
      </c>
      <c r="AT448" s="199">
        <v>25</v>
      </c>
      <c r="AU448" s="199">
        <v>500</v>
      </c>
      <c r="AV448" s="199">
        <v>1000</v>
      </c>
      <c r="AW448" s="199">
        <v>12000</v>
      </c>
      <c r="AX448" s="199">
        <v>1000</v>
      </c>
      <c r="AY448" s="1" t="s">
        <v>101</v>
      </c>
      <c r="AZ448" s="1" t="s">
        <v>104</v>
      </c>
      <c r="BA448" s="83">
        <v>26277</v>
      </c>
      <c r="BB448" s="84" t="s">
        <v>103</v>
      </c>
      <c r="BC448" s="1"/>
      <c r="BD448" s="1"/>
      <c r="BE448" s="1">
        <v>3</v>
      </c>
      <c r="BF448" s="1">
        <v>1</v>
      </c>
      <c r="BG448" s="1"/>
      <c r="BH448" s="1"/>
      <c r="BI448" s="1"/>
      <c r="BJ448" s="1"/>
      <c r="BK448" s="1">
        <v>4</v>
      </c>
      <c r="BL448" s="1">
        <v>1</v>
      </c>
      <c r="BM448" s="1">
        <v>2</v>
      </c>
      <c r="BN448" s="1"/>
      <c r="BO448" s="1"/>
      <c r="BP448" s="1"/>
      <c r="BQ448" s="1"/>
      <c r="BR448" s="1"/>
      <c r="BS448" s="1"/>
      <c r="BT448" s="1">
        <v>1</v>
      </c>
      <c r="BU448" s="1">
        <v>10</v>
      </c>
      <c r="BV448" s="1"/>
      <c r="BW448" s="1"/>
      <c r="BX448" s="1"/>
      <c r="BY448" s="1">
        <v>16</v>
      </c>
      <c r="BZ448" s="1"/>
      <c r="CA448" s="1"/>
      <c r="CB448" s="1">
        <v>1</v>
      </c>
      <c r="CC448" s="1"/>
      <c r="CD448" s="1">
        <v>2</v>
      </c>
      <c r="CE448" s="1"/>
      <c r="CF448" s="83"/>
      <c r="CG448" s="84"/>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v>3</v>
      </c>
      <c r="DJ448" s="1"/>
      <c r="DK448" s="83"/>
      <c r="DL448" s="84"/>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v>4</v>
      </c>
      <c r="EO448" s="1"/>
      <c r="EP448" s="83"/>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v>5</v>
      </c>
      <c r="FT448" s="1"/>
      <c r="FU448" s="83"/>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v>6</v>
      </c>
      <c r="GY448" s="1"/>
      <c r="GZ448" s="83"/>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85"/>
      <c r="ID448" s="85"/>
      <c r="IE448" s="85"/>
      <c r="IF448" s="85"/>
      <c r="IG448" s="85"/>
      <c r="IH448" s="85"/>
      <c r="II448" s="85"/>
      <c r="IJ448" s="85"/>
      <c r="IK448" s="85"/>
      <c r="IL448" s="85"/>
      <c r="IM448" s="85"/>
      <c r="IN448" s="85"/>
      <c r="IO448" s="85"/>
      <c r="IP448" s="85"/>
      <c r="IQ448" s="85"/>
      <c r="IR448" s="85"/>
      <c r="IS448" s="85"/>
      <c r="IT448" s="85"/>
      <c r="IU448" s="85"/>
      <c r="IV448" s="85"/>
      <c r="IW448" s="85"/>
      <c r="IX448" s="85"/>
      <c r="IY448" s="85"/>
      <c r="IZ448" s="85"/>
      <c r="JA448" s="85"/>
      <c r="JB448" s="85"/>
      <c r="JC448" s="85"/>
      <c r="JD448" s="90"/>
      <c r="JE448" s="1"/>
      <c r="JF448" s="1"/>
      <c r="JG448" s="1"/>
      <c r="JH448" s="1"/>
      <c r="JI448" s="1"/>
      <c r="JJ448" s="1"/>
      <c r="JK448" s="1"/>
      <c r="JL448" s="1"/>
      <c r="JM448" s="1"/>
      <c r="JN448" s="1"/>
      <c r="JO448" s="1"/>
      <c r="JP448" s="1"/>
      <c r="JQ448" s="1"/>
      <c r="JR448" s="1"/>
      <c r="JS448" s="1"/>
      <c r="JT448" s="1"/>
      <c r="JU448" s="1"/>
      <c r="JV448" s="1"/>
      <c r="JW448" s="1"/>
      <c r="JX448" s="1"/>
      <c r="JY448" s="1"/>
      <c r="JZ448" s="1"/>
    </row>
    <row r="449" spans="1:286" s="91" customFormat="1" x14ac:dyDescent="0.3">
      <c r="A449" s="78">
        <v>1000543</v>
      </c>
      <c r="B449" s="196">
        <v>42328.515428240738</v>
      </c>
      <c r="C449" s="196" t="s">
        <v>925</v>
      </c>
      <c r="D449" s="197" t="s">
        <v>946</v>
      </c>
      <c r="E449" s="1"/>
      <c r="F449" s="1"/>
      <c r="G449" s="79"/>
      <c r="H449" s="198"/>
      <c r="I449" s="197"/>
      <c r="J449" s="197"/>
      <c r="K449" s="198">
        <v>4103</v>
      </c>
      <c r="L449" s="197" t="s">
        <v>947</v>
      </c>
      <c r="M449" s="80">
        <v>9177675054</v>
      </c>
      <c r="N449" s="199">
        <v>50000</v>
      </c>
      <c r="O449" s="199">
        <v>150</v>
      </c>
      <c r="P449" s="78">
        <v>1</v>
      </c>
      <c r="Q449" s="81">
        <v>0.4</v>
      </c>
      <c r="R449" s="81"/>
      <c r="S449" s="82">
        <v>1</v>
      </c>
      <c r="T449" s="81"/>
      <c r="U449" s="81"/>
      <c r="V449" s="199">
        <v>3350</v>
      </c>
      <c r="W449" s="199">
        <v>0</v>
      </c>
      <c r="X449" s="199">
        <v>1200</v>
      </c>
      <c r="Y449" s="199">
        <v>10000</v>
      </c>
      <c r="Z449" s="199">
        <v>150</v>
      </c>
      <c r="AA449" s="199">
        <v>250</v>
      </c>
      <c r="AB449" s="199">
        <v>100</v>
      </c>
      <c r="AC449" s="199">
        <v>125</v>
      </c>
      <c r="AD449" s="199">
        <v>900</v>
      </c>
      <c r="AE449" s="199">
        <v>100</v>
      </c>
      <c r="AF449" s="199">
        <v>90</v>
      </c>
      <c r="AG449" s="199">
        <v>0</v>
      </c>
      <c r="AH449" s="199">
        <v>75</v>
      </c>
      <c r="AI449" s="199">
        <v>200</v>
      </c>
      <c r="AJ449" s="199">
        <v>500</v>
      </c>
      <c r="AK449" s="199">
        <v>500</v>
      </c>
      <c r="AL449" s="199">
        <v>2000</v>
      </c>
      <c r="AM449" s="199">
        <v>425</v>
      </c>
      <c r="AN449" s="199">
        <v>100</v>
      </c>
      <c r="AO449" s="199">
        <v>7500</v>
      </c>
      <c r="AP449" s="199">
        <v>90</v>
      </c>
      <c r="AQ449" s="199">
        <v>100</v>
      </c>
      <c r="AR449" s="199">
        <v>150</v>
      </c>
      <c r="AS449" s="199">
        <v>150</v>
      </c>
      <c r="AT449" s="199">
        <v>25</v>
      </c>
      <c r="AU449" s="199">
        <v>500</v>
      </c>
      <c r="AV449" s="199">
        <v>1000</v>
      </c>
      <c r="AW449" s="199">
        <v>5000</v>
      </c>
      <c r="AX449" s="199">
        <v>1000</v>
      </c>
      <c r="AY449" s="1" t="s">
        <v>101</v>
      </c>
      <c r="AZ449" s="1" t="s">
        <v>102</v>
      </c>
      <c r="BA449" s="83">
        <v>30590</v>
      </c>
      <c r="BB449" s="84" t="s">
        <v>103</v>
      </c>
      <c r="BC449" s="1"/>
      <c r="BD449" s="1"/>
      <c r="BE449" s="1">
        <v>1</v>
      </c>
      <c r="BF449" s="1"/>
      <c r="BG449" s="1"/>
      <c r="BH449" s="1"/>
      <c r="BI449" s="1"/>
      <c r="BJ449" s="1"/>
      <c r="BK449" s="1"/>
      <c r="BL449" s="1">
        <v>1</v>
      </c>
      <c r="BM449" s="1"/>
      <c r="BN449" s="1"/>
      <c r="BO449" s="1"/>
      <c r="BP449" s="1"/>
      <c r="BQ449" s="1"/>
      <c r="BR449" s="1"/>
      <c r="BS449" s="1"/>
      <c r="BT449" s="1"/>
      <c r="BU449" s="1"/>
      <c r="BV449" s="1"/>
      <c r="BW449" s="1"/>
      <c r="BX449" s="1"/>
      <c r="BY449" s="1"/>
      <c r="BZ449" s="1"/>
      <c r="CA449" s="1"/>
      <c r="CB449" s="1"/>
      <c r="CC449" s="1"/>
      <c r="CD449" s="1">
        <v>2</v>
      </c>
      <c r="CE449" s="1"/>
      <c r="CF449" s="83"/>
      <c r="CG449" s="84"/>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v>3</v>
      </c>
      <c r="DJ449" s="1"/>
      <c r="DK449" s="83"/>
      <c r="DL449" s="84"/>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v>4</v>
      </c>
      <c r="EO449" s="1"/>
      <c r="EP449" s="83"/>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v>5</v>
      </c>
      <c r="FT449" s="1"/>
      <c r="FU449" s="83"/>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v>6</v>
      </c>
      <c r="GY449" s="1"/>
      <c r="GZ449" s="83"/>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85"/>
      <c r="ID449" s="85"/>
      <c r="IE449" s="85"/>
      <c r="IF449" s="85"/>
      <c r="IG449" s="85"/>
      <c r="IH449" s="85"/>
      <c r="II449" s="85"/>
      <c r="IJ449" s="85"/>
      <c r="IK449" s="85"/>
      <c r="IL449" s="85"/>
      <c r="IM449" s="85"/>
      <c r="IN449" s="85"/>
      <c r="IO449" s="85"/>
      <c r="IP449" s="85"/>
      <c r="IQ449" s="85"/>
      <c r="IR449" s="85"/>
      <c r="IS449" s="85"/>
      <c r="IT449" s="85"/>
      <c r="IU449" s="85"/>
      <c r="IV449" s="85"/>
      <c r="IW449" s="85"/>
      <c r="IX449" s="85"/>
      <c r="IY449" s="85"/>
      <c r="IZ449" s="85"/>
      <c r="JA449" s="85"/>
      <c r="JB449" s="85"/>
      <c r="JC449" s="85"/>
      <c r="JD449" s="90"/>
      <c r="JE449" s="1"/>
      <c r="JF449" s="1"/>
      <c r="JG449" s="1"/>
      <c r="JH449" s="1"/>
      <c r="JI449" s="1"/>
      <c r="JJ449" s="1"/>
      <c r="JK449" s="1"/>
      <c r="JL449" s="1"/>
      <c r="JM449" s="1"/>
      <c r="JN449" s="1"/>
      <c r="JO449" s="1"/>
      <c r="JP449" s="1"/>
      <c r="JQ449" s="1"/>
      <c r="JR449" s="1"/>
      <c r="JS449" s="1"/>
      <c r="JT449" s="1"/>
      <c r="JU449" s="1"/>
      <c r="JV449" s="1"/>
      <c r="JW449" s="1"/>
      <c r="JX449" s="1"/>
      <c r="JY449" s="1"/>
      <c r="JZ449" s="1"/>
    </row>
    <row r="450" spans="1:286" s="91" customFormat="1" x14ac:dyDescent="0.3">
      <c r="A450" s="78">
        <v>1000544</v>
      </c>
      <c r="B450" s="196">
        <v>42328.534317129626</v>
      </c>
      <c r="C450" s="196" t="s">
        <v>925</v>
      </c>
      <c r="D450" s="197" t="s">
        <v>894</v>
      </c>
      <c r="E450" s="1" t="s">
        <v>940</v>
      </c>
      <c r="F450" s="1"/>
      <c r="G450" s="79"/>
      <c r="H450" s="198"/>
      <c r="I450" s="197"/>
      <c r="J450" s="197"/>
      <c r="K450" s="198">
        <v>4074</v>
      </c>
      <c r="L450" s="197" t="s">
        <v>896</v>
      </c>
      <c r="M450" s="80"/>
      <c r="N450" s="199">
        <v>30000</v>
      </c>
      <c r="O450" s="199">
        <v>9200</v>
      </c>
      <c r="P450" s="78">
        <v>4</v>
      </c>
      <c r="Q450" s="81">
        <v>0.25</v>
      </c>
      <c r="R450" s="81">
        <v>0</v>
      </c>
      <c r="S450" s="82">
        <v>4</v>
      </c>
      <c r="T450" s="81"/>
      <c r="U450" s="81"/>
      <c r="V450" s="199">
        <v>6650</v>
      </c>
      <c r="W450" s="199">
        <v>0</v>
      </c>
      <c r="X450" s="199">
        <v>1200</v>
      </c>
      <c r="Y450" s="199">
        <v>10000</v>
      </c>
      <c r="Z450" s="199">
        <v>150</v>
      </c>
      <c r="AA450" s="199">
        <v>250</v>
      </c>
      <c r="AB450" s="199">
        <v>100</v>
      </c>
      <c r="AC450" s="199">
        <v>125</v>
      </c>
      <c r="AD450" s="199">
        <v>900</v>
      </c>
      <c r="AE450" s="199">
        <v>100</v>
      </c>
      <c r="AF450" s="199">
        <v>90</v>
      </c>
      <c r="AG450" s="199">
        <v>200</v>
      </c>
      <c r="AH450" s="199">
        <v>75</v>
      </c>
      <c r="AI450" s="199">
        <v>200</v>
      </c>
      <c r="AJ450" s="199">
        <v>500</v>
      </c>
      <c r="AK450" s="199">
        <v>500</v>
      </c>
      <c r="AL450" s="199">
        <v>2000</v>
      </c>
      <c r="AM450" s="199">
        <v>425</v>
      </c>
      <c r="AN450" s="199">
        <v>100</v>
      </c>
      <c r="AO450" s="199">
        <v>5000</v>
      </c>
      <c r="AP450" s="199">
        <v>90</v>
      </c>
      <c r="AQ450" s="199">
        <v>100</v>
      </c>
      <c r="AR450" s="199">
        <v>150</v>
      </c>
      <c r="AS450" s="199">
        <v>150</v>
      </c>
      <c r="AT450" s="199">
        <v>25</v>
      </c>
      <c r="AU450" s="199">
        <v>500</v>
      </c>
      <c r="AV450" s="199">
        <v>1000</v>
      </c>
      <c r="AW450" s="199">
        <v>5000</v>
      </c>
      <c r="AX450" s="199">
        <v>1000</v>
      </c>
      <c r="AY450" s="1" t="s">
        <v>101</v>
      </c>
      <c r="AZ450" s="1" t="s">
        <v>102</v>
      </c>
      <c r="BA450" s="83">
        <v>30722</v>
      </c>
      <c r="BB450" s="84" t="s">
        <v>103</v>
      </c>
      <c r="BC450" s="1"/>
      <c r="BD450" s="1"/>
      <c r="BE450" s="1">
        <v>1</v>
      </c>
      <c r="BF450" s="1"/>
      <c r="BG450" s="1"/>
      <c r="BH450" s="1"/>
      <c r="BI450" s="1"/>
      <c r="BJ450" s="1"/>
      <c r="BK450" s="1"/>
      <c r="BL450" s="1">
        <v>1</v>
      </c>
      <c r="BM450" s="1"/>
      <c r="BN450" s="1"/>
      <c r="BO450" s="1"/>
      <c r="BP450" s="1"/>
      <c r="BQ450" s="1"/>
      <c r="BR450" s="1"/>
      <c r="BS450" s="1"/>
      <c r="BT450" s="1"/>
      <c r="BU450" s="1"/>
      <c r="BV450" s="1"/>
      <c r="BW450" s="1"/>
      <c r="BX450" s="1"/>
      <c r="BY450" s="1"/>
      <c r="BZ450" s="1"/>
      <c r="CA450" s="1"/>
      <c r="CB450" s="1"/>
      <c r="CC450" s="1"/>
      <c r="CD450" s="1">
        <v>2</v>
      </c>
      <c r="CE450" s="1" t="s">
        <v>104</v>
      </c>
      <c r="CF450" s="83">
        <v>30672</v>
      </c>
      <c r="CG450" s="84" t="s">
        <v>103</v>
      </c>
      <c r="CH450" s="1"/>
      <c r="CI450" s="1"/>
      <c r="CJ450" s="1">
        <v>1</v>
      </c>
      <c r="CK450" s="1"/>
      <c r="CL450" s="1"/>
      <c r="CM450" s="1"/>
      <c r="CN450" s="1"/>
      <c r="CO450" s="1"/>
      <c r="CP450" s="1"/>
      <c r="CQ450" s="1">
        <v>1</v>
      </c>
      <c r="CR450" s="1"/>
      <c r="CS450" s="1">
        <v>1</v>
      </c>
      <c r="CT450" s="1"/>
      <c r="CU450" s="1"/>
      <c r="CV450" s="1"/>
      <c r="CW450" s="1"/>
      <c r="CX450" s="1"/>
      <c r="CY450" s="1">
        <v>1</v>
      </c>
      <c r="CZ450" s="1"/>
      <c r="DA450" s="1"/>
      <c r="DB450" s="1"/>
      <c r="DC450" s="1"/>
      <c r="DD450" s="1"/>
      <c r="DE450" s="1"/>
      <c r="DF450" s="1"/>
      <c r="DG450" s="1"/>
      <c r="DH450" s="1"/>
      <c r="DI450" s="1">
        <v>3</v>
      </c>
      <c r="DJ450" s="1" t="s">
        <v>102</v>
      </c>
      <c r="DK450" s="83">
        <v>41016</v>
      </c>
      <c r="DL450" s="84" t="s">
        <v>103</v>
      </c>
      <c r="DM450" s="1"/>
      <c r="DN450" s="1"/>
      <c r="DO450" s="1">
        <v>5</v>
      </c>
      <c r="DP450" s="1"/>
      <c r="DQ450" s="1"/>
      <c r="DR450" s="1"/>
      <c r="DS450" s="1"/>
      <c r="DT450" s="1"/>
      <c r="DU450" s="1"/>
      <c r="DV450" s="1">
        <v>1</v>
      </c>
      <c r="DW450" s="1"/>
      <c r="DX450" s="1"/>
      <c r="DY450" s="1"/>
      <c r="DZ450" s="1"/>
      <c r="EA450" s="1"/>
      <c r="EB450" s="1">
        <v>2</v>
      </c>
      <c r="EC450" s="1"/>
      <c r="ED450" s="1"/>
      <c r="EE450" s="1"/>
      <c r="EF450" s="1"/>
      <c r="EG450" s="1"/>
      <c r="EH450" s="1"/>
      <c r="EI450" s="1"/>
      <c r="EJ450" s="1"/>
      <c r="EK450" s="1"/>
      <c r="EL450" s="1"/>
      <c r="EM450" s="1"/>
      <c r="EN450" s="1">
        <v>4</v>
      </c>
      <c r="EO450" s="1" t="s">
        <v>102</v>
      </c>
      <c r="EP450" s="83">
        <v>41539</v>
      </c>
      <c r="EQ450" s="1" t="s">
        <v>103</v>
      </c>
      <c r="ER450" s="1"/>
      <c r="ES450" s="1"/>
      <c r="ET450" s="1">
        <v>3</v>
      </c>
      <c r="EU450" s="1"/>
      <c r="EV450" s="1"/>
      <c r="EW450" s="1"/>
      <c r="EX450" s="1"/>
      <c r="EY450" s="1"/>
      <c r="EZ450" s="1"/>
      <c r="FA450" s="1">
        <v>1</v>
      </c>
      <c r="FB450" s="1"/>
      <c r="FC450" s="1"/>
      <c r="FD450" s="1"/>
      <c r="FE450" s="1"/>
      <c r="FF450" s="1"/>
      <c r="FG450" s="1">
        <v>2</v>
      </c>
      <c r="FH450" s="1"/>
      <c r="FI450" s="1"/>
      <c r="FJ450" s="1"/>
      <c r="FK450" s="1"/>
      <c r="FL450" s="1"/>
      <c r="FM450" s="1"/>
      <c r="FN450" s="1"/>
      <c r="FO450" s="1"/>
      <c r="FP450" s="1"/>
      <c r="FQ450" s="1"/>
      <c r="FR450" s="1"/>
      <c r="FS450" s="1">
        <v>5</v>
      </c>
      <c r="FT450" s="1"/>
      <c r="FU450" s="83"/>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v>6</v>
      </c>
      <c r="GY450" s="1"/>
      <c r="GZ450" s="83"/>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85"/>
      <c r="ID450" s="85"/>
      <c r="IE450" s="85"/>
      <c r="IF450" s="85"/>
      <c r="IG450" s="85"/>
      <c r="IH450" s="85"/>
      <c r="II450" s="85"/>
      <c r="IJ450" s="85"/>
      <c r="IK450" s="85"/>
      <c r="IL450" s="85"/>
      <c r="IM450" s="85"/>
      <c r="IN450" s="85"/>
      <c r="IO450" s="85"/>
      <c r="IP450" s="85"/>
      <c r="IQ450" s="85"/>
      <c r="IR450" s="85"/>
      <c r="IS450" s="85"/>
      <c r="IT450" s="85"/>
      <c r="IU450" s="85"/>
      <c r="IV450" s="85"/>
      <c r="IW450" s="85"/>
      <c r="IX450" s="85"/>
      <c r="IY450" s="85"/>
      <c r="IZ450" s="85"/>
      <c r="JA450" s="85"/>
      <c r="JB450" s="85"/>
      <c r="JC450" s="85"/>
      <c r="JD450" s="90"/>
      <c r="JE450" s="1"/>
      <c r="JF450" s="1"/>
      <c r="JG450" s="1"/>
      <c r="JH450" s="1"/>
      <c r="JI450" s="1"/>
      <c r="JJ450" s="1"/>
      <c r="JK450" s="1"/>
      <c r="JL450" s="1"/>
      <c r="JM450" s="1"/>
      <c r="JN450" s="1"/>
      <c r="JO450" s="1"/>
      <c r="JP450" s="1"/>
      <c r="JQ450" s="1"/>
      <c r="JR450" s="1"/>
      <c r="JS450" s="1"/>
      <c r="JT450" s="1"/>
      <c r="JU450" s="1"/>
      <c r="JV450" s="1"/>
      <c r="JW450" s="1"/>
      <c r="JX450" s="1"/>
      <c r="JY450" s="1"/>
      <c r="JZ450" s="1"/>
    </row>
    <row r="451" spans="1:286" s="91" customFormat="1" x14ac:dyDescent="0.3">
      <c r="A451" s="78">
        <v>1000545</v>
      </c>
      <c r="B451" s="196">
        <v>42328.603356481479</v>
      </c>
      <c r="C451" s="196" t="s">
        <v>925</v>
      </c>
      <c r="D451" s="197" t="s">
        <v>948</v>
      </c>
      <c r="E451" s="1"/>
      <c r="F451" s="1"/>
      <c r="G451" s="79"/>
      <c r="H451" s="198"/>
      <c r="I451" s="197"/>
      <c r="J451" s="197"/>
      <c r="K451" s="198">
        <v>4105</v>
      </c>
      <c r="L451" s="197" t="s">
        <v>949</v>
      </c>
      <c r="M451" s="80"/>
      <c r="N451" s="199">
        <v>30000</v>
      </c>
      <c r="O451" s="199">
        <v>5975</v>
      </c>
      <c r="P451" s="78">
        <v>4</v>
      </c>
      <c r="Q451" s="81">
        <v>0.25</v>
      </c>
      <c r="R451" s="81">
        <v>0</v>
      </c>
      <c r="S451" s="82">
        <v>5</v>
      </c>
      <c r="T451" s="81"/>
      <c r="U451" s="81"/>
      <c r="V451" s="199">
        <v>6650</v>
      </c>
      <c r="W451" s="199">
        <v>0</v>
      </c>
      <c r="X451" s="199">
        <v>1200</v>
      </c>
      <c r="Y451" s="199">
        <v>10000</v>
      </c>
      <c r="Z451" s="199">
        <v>150</v>
      </c>
      <c r="AA451" s="199">
        <v>250</v>
      </c>
      <c r="AB451" s="199">
        <v>100</v>
      </c>
      <c r="AC451" s="199">
        <v>125</v>
      </c>
      <c r="AD451" s="199">
        <v>900</v>
      </c>
      <c r="AE451" s="199">
        <v>100</v>
      </c>
      <c r="AF451" s="199">
        <v>90</v>
      </c>
      <c r="AG451" s="199">
        <v>0</v>
      </c>
      <c r="AH451" s="199">
        <v>75</v>
      </c>
      <c r="AI451" s="199">
        <v>200</v>
      </c>
      <c r="AJ451" s="199">
        <v>500</v>
      </c>
      <c r="AK451" s="199">
        <v>500</v>
      </c>
      <c r="AL451" s="199">
        <v>2000</v>
      </c>
      <c r="AM451" s="199">
        <v>425</v>
      </c>
      <c r="AN451" s="199">
        <v>100</v>
      </c>
      <c r="AO451" s="199">
        <v>7500</v>
      </c>
      <c r="AP451" s="199">
        <v>90</v>
      </c>
      <c r="AQ451" s="199">
        <v>100</v>
      </c>
      <c r="AR451" s="199">
        <v>150</v>
      </c>
      <c r="AS451" s="199">
        <v>150</v>
      </c>
      <c r="AT451" s="199">
        <v>25</v>
      </c>
      <c r="AU451" s="199">
        <v>250</v>
      </c>
      <c r="AV451" s="199">
        <v>1000</v>
      </c>
      <c r="AW451" s="199">
        <v>5000</v>
      </c>
      <c r="AX451" s="199">
        <v>1000</v>
      </c>
      <c r="AY451" s="1" t="s">
        <v>101</v>
      </c>
      <c r="AZ451" s="1" t="s">
        <v>104</v>
      </c>
      <c r="BA451" s="83">
        <v>29053</v>
      </c>
      <c r="BB451" s="84" t="s">
        <v>103</v>
      </c>
      <c r="BC451" s="1"/>
      <c r="BD451" s="1"/>
      <c r="BE451" s="1">
        <v>1</v>
      </c>
      <c r="BF451" s="1">
        <v>1</v>
      </c>
      <c r="BG451" s="1"/>
      <c r="BH451" s="1"/>
      <c r="BI451" s="1"/>
      <c r="BJ451" s="1"/>
      <c r="BK451" s="1"/>
      <c r="BL451" s="1">
        <v>1</v>
      </c>
      <c r="BM451" s="1"/>
      <c r="BN451" s="1"/>
      <c r="BO451" s="1"/>
      <c r="BP451" s="1"/>
      <c r="BQ451" s="1"/>
      <c r="BR451" s="1"/>
      <c r="BS451" s="1"/>
      <c r="BT451" s="1"/>
      <c r="BU451" s="1"/>
      <c r="BV451" s="1"/>
      <c r="BW451" s="1"/>
      <c r="BX451" s="1"/>
      <c r="BY451" s="1"/>
      <c r="BZ451" s="1"/>
      <c r="CA451" s="1"/>
      <c r="CB451" s="1"/>
      <c r="CC451" s="1"/>
      <c r="CD451" s="1">
        <v>2</v>
      </c>
      <c r="CE451" s="1" t="s">
        <v>102</v>
      </c>
      <c r="CF451" s="83">
        <v>27173</v>
      </c>
      <c r="CG451" s="84" t="s">
        <v>103</v>
      </c>
      <c r="CH451" s="1"/>
      <c r="CI451" s="1"/>
      <c r="CJ451" s="1"/>
      <c r="CK451" s="1">
        <v>1</v>
      </c>
      <c r="CL451" s="1"/>
      <c r="CM451" s="1"/>
      <c r="CN451" s="1"/>
      <c r="CO451" s="1"/>
      <c r="CP451" s="1"/>
      <c r="CQ451" s="1">
        <v>1</v>
      </c>
      <c r="CR451" s="1"/>
      <c r="CS451" s="1"/>
      <c r="CT451" s="1"/>
      <c r="CU451" s="1"/>
      <c r="CV451" s="1"/>
      <c r="CW451" s="1"/>
      <c r="CX451" s="1"/>
      <c r="CY451" s="1"/>
      <c r="CZ451" s="1"/>
      <c r="DA451" s="1"/>
      <c r="DB451" s="1"/>
      <c r="DC451" s="1"/>
      <c r="DD451" s="1"/>
      <c r="DE451" s="1">
        <v>12</v>
      </c>
      <c r="DF451" s="1"/>
      <c r="DG451" s="1"/>
      <c r="DH451" s="1"/>
      <c r="DI451" s="1">
        <v>3</v>
      </c>
      <c r="DJ451" s="1" t="s">
        <v>102</v>
      </c>
      <c r="DK451" s="83">
        <v>39987</v>
      </c>
      <c r="DL451" s="84" t="s">
        <v>103</v>
      </c>
      <c r="DM451" s="1"/>
      <c r="DN451" s="1"/>
      <c r="DO451" s="1">
        <v>2</v>
      </c>
      <c r="DP451" s="1"/>
      <c r="DQ451" s="1"/>
      <c r="DR451" s="1"/>
      <c r="DS451" s="1"/>
      <c r="DT451" s="1"/>
      <c r="DU451" s="1"/>
      <c r="DV451" s="1">
        <v>1</v>
      </c>
      <c r="DW451" s="1"/>
      <c r="DX451" s="1"/>
      <c r="DY451" s="1"/>
      <c r="DZ451" s="1"/>
      <c r="EA451" s="1"/>
      <c r="EB451" s="1">
        <v>1</v>
      </c>
      <c r="EC451" s="1"/>
      <c r="ED451" s="1"/>
      <c r="EE451" s="1"/>
      <c r="EF451" s="1"/>
      <c r="EG451" s="1"/>
      <c r="EH451" s="1"/>
      <c r="EI451" s="1"/>
      <c r="EJ451" s="1"/>
      <c r="EK451" s="1"/>
      <c r="EL451" s="1"/>
      <c r="EM451" s="1"/>
      <c r="EN451" s="1">
        <v>4</v>
      </c>
      <c r="EO451" s="1" t="s">
        <v>104</v>
      </c>
      <c r="EP451" s="83">
        <v>40495</v>
      </c>
      <c r="EQ451" s="1" t="s">
        <v>103</v>
      </c>
      <c r="ER451" s="1"/>
      <c r="ES451" s="1"/>
      <c r="ET451" s="1">
        <v>2</v>
      </c>
      <c r="EU451" s="1"/>
      <c r="EV451" s="1"/>
      <c r="EW451" s="1"/>
      <c r="EX451" s="1"/>
      <c r="EY451" s="1"/>
      <c r="EZ451" s="1"/>
      <c r="FA451" s="1">
        <v>1</v>
      </c>
      <c r="FB451" s="1"/>
      <c r="FC451" s="1"/>
      <c r="FD451" s="1"/>
      <c r="FE451" s="1"/>
      <c r="FF451" s="1"/>
      <c r="FG451" s="1">
        <v>1</v>
      </c>
      <c r="FH451" s="1"/>
      <c r="FI451" s="1"/>
      <c r="FJ451" s="1"/>
      <c r="FK451" s="1"/>
      <c r="FL451" s="1"/>
      <c r="FM451" s="1"/>
      <c r="FN451" s="1"/>
      <c r="FO451" s="1"/>
      <c r="FP451" s="1"/>
      <c r="FQ451" s="1"/>
      <c r="FR451" s="1"/>
      <c r="FS451" s="1">
        <v>5</v>
      </c>
      <c r="FT451" s="1" t="s">
        <v>104</v>
      </c>
      <c r="FU451" s="83">
        <v>41467</v>
      </c>
      <c r="FV451" s="1" t="s">
        <v>103</v>
      </c>
      <c r="FW451" s="1"/>
      <c r="FX451" s="1"/>
      <c r="FY451" s="1">
        <v>3</v>
      </c>
      <c r="FZ451" s="1"/>
      <c r="GA451" s="1"/>
      <c r="GB451" s="1"/>
      <c r="GC451" s="1"/>
      <c r="GD451" s="1"/>
      <c r="GE451" s="1"/>
      <c r="GF451" s="1">
        <v>1</v>
      </c>
      <c r="GG451" s="1"/>
      <c r="GH451" s="1"/>
      <c r="GI451" s="1"/>
      <c r="GJ451" s="1"/>
      <c r="GK451" s="1"/>
      <c r="GL451" s="1">
        <v>1</v>
      </c>
      <c r="GM451" s="1"/>
      <c r="GN451" s="1"/>
      <c r="GO451" s="1"/>
      <c r="GP451" s="1"/>
      <c r="GQ451" s="1"/>
      <c r="GR451" s="1"/>
      <c r="GS451" s="1"/>
      <c r="GT451" s="1"/>
      <c r="GU451" s="1"/>
      <c r="GV451" s="1"/>
      <c r="GW451" s="1"/>
      <c r="GX451" s="1">
        <v>6</v>
      </c>
      <c r="GY451" s="1"/>
      <c r="GZ451" s="83"/>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85"/>
      <c r="ID451" s="85"/>
      <c r="IE451" s="85"/>
      <c r="IF451" s="85"/>
      <c r="IG451" s="85"/>
      <c r="IH451" s="85"/>
      <c r="II451" s="85"/>
      <c r="IJ451" s="85"/>
      <c r="IK451" s="85"/>
      <c r="IL451" s="85"/>
      <c r="IM451" s="85"/>
      <c r="IN451" s="85"/>
      <c r="IO451" s="85"/>
      <c r="IP451" s="85"/>
      <c r="IQ451" s="85"/>
      <c r="IR451" s="85"/>
      <c r="IS451" s="85"/>
      <c r="IT451" s="85"/>
      <c r="IU451" s="85"/>
      <c r="IV451" s="85"/>
      <c r="IW451" s="85"/>
      <c r="IX451" s="85"/>
      <c r="IY451" s="85"/>
      <c r="IZ451" s="85" t="s">
        <v>950</v>
      </c>
      <c r="JA451" s="85"/>
      <c r="JB451" s="85"/>
      <c r="JC451" s="85"/>
      <c r="JD451" s="90"/>
      <c r="JE451" s="1"/>
      <c r="JF451" s="1"/>
      <c r="JG451" s="1"/>
      <c r="JH451" s="1"/>
      <c r="JI451" s="1"/>
      <c r="JJ451" s="1"/>
      <c r="JK451" s="1"/>
      <c r="JL451" s="1"/>
      <c r="JM451" s="1"/>
      <c r="JN451" s="1"/>
      <c r="JO451" s="1"/>
      <c r="JP451" s="1"/>
      <c r="JQ451" s="1"/>
      <c r="JR451" s="1"/>
      <c r="JS451" s="1"/>
      <c r="JT451" s="1"/>
      <c r="JU451" s="1"/>
      <c r="JV451" s="1"/>
      <c r="JW451" s="1"/>
      <c r="JX451" s="1"/>
      <c r="JY451" s="1"/>
      <c r="JZ451" s="1"/>
    </row>
    <row r="452" spans="1:286" s="91" customFormat="1" x14ac:dyDescent="0.3">
      <c r="A452" s="78">
        <v>1000546</v>
      </c>
      <c r="B452" s="196">
        <v>42331.435624999998</v>
      </c>
      <c r="C452" s="196" t="s">
        <v>925</v>
      </c>
      <c r="D452" s="197" t="s">
        <v>951</v>
      </c>
      <c r="E452" s="1" t="s">
        <v>952</v>
      </c>
      <c r="F452" s="1"/>
      <c r="G452" s="79"/>
      <c r="H452" s="198"/>
      <c r="I452" s="197"/>
      <c r="J452" s="197"/>
      <c r="K452" s="198">
        <v>4032</v>
      </c>
      <c r="L452" s="197" t="s">
        <v>953</v>
      </c>
      <c r="M452" s="80">
        <v>2072213091</v>
      </c>
      <c r="N452" s="199">
        <v>30000</v>
      </c>
      <c r="O452" s="199">
        <v>21565</v>
      </c>
      <c r="P452" s="78">
        <v>2</v>
      </c>
      <c r="Q452" s="81">
        <v>0.25</v>
      </c>
      <c r="R452" s="81">
        <v>0</v>
      </c>
      <c r="S452" s="82">
        <v>2</v>
      </c>
      <c r="T452" s="81"/>
      <c r="U452" s="81"/>
      <c r="V452" s="199">
        <v>7650</v>
      </c>
      <c r="W452" s="199">
        <v>0</v>
      </c>
      <c r="X452" s="199">
        <v>1200</v>
      </c>
      <c r="Y452" s="199">
        <v>10000</v>
      </c>
      <c r="Z452" s="199">
        <v>150</v>
      </c>
      <c r="AA452" s="199">
        <v>335</v>
      </c>
      <c r="AB452" s="199">
        <v>100</v>
      </c>
      <c r="AC452" s="199">
        <v>125</v>
      </c>
      <c r="AD452" s="199">
        <v>2400</v>
      </c>
      <c r="AE452" s="199">
        <v>100</v>
      </c>
      <c r="AF452" s="199">
        <v>90</v>
      </c>
      <c r="AG452" s="199">
        <v>0</v>
      </c>
      <c r="AH452" s="199">
        <v>75</v>
      </c>
      <c r="AI452" s="199">
        <v>200</v>
      </c>
      <c r="AJ452" s="199">
        <v>658</v>
      </c>
      <c r="AK452" s="199">
        <v>500</v>
      </c>
      <c r="AL452" s="199">
        <v>2000</v>
      </c>
      <c r="AM452" s="199">
        <v>425</v>
      </c>
      <c r="AN452" s="199">
        <v>100</v>
      </c>
      <c r="AO452" s="199">
        <v>7500</v>
      </c>
      <c r="AP452" s="199">
        <v>90</v>
      </c>
      <c r="AQ452" s="199">
        <v>100</v>
      </c>
      <c r="AR452" s="199">
        <v>150</v>
      </c>
      <c r="AS452" s="199">
        <v>150</v>
      </c>
      <c r="AT452" s="199">
        <v>25</v>
      </c>
      <c r="AU452" s="199">
        <v>385</v>
      </c>
      <c r="AV452" s="199">
        <v>659</v>
      </c>
      <c r="AW452" s="199">
        <v>5000</v>
      </c>
      <c r="AX452" s="199">
        <v>118</v>
      </c>
      <c r="AY452" s="1" t="s">
        <v>101</v>
      </c>
      <c r="AZ452" s="1" t="s">
        <v>104</v>
      </c>
      <c r="BA452" s="83">
        <v>20055</v>
      </c>
      <c r="BB452" s="84" t="s">
        <v>103</v>
      </c>
      <c r="BC452" s="1"/>
      <c r="BD452" s="1"/>
      <c r="BE452" s="1">
        <v>2</v>
      </c>
      <c r="BF452" s="1">
        <v>2</v>
      </c>
      <c r="BG452" s="1"/>
      <c r="BH452" s="1"/>
      <c r="BI452" s="1"/>
      <c r="BJ452" s="1"/>
      <c r="BK452" s="1"/>
      <c r="BL452" s="1">
        <v>1</v>
      </c>
      <c r="BM452" s="1"/>
      <c r="BN452" s="1">
        <v>2</v>
      </c>
      <c r="BO452" s="1"/>
      <c r="BP452" s="1"/>
      <c r="BQ452" s="1">
        <v>1</v>
      </c>
      <c r="BR452" s="1">
        <v>1</v>
      </c>
      <c r="BS452" s="1"/>
      <c r="BT452" s="1"/>
      <c r="BU452" s="1"/>
      <c r="BV452" s="1"/>
      <c r="BW452" s="1"/>
      <c r="BX452" s="1"/>
      <c r="BY452" s="1"/>
      <c r="BZ452" s="1"/>
      <c r="CA452" s="1"/>
      <c r="CB452" s="1"/>
      <c r="CC452" s="1">
        <v>1</v>
      </c>
      <c r="CD452" s="1">
        <v>2</v>
      </c>
      <c r="CE452" s="1" t="s">
        <v>102</v>
      </c>
      <c r="CF452" s="83">
        <v>19776</v>
      </c>
      <c r="CG452" s="84" t="s">
        <v>299</v>
      </c>
      <c r="CH452" s="1"/>
      <c r="CI452" s="1"/>
      <c r="CJ452" s="1">
        <v>1</v>
      </c>
      <c r="CK452" s="1">
        <v>4</v>
      </c>
      <c r="CL452" s="1"/>
      <c r="CM452" s="1"/>
      <c r="CN452" s="1">
        <v>4</v>
      </c>
      <c r="CO452" s="1"/>
      <c r="CP452" s="1"/>
      <c r="CQ452" s="1">
        <v>1</v>
      </c>
      <c r="CR452" s="1">
        <v>4</v>
      </c>
      <c r="CS452" s="1">
        <v>1</v>
      </c>
      <c r="CT452" s="1">
        <v>6</v>
      </c>
      <c r="CU452" s="1"/>
      <c r="CV452" s="1"/>
      <c r="CW452" s="1"/>
      <c r="CX452" s="1"/>
      <c r="CY452" s="1"/>
      <c r="CZ452" s="1"/>
      <c r="DA452" s="1"/>
      <c r="DB452" s="1"/>
      <c r="DC452" s="1"/>
      <c r="DD452" s="1">
        <v>12</v>
      </c>
      <c r="DE452" s="1">
        <v>3</v>
      </c>
      <c r="DF452" s="1">
        <v>1</v>
      </c>
      <c r="DG452" s="1"/>
      <c r="DH452" s="1"/>
      <c r="DI452" s="1">
        <v>3</v>
      </c>
      <c r="DJ452" s="1"/>
      <c r="DK452" s="83"/>
      <c r="DL452" s="84"/>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v>4</v>
      </c>
      <c r="EO452" s="1"/>
      <c r="EP452" s="83"/>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v>5</v>
      </c>
      <c r="FT452" s="1"/>
      <c r="FU452" s="83"/>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v>6</v>
      </c>
      <c r="GY452" s="1"/>
      <c r="GZ452" s="83"/>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85"/>
      <c r="ID452" s="85"/>
      <c r="IE452" s="85"/>
      <c r="IF452" s="85"/>
      <c r="IG452" s="85"/>
      <c r="IH452" s="85"/>
      <c r="II452" s="85"/>
      <c r="IJ452" s="85"/>
      <c r="IK452" s="85"/>
      <c r="IL452" s="85"/>
      <c r="IM452" s="85"/>
      <c r="IN452" s="85"/>
      <c r="IO452" s="85"/>
      <c r="IP452" s="85"/>
      <c r="IQ452" s="85"/>
      <c r="IR452" s="85"/>
      <c r="IS452" s="85"/>
      <c r="IT452" s="85"/>
      <c r="IU452" s="85"/>
      <c r="IV452" s="85"/>
      <c r="IW452" s="85"/>
      <c r="IX452" s="85"/>
      <c r="IY452" s="85"/>
      <c r="IZ452" s="85"/>
      <c r="JA452" s="85"/>
      <c r="JB452" s="85"/>
      <c r="JC452" s="85"/>
      <c r="JD452" s="90"/>
      <c r="JE452" s="1"/>
      <c r="JF452" s="1"/>
      <c r="JG452" s="1"/>
      <c r="JH452" s="1"/>
      <c r="JI452" s="1"/>
      <c r="JJ452" s="1"/>
      <c r="JK452" s="1"/>
      <c r="JL452" s="1"/>
      <c r="JM452" s="1"/>
      <c r="JN452" s="1"/>
      <c r="JO452" s="1"/>
      <c r="JP452" s="1"/>
      <c r="JQ452" s="1"/>
      <c r="JR452" s="1"/>
      <c r="JS452" s="1"/>
      <c r="JT452" s="1"/>
      <c r="JU452" s="1"/>
      <c r="JV452" s="1"/>
      <c r="JW452" s="1"/>
      <c r="JX452" s="1"/>
      <c r="JY452" s="1"/>
      <c r="JZ452" s="1"/>
    </row>
    <row r="453" spans="1:286" s="91" customFormat="1" x14ac:dyDescent="0.3">
      <c r="A453" s="78">
        <v>1000547</v>
      </c>
      <c r="B453" s="196">
        <v>42331.504907407405</v>
      </c>
      <c r="C453" s="196" t="s">
        <v>925</v>
      </c>
      <c r="D453" s="197" t="s">
        <v>954</v>
      </c>
      <c r="E453" s="1"/>
      <c r="F453" s="1"/>
      <c r="G453" s="79"/>
      <c r="H453" s="198"/>
      <c r="I453" s="197"/>
      <c r="J453" s="197"/>
      <c r="K453" s="198">
        <v>4101</v>
      </c>
      <c r="L453" s="197" t="s">
        <v>955</v>
      </c>
      <c r="M453" s="80">
        <v>2076710453</v>
      </c>
      <c r="N453" s="199">
        <v>30000</v>
      </c>
      <c r="O453" s="199">
        <v>800</v>
      </c>
      <c r="P453" s="78">
        <v>4</v>
      </c>
      <c r="Q453" s="81">
        <v>0.25</v>
      </c>
      <c r="R453" s="81">
        <v>0</v>
      </c>
      <c r="S453" s="82">
        <v>4</v>
      </c>
      <c r="T453" s="81"/>
      <c r="U453" s="81"/>
      <c r="V453" s="199">
        <v>6650</v>
      </c>
      <c r="W453" s="199">
        <v>0</v>
      </c>
      <c r="X453" s="199">
        <v>1200</v>
      </c>
      <c r="Y453" s="199">
        <v>10000</v>
      </c>
      <c r="Z453" s="199">
        <v>150</v>
      </c>
      <c r="AA453" s="199">
        <v>250</v>
      </c>
      <c r="AB453" s="199">
        <v>100</v>
      </c>
      <c r="AC453" s="199">
        <v>125</v>
      </c>
      <c r="AD453" s="199">
        <v>900</v>
      </c>
      <c r="AE453" s="199">
        <v>100</v>
      </c>
      <c r="AF453" s="199">
        <v>90</v>
      </c>
      <c r="AG453" s="199">
        <v>0</v>
      </c>
      <c r="AH453" s="199">
        <v>75</v>
      </c>
      <c r="AI453" s="199">
        <v>200</v>
      </c>
      <c r="AJ453" s="199">
        <v>500</v>
      </c>
      <c r="AK453" s="199">
        <v>500</v>
      </c>
      <c r="AL453" s="199">
        <v>2000</v>
      </c>
      <c r="AM453" s="199">
        <v>425</v>
      </c>
      <c r="AN453" s="199">
        <v>100</v>
      </c>
      <c r="AO453" s="199">
        <v>7500</v>
      </c>
      <c r="AP453" s="199">
        <v>90</v>
      </c>
      <c r="AQ453" s="199">
        <v>100</v>
      </c>
      <c r="AR453" s="199">
        <v>150</v>
      </c>
      <c r="AS453" s="199">
        <v>150</v>
      </c>
      <c r="AT453" s="199">
        <v>25</v>
      </c>
      <c r="AU453" s="199">
        <v>500</v>
      </c>
      <c r="AV453" s="199">
        <v>1000</v>
      </c>
      <c r="AW453" s="199">
        <v>5000</v>
      </c>
      <c r="AX453" s="199">
        <v>1000</v>
      </c>
      <c r="AY453" s="1" t="s">
        <v>101</v>
      </c>
      <c r="AZ453" s="1" t="s">
        <v>102</v>
      </c>
      <c r="BA453" s="83">
        <v>24421</v>
      </c>
      <c r="BB453" s="84" t="s">
        <v>103</v>
      </c>
      <c r="BC453" s="1"/>
      <c r="BD453" s="1"/>
      <c r="BE453" s="1">
        <v>1</v>
      </c>
      <c r="BF453" s="1"/>
      <c r="BG453" s="1"/>
      <c r="BH453" s="1"/>
      <c r="BI453" s="1"/>
      <c r="BJ453" s="1"/>
      <c r="BK453" s="1"/>
      <c r="BL453" s="1">
        <v>1</v>
      </c>
      <c r="BM453" s="1"/>
      <c r="BN453" s="1"/>
      <c r="BO453" s="1"/>
      <c r="BP453" s="1"/>
      <c r="BQ453" s="1"/>
      <c r="BR453" s="1"/>
      <c r="BS453" s="1"/>
      <c r="BT453" s="1"/>
      <c r="BU453" s="1"/>
      <c r="BV453" s="1"/>
      <c r="BW453" s="1"/>
      <c r="BX453" s="1"/>
      <c r="BY453" s="1">
        <v>8</v>
      </c>
      <c r="BZ453" s="1"/>
      <c r="CA453" s="1"/>
      <c r="CB453" s="1"/>
      <c r="CC453" s="1"/>
      <c r="CD453" s="1">
        <v>2</v>
      </c>
      <c r="CE453" s="1" t="s">
        <v>104</v>
      </c>
      <c r="CF453" s="83">
        <v>24744</v>
      </c>
      <c r="CG453" s="84" t="s">
        <v>103</v>
      </c>
      <c r="CH453" s="1"/>
      <c r="CI453" s="1"/>
      <c r="CJ453" s="1">
        <v>1</v>
      </c>
      <c r="CK453" s="1"/>
      <c r="CL453" s="1"/>
      <c r="CM453" s="1"/>
      <c r="CN453" s="1"/>
      <c r="CO453" s="1"/>
      <c r="CP453" s="1"/>
      <c r="CQ453" s="1">
        <v>1</v>
      </c>
      <c r="CR453" s="1"/>
      <c r="CS453" s="1"/>
      <c r="CT453" s="1"/>
      <c r="CU453" s="1"/>
      <c r="CV453" s="1"/>
      <c r="CW453" s="1"/>
      <c r="CX453" s="1"/>
      <c r="CY453" s="1"/>
      <c r="CZ453" s="1"/>
      <c r="DA453" s="1"/>
      <c r="DB453" s="1"/>
      <c r="DC453" s="1"/>
      <c r="DD453" s="1"/>
      <c r="DE453" s="1"/>
      <c r="DF453" s="1"/>
      <c r="DG453" s="1"/>
      <c r="DH453" s="1"/>
      <c r="DI453" s="1">
        <v>3</v>
      </c>
      <c r="DJ453" s="1" t="s">
        <v>102</v>
      </c>
      <c r="DK453" s="83">
        <v>35263</v>
      </c>
      <c r="DL453" s="84" t="s">
        <v>103</v>
      </c>
      <c r="DM453" s="1"/>
      <c r="DN453" s="1"/>
      <c r="DO453" s="1">
        <v>1</v>
      </c>
      <c r="DP453" s="1"/>
      <c r="DQ453" s="1"/>
      <c r="DR453" s="1"/>
      <c r="DS453" s="1"/>
      <c r="DT453" s="1"/>
      <c r="DU453" s="1"/>
      <c r="DV453" s="1">
        <v>1</v>
      </c>
      <c r="DW453" s="1"/>
      <c r="DX453" s="1"/>
      <c r="DY453" s="1"/>
      <c r="DZ453" s="1"/>
      <c r="EA453" s="1"/>
      <c r="EB453" s="1"/>
      <c r="EC453" s="1"/>
      <c r="ED453" s="1"/>
      <c r="EE453" s="1"/>
      <c r="EF453" s="1"/>
      <c r="EG453" s="1"/>
      <c r="EH453" s="1"/>
      <c r="EI453" s="1"/>
      <c r="EJ453" s="1"/>
      <c r="EK453" s="1"/>
      <c r="EL453" s="1"/>
      <c r="EM453" s="1"/>
      <c r="EN453" s="1">
        <v>4</v>
      </c>
      <c r="EO453" s="1" t="s">
        <v>102</v>
      </c>
      <c r="EP453" s="83">
        <v>36104</v>
      </c>
      <c r="EQ453" s="1" t="s">
        <v>103</v>
      </c>
      <c r="ER453" s="1"/>
      <c r="ES453" s="1"/>
      <c r="ET453" s="1">
        <v>1</v>
      </c>
      <c r="EU453" s="1"/>
      <c r="EV453" s="1"/>
      <c r="EW453" s="1"/>
      <c r="EX453" s="1"/>
      <c r="EY453" s="1"/>
      <c r="EZ453" s="1"/>
      <c r="FA453" s="1">
        <v>1</v>
      </c>
      <c r="FB453" s="1"/>
      <c r="FC453" s="1"/>
      <c r="FD453" s="1"/>
      <c r="FE453" s="1"/>
      <c r="FF453" s="1"/>
      <c r="FG453" s="1"/>
      <c r="FH453" s="1"/>
      <c r="FI453" s="1"/>
      <c r="FJ453" s="1"/>
      <c r="FK453" s="1"/>
      <c r="FL453" s="1"/>
      <c r="FM453" s="1"/>
      <c r="FN453" s="1"/>
      <c r="FO453" s="1"/>
      <c r="FP453" s="1"/>
      <c r="FQ453" s="1"/>
      <c r="FR453" s="1"/>
      <c r="FS453" s="1">
        <v>5</v>
      </c>
      <c r="FT453" s="1"/>
      <c r="FU453" s="83"/>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v>6</v>
      </c>
      <c r="GY453" s="1"/>
      <c r="GZ453" s="83"/>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85"/>
      <c r="ID453" s="85"/>
      <c r="IE453" s="85"/>
      <c r="IF453" s="85"/>
      <c r="IG453" s="85"/>
      <c r="IH453" s="85"/>
      <c r="II453" s="85"/>
      <c r="IJ453" s="85"/>
      <c r="IK453" s="85"/>
      <c r="IL453" s="85"/>
      <c r="IM453" s="85"/>
      <c r="IN453" s="85"/>
      <c r="IO453" s="85"/>
      <c r="IP453" s="85"/>
      <c r="IQ453" s="85"/>
      <c r="IR453" s="85"/>
      <c r="IS453" s="85"/>
      <c r="IT453" s="85"/>
      <c r="IU453" s="85"/>
      <c r="IV453" s="85"/>
      <c r="IW453" s="85"/>
      <c r="IX453" s="85"/>
      <c r="IY453" s="85" t="s">
        <v>956</v>
      </c>
      <c r="IZ453" s="85"/>
      <c r="JA453" s="85"/>
      <c r="JB453" s="85"/>
      <c r="JC453" s="85"/>
      <c r="JD453" s="90"/>
      <c r="JE453" s="1"/>
      <c r="JF453" s="1"/>
      <c r="JG453" s="1"/>
      <c r="JH453" s="1"/>
      <c r="JI453" s="1"/>
      <c r="JJ453" s="1"/>
      <c r="JK453" s="1"/>
      <c r="JL453" s="1"/>
      <c r="JM453" s="1"/>
      <c r="JN453" s="1"/>
      <c r="JO453" s="1"/>
      <c r="JP453" s="1"/>
      <c r="JQ453" s="1"/>
      <c r="JR453" s="1"/>
      <c r="JS453" s="1"/>
      <c r="JT453" s="1"/>
      <c r="JU453" s="1"/>
      <c r="JV453" s="1"/>
      <c r="JW453" s="1"/>
      <c r="JX453" s="1"/>
      <c r="JY453" s="1"/>
      <c r="JZ453" s="1"/>
    </row>
    <row r="454" spans="1:286" s="91" customFormat="1" x14ac:dyDescent="0.3">
      <c r="A454" s="78">
        <v>1000548</v>
      </c>
      <c r="B454" s="196">
        <v>42335.42083333333</v>
      </c>
      <c r="C454" s="196" t="s">
        <v>908</v>
      </c>
      <c r="D454" s="197" t="s">
        <v>957</v>
      </c>
      <c r="E454" s="1"/>
      <c r="F454" s="1" t="s">
        <v>958</v>
      </c>
      <c r="G454" s="79"/>
      <c r="H454" s="198" t="s">
        <v>959</v>
      </c>
      <c r="I454" s="197" t="s">
        <v>145</v>
      </c>
      <c r="J454" s="197" t="s">
        <v>100</v>
      </c>
      <c r="K454" s="198">
        <v>4103</v>
      </c>
      <c r="L454" s="197" t="s">
        <v>960</v>
      </c>
      <c r="M454" s="80" t="s">
        <v>961</v>
      </c>
      <c r="N454" s="199">
        <v>50000</v>
      </c>
      <c r="O454" s="199">
        <v>150</v>
      </c>
      <c r="P454" s="78">
        <v>1</v>
      </c>
      <c r="Q454" s="81">
        <v>0.35</v>
      </c>
      <c r="R454" s="81">
        <v>1</v>
      </c>
      <c r="S454" s="82">
        <v>1</v>
      </c>
      <c r="T454" s="81"/>
      <c r="U454" s="81"/>
      <c r="V454" s="199">
        <v>3350</v>
      </c>
      <c r="W454" s="199">
        <v>3350</v>
      </c>
      <c r="X454" s="199">
        <v>1200</v>
      </c>
      <c r="Y454" s="199">
        <v>10000</v>
      </c>
      <c r="Z454" s="199">
        <v>150</v>
      </c>
      <c r="AA454" s="199">
        <v>250</v>
      </c>
      <c r="AB454" s="199">
        <v>100</v>
      </c>
      <c r="AC454" s="199">
        <v>125</v>
      </c>
      <c r="AD454" s="199">
        <v>900</v>
      </c>
      <c r="AE454" s="199">
        <v>100</v>
      </c>
      <c r="AF454" s="199">
        <v>90</v>
      </c>
      <c r="AG454" s="199">
        <v>0</v>
      </c>
      <c r="AH454" s="199">
        <v>75</v>
      </c>
      <c r="AI454" s="199">
        <v>200</v>
      </c>
      <c r="AJ454" s="199">
        <v>500</v>
      </c>
      <c r="AK454" s="199">
        <v>500</v>
      </c>
      <c r="AL454" s="199">
        <v>2000</v>
      </c>
      <c r="AM454" s="199">
        <v>425</v>
      </c>
      <c r="AN454" s="199">
        <v>100</v>
      </c>
      <c r="AO454" s="199">
        <v>5000</v>
      </c>
      <c r="AP454" s="199">
        <v>90</v>
      </c>
      <c r="AQ454" s="199">
        <v>100</v>
      </c>
      <c r="AR454" s="199">
        <v>150</v>
      </c>
      <c r="AS454" s="199">
        <v>150</v>
      </c>
      <c r="AT454" s="199">
        <v>25</v>
      </c>
      <c r="AU454" s="199">
        <v>500</v>
      </c>
      <c r="AV454" s="199">
        <v>1000</v>
      </c>
      <c r="AW454" s="199">
        <v>5000</v>
      </c>
      <c r="AX454" s="199">
        <v>1000</v>
      </c>
      <c r="AY454" s="1" t="s">
        <v>101</v>
      </c>
      <c r="AZ454" s="1" t="s">
        <v>104</v>
      </c>
      <c r="BA454" s="83">
        <v>24992</v>
      </c>
      <c r="BB454" s="84" t="s">
        <v>103</v>
      </c>
      <c r="BC454" s="1"/>
      <c r="BD454" s="1"/>
      <c r="BE454" s="1">
        <v>1</v>
      </c>
      <c r="BF454" s="1"/>
      <c r="BG454" s="1"/>
      <c r="BH454" s="1"/>
      <c r="BI454" s="1"/>
      <c r="BJ454" s="1"/>
      <c r="BK454" s="1"/>
      <c r="BL454" s="1">
        <v>1</v>
      </c>
      <c r="BM454" s="1"/>
      <c r="BN454" s="1"/>
      <c r="BO454" s="1"/>
      <c r="BP454" s="1"/>
      <c r="BQ454" s="1"/>
      <c r="BR454" s="1"/>
      <c r="BS454" s="1"/>
      <c r="BT454" s="1"/>
      <c r="BU454" s="1"/>
      <c r="BV454" s="1"/>
      <c r="BW454" s="1"/>
      <c r="BX454" s="1"/>
      <c r="BY454" s="1"/>
      <c r="BZ454" s="1"/>
      <c r="CA454" s="1"/>
      <c r="CB454" s="1"/>
      <c r="CC454" s="1"/>
      <c r="CD454" s="1">
        <v>2</v>
      </c>
      <c r="CE454" s="1"/>
      <c r="CF454" s="83"/>
      <c r="CG454" s="84"/>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v>3</v>
      </c>
      <c r="DJ454" s="1"/>
      <c r="DK454" s="83"/>
      <c r="DL454" s="84"/>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v>4</v>
      </c>
      <c r="EO454" s="1"/>
      <c r="EP454" s="83"/>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v>5</v>
      </c>
      <c r="FT454" s="1"/>
      <c r="FU454" s="83"/>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v>6</v>
      </c>
      <c r="GY454" s="1"/>
      <c r="GZ454" s="83"/>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85"/>
      <c r="ID454" s="85"/>
      <c r="IE454" s="85"/>
      <c r="IF454" s="85"/>
      <c r="IG454" s="85"/>
      <c r="IH454" s="85"/>
      <c r="II454" s="85"/>
      <c r="IJ454" s="85"/>
      <c r="IK454" s="85"/>
      <c r="IL454" s="85"/>
      <c r="IM454" s="85"/>
      <c r="IN454" s="85"/>
      <c r="IO454" s="85"/>
      <c r="IP454" s="85"/>
      <c r="IQ454" s="85"/>
      <c r="IR454" s="85"/>
      <c r="IS454" s="85"/>
      <c r="IT454" s="85"/>
      <c r="IU454" s="85"/>
      <c r="IV454" s="85"/>
      <c r="IW454" s="85"/>
      <c r="IX454" s="85"/>
      <c r="IY454" s="85"/>
      <c r="IZ454" s="85"/>
      <c r="JA454" s="85"/>
      <c r="JB454" s="85"/>
      <c r="JC454" s="85"/>
      <c r="JD454" s="90"/>
      <c r="JE454" s="1"/>
      <c r="JF454" s="1"/>
      <c r="JG454" s="1"/>
      <c r="JH454" s="1"/>
      <c r="JI454" s="1"/>
      <c r="JJ454" s="1"/>
      <c r="JK454" s="1"/>
      <c r="JL454" s="1"/>
      <c r="JM454" s="1"/>
      <c r="JN454" s="1"/>
      <c r="JO454" s="1"/>
      <c r="JP454" s="1"/>
      <c r="JQ454" s="1"/>
      <c r="JR454" s="1"/>
      <c r="JS454" s="1"/>
      <c r="JT454" s="1"/>
      <c r="JU454" s="1"/>
      <c r="JV454" s="1"/>
      <c r="JW454" s="1"/>
      <c r="JX454" s="1"/>
      <c r="JY454" s="1"/>
      <c r="JZ454" s="1"/>
    </row>
    <row r="455" spans="1:286" s="91" customFormat="1" x14ac:dyDescent="0.3">
      <c r="A455" s="78">
        <v>1000549</v>
      </c>
      <c r="B455" s="196">
        <v>42335.439583333333</v>
      </c>
      <c r="C455" s="196" t="s">
        <v>908</v>
      </c>
      <c r="D455" s="197" t="s">
        <v>962</v>
      </c>
      <c r="E455" s="1"/>
      <c r="F455" s="1" t="s">
        <v>958</v>
      </c>
      <c r="G455" s="79"/>
      <c r="H455" s="198" t="s">
        <v>959</v>
      </c>
      <c r="I455" s="197" t="s">
        <v>145</v>
      </c>
      <c r="J455" s="197" t="s">
        <v>100</v>
      </c>
      <c r="K455" s="198">
        <v>4103</v>
      </c>
      <c r="L455" s="197" t="s">
        <v>960</v>
      </c>
      <c r="M455" s="80" t="s">
        <v>961</v>
      </c>
      <c r="N455" s="199">
        <v>50000</v>
      </c>
      <c r="O455" s="199">
        <v>11625</v>
      </c>
      <c r="P455" s="78">
        <v>4</v>
      </c>
      <c r="Q455" s="81">
        <v>0.35</v>
      </c>
      <c r="R455" s="81">
        <v>1</v>
      </c>
      <c r="S455" s="82">
        <v>4</v>
      </c>
      <c r="T455" s="81"/>
      <c r="U455" s="81"/>
      <c r="V455" s="199">
        <v>6650</v>
      </c>
      <c r="W455" s="199">
        <v>6650</v>
      </c>
      <c r="X455" s="199">
        <v>1200</v>
      </c>
      <c r="Y455" s="199">
        <v>10000</v>
      </c>
      <c r="Z455" s="199">
        <v>150</v>
      </c>
      <c r="AA455" s="199">
        <v>250</v>
      </c>
      <c r="AB455" s="199">
        <v>100</v>
      </c>
      <c r="AC455" s="199">
        <v>125</v>
      </c>
      <c r="AD455" s="199">
        <v>900</v>
      </c>
      <c r="AE455" s="199">
        <v>100</v>
      </c>
      <c r="AF455" s="199">
        <v>90</v>
      </c>
      <c r="AG455" s="199">
        <v>0</v>
      </c>
      <c r="AH455" s="199">
        <v>75</v>
      </c>
      <c r="AI455" s="199">
        <v>200</v>
      </c>
      <c r="AJ455" s="199">
        <v>500</v>
      </c>
      <c r="AK455" s="199">
        <v>500</v>
      </c>
      <c r="AL455" s="199">
        <v>2000</v>
      </c>
      <c r="AM455" s="199">
        <v>425</v>
      </c>
      <c r="AN455" s="199">
        <v>100</v>
      </c>
      <c r="AO455" s="199">
        <v>5000</v>
      </c>
      <c r="AP455" s="199">
        <v>90</v>
      </c>
      <c r="AQ455" s="199">
        <v>100</v>
      </c>
      <c r="AR455" s="199">
        <v>150</v>
      </c>
      <c r="AS455" s="199">
        <v>150</v>
      </c>
      <c r="AT455" s="199">
        <v>25</v>
      </c>
      <c r="AU455" s="199">
        <v>450</v>
      </c>
      <c r="AV455" s="199">
        <v>1000</v>
      </c>
      <c r="AW455" s="199">
        <v>5000</v>
      </c>
      <c r="AX455" s="199">
        <v>1000</v>
      </c>
      <c r="AY455" s="1" t="s">
        <v>101</v>
      </c>
      <c r="AZ455" s="1" t="s">
        <v>104</v>
      </c>
      <c r="BA455" s="83">
        <v>24992</v>
      </c>
      <c r="BB455" s="84" t="s">
        <v>103</v>
      </c>
      <c r="BC455" s="1"/>
      <c r="BD455" s="1"/>
      <c r="BE455" s="1">
        <v>1</v>
      </c>
      <c r="BF455" s="1"/>
      <c r="BG455" s="1"/>
      <c r="BH455" s="1"/>
      <c r="BI455" s="1"/>
      <c r="BJ455" s="1"/>
      <c r="BK455" s="1"/>
      <c r="BL455" s="1">
        <v>1</v>
      </c>
      <c r="BM455" s="1"/>
      <c r="BN455" s="1"/>
      <c r="BO455" s="1"/>
      <c r="BP455" s="1"/>
      <c r="BQ455" s="1"/>
      <c r="BR455" s="1"/>
      <c r="BS455" s="1"/>
      <c r="BT455" s="1"/>
      <c r="BU455" s="1"/>
      <c r="BV455" s="1"/>
      <c r="BW455" s="1"/>
      <c r="BX455" s="1"/>
      <c r="BY455" s="1"/>
      <c r="BZ455" s="1"/>
      <c r="CA455" s="1"/>
      <c r="CB455" s="1"/>
      <c r="CC455" s="1"/>
      <c r="CD455" s="1">
        <v>2</v>
      </c>
      <c r="CE455" s="1" t="s">
        <v>102</v>
      </c>
      <c r="CF455" s="83">
        <v>27725</v>
      </c>
      <c r="CG455" s="84" t="s">
        <v>103</v>
      </c>
      <c r="CH455" s="1"/>
      <c r="CI455" s="1"/>
      <c r="CJ455" s="1">
        <v>1</v>
      </c>
      <c r="CK455" s="1"/>
      <c r="CL455" s="1"/>
      <c r="CM455" s="1"/>
      <c r="CN455" s="1"/>
      <c r="CO455" s="1"/>
      <c r="CP455" s="1"/>
      <c r="CQ455" s="1">
        <v>1</v>
      </c>
      <c r="CR455" s="1"/>
      <c r="CS455" s="1"/>
      <c r="CT455" s="1"/>
      <c r="CU455" s="1"/>
      <c r="CV455" s="1"/>
      <c r="CW455" s="1"/>
      <c r="CX455" s="1"/>
      <c r="CY455" s="1"/>
      <c r="CZ455" s="1"/>
      <c r="DA455" s="1"/>
      <c r="DB455" s="1"/>
      <c r="DC455" s="1"/>
      <c r="DD455" s="1"/>
      <c r="DE455" s="1">
        <v>24</v>
      </c>
      <c r="DF455" s="1"/>
      <c r="DG455" s="1"/>
      <c r="DH455" s="1"/>
      <c r="DI455" s="1">
        <v>3</v>
      </c>
      <c r="DJ455" s="1" t="s">
        <v>102</v>
      </c>
      <c r="DK455" s="83">
        <v>40866</v>
      </c>
      <c r="DL455" s="84" t="s">
        <v>103</v>
      </c>
      <c r="DM455" s="1"/>
      <c r="DN455" s="1"/>
      <c r="DO455" s="1">
        <v>1</v>
      </c>
      <c r="DP455" s="1"/>
      <c r="DQ455" s="1"/>
      <c r="DR455" s="1"/>
      <c r="DS455" s="1"/>
      <c r="DT455" s="1"/>
      <c r="DU455" s="1"/>
      <c r="DV455" s="1">
        <v>1</v>
      </c>
      <c r="DW455" s="1"/>
      <c r="DX455" s="1"/>
      <c r="DY455" s="1"/>
      <c r="DZ455" s="1"/>
      <c r="EA455" s="1"/>
      <c r="EB455" s="1"/>
      <c r="EC455" s="1"/>
      <c r="ED455" s="1"/>
      <c r="EE455" s="1"/>
      <c r="EF455" s="1"/>
      <c r="EG455" s="1"/>
      <c r="EH455" s="1"/>
      <c r="EI455" s="1"/>
      <c r="EJ455" s="1"/>
      <c r="EK455" s="1"/>
      <c r="EL455" s="1"/>
      <c r="EM455" s="1"/>
      <c r="EN455" s="1">
        <v>4</v>
      </c>
      <c r="EO455" s="1" t="s">
        <v>104</v>
      </c>
      <c r="EP455" s="83">
        <v>42264</v>
      </c>
      <c r="EQ455" s="1" t="s">
        <v>103</v>
      </c>
      <c r="ER455" s="1"/>
      <c r="ES455" s="1"/>
      <c r="ET455" s="1">
        <v>1</v>
      </c>
      <c r="EU455" s="1"/>
      <c r="EV455" s="1"/>
      <c r="EW455" s="1"/>
      <c r="EX455" s="1"/>
      <c r="EY455" s="1"/>
      <c r="EZ455" s="1"/>
      <c r="FA455" s="1">
        <v>3</v>
      </c>
      <c r="FB455" s="1">
        <v>3</v>
      </c>
      <c r="FC455" s="1"/>
      <c r="FD455" s="1"/>
      <c r="FE455" s="1"/>
      <c r="FF455" s="1"/>
      <c r="FG455" s="1"/>
      <c r="FH455" s="1"/>
      <c r="FI455" s="1"/>
      <c r="FJ455" s="1"/>
      <c r="FK455" s="1"/>
      <c r="FL455" s="1"/>
      <c r="FM455" s="1"/>
      <c r="FN455" s="1"/>
      <c r="FO455" s="1"/>
      <c r="FP455" s="1"/>
      <c r="FQ455" s="1"/>
      <c r="FR455" s="1"/>
      <c r="FS455" s="1">
        <v>5</v>
      </c>
      <c r="FT455" s="1"/>
      <c r="FU455" s="83"/>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v>6</v>
      </c>
      <c r="GY455" s="1"/>
      <c r="GZ455" s="83"/>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85"/>
      <c r="ID455" s="85"/>
      <c r="IE455" s="85"/>
      <c r="IF455" s="85"/>
      <c r="IG455" s="85"/>
      <c r="IH455" s="85"/>
      <c r="II455" s="85"/>
      <c r="IJ455" s="85"/>
      <c r="IK455" s="85"/>
      <c r="IL455" s="85"/>
      <c r="IM455" s="85"/>
      <c r="IN455" s="85"/>
      <c r="IO455" s="85"/>
      <c r="IP455" s="85"/>
      <c r="IQ455" s="85"/>
      <c r="IR455" s="85"/>
      <c r="IS455" s="85"/>
      <c r="IT455" s="85"/>
      <c r="IU455" s="85"/>
      <c r="IV455" s="85"/>
      <c r="IW455" s="85"/>
      <c r="IX455" s="85"/>
      <c r="IY455" s="85"/>
      <c r="IZ455" s="85" t="s">
        <v>963</v>
      </c>
      <c r="JA455" s="85"/>
      <c r="JB455" s="85"/>
      <c r="JC455" s="85"/>
      <c r="JD455" s="90"/>
      <c r="JE455" s="1"/>
      <c r="JF455" s="1"/>
      <c r="JG455" s="1"/>
      <c r="JH455" s="1"/>
      <c r="JI455" s="1"/>
      <c r="JJ455" s="1"/>
      <c r="JK455" s="1"/>
      <c r="JL455" s="1"/>
      <c r="JM455" s="1"/>
      <c r="JN455" s="1"/>
      <c r="JO455" s="1"/>
      <c r="JP455" s="1"/>
      <c r="JQ455" s="1"/>
      <c r="JR455" s="1"/>
      <c r="JS455" s="1"/>
      <c r="JT455" s="1"/>
      <c r="JU455" s="1"/>
      <c r="JV455" s="1"/>
      <c r="JW455" s="1"/>
      <c r="JX455" s="1"/>
      <c r="JY455" s="1"/>
      <c r="JZ455" s="1"/>
    </row>
    <row r="456" spans="1:286" s="91" customFormat="1" x14ac:dyDescent="0.3">
      <c r="A456" s="78">
        <v>1000550</v>
      </c>
      <c r="B456" s="196">
        <v>42337.845833333333</v>
      </c>
      <c r="C456" s="196" t="s">
        <v>908</v>
      </c>
      <c r="D456" s="197" t="s">
        <v>964</v>
      </c>
      <c r="E456" s="1"/>
      <c r="F456" s="1" t="s">
        <v>958</v>
      </c>
      <c r="G456" s="79"/>
      <c r="H456" s="198" t="s">
        <v>959</v>
      </c>
      <c r="I456" s="197" t="s">
        <v>145</v>
      </c>
      <c r="J456" s="197" t="s">
        <v>100</v>
      </c>
      <c r="K456" s="198">
        <v>4103</v>
      </c>
      <c r="L456" s="197" t="s">
        <v>960</v>
      </c>
      <c r="M456" s="80" t="s">
        <v>961</v>
      </c>
      <c r="N456" s="199">
        <v>50000</v>
      </c>
      <c r="O456" s="199">
        <v>675</v>
      </c>
      <c r="P456" s="78">
        <v>3</v>
      </c>
      <c r="Q456" s="81">
        <v>0.35</v>
      </c>
      <c r="R456" s="81">
        <v>1</v>
      </c>
      <c r="S456" s="82">
        <v>3</v>
      </c>
      <c r="T456" s="81"/>
      <c r="U456" s="81"/>
      <c r="V456" s="199">
        <v>6650</v>
      </c>
      <c r="W456" s="199">
        <v>6650</v>
      </c>
      <c r="X456" s="199">
        <v>1200</v>
      </c>
      <c r="Y456" s="199">
        <v>10000</v>
      </c>
      <c r="Z456" s="199">
        <v>150</v>
      </c>
      <c r="AA456" s="199">
        <v>250</v>
      </c>
      <c r="AB456" s="199">
        <v>100</v>
      </c>
      <c r="AC456" s="199">
        <v>125</v>
      </c>
      <c r="AD456" s="199">
        <v>900</v>
      </c>
      <c r="AE456" s="199">
        <v>100</v>
      </c>
      <c r="AF456" s="199">
        <v>90</v>
      </c>
      <c r="AG456" s="199">
        <v>0</v>
      </c>
      <c r="AH456" s="199">
        <v>75</v>
      </c>
      <c r="AI456" s="199">
        <v>200</v>
      </c>
      <c r="AJ456" s="199">
        <v>500</v>
      </c>
      <c r="AK456" s="199">
        <v>500</v>
      </c>
      <c r="AL456" s="199">
        <v>2000</v>
      </c>
      <c r="AM456" s="199">
        <v>425</v>
      </c>
      <c r="AN456" s="199">
        <v>100</v>
      </c>
      <c r="AO456" s="199">
        <v>5000</v>
      </c>
      <c r="AP456" s="199">
        <v>90</v>
      </c>
      <c r="AQ456" s="199">
        <v>100</v>
      </c>
      <c r="AR456" s="199">
        <v>150</v>
      </c>
      <c r="AS456" s="199">
        <v>150</v>
      </c>
      <c r="AT456" s="199">
        <v>25</v>
      </c>
      <c r="AU456" s="199">
        <v>450</v>
      </c>
      <c r="AV456" s="199">
        <v>1000</v>
      </c>
      <c r="AW456" s="199">
        <v>5000</v>
      </c>
      <c r="AX456" s="199">
        <v>1000</v>
      </c>
      <c r="AY456" s="1" t="s">
        <v>101</v>
      </c>
      <c r="AZ456" s="1" t="s">
        <v>104</v>
      </c>
      <c r="BA456" s="83">
        <v>24992</v>
      </c>
      <c r="BB456" s="84" t="s">
        <v>103</v>
      </c>
      <c r="BC456" s="1"/>
      <c r="BD456" s="1"/>
      <c r="BE456" s="1">
        <v>1</v>
      </c>
      <c r="BF456" s="1"/>
      <c r="BG456" s="1"/>
      <c r="BH456" s="1"/>
      <c r="BI456" s="1"/>
      <c r="BJ456" s="1"/>
      <c r="BK456" s="1"/>
      <c r="BL456" s="1">
        <v>1</v>
      </c>
      <c r="BM456" s="1"/>
      <c r="BN456" s="1"/>
      <c r="BO456" s="1"/>
      <c r="BP456" s="1"/>
      <c r="BQ456" s="1"/>
      <c r="BR456" s="1"/>
      <c r="BS456" s="1"/>
      <c r="BT456" s="1"/>
      <c r="BU456" s="1"/>
      <c r="BV456" s="1"/>
      <c r="BW456" s="1"/>
      <c r="BX456" s="1"/>
      <c r="BY456" s="1"/>
      <c r="BZ456" s="1"/>
      <c r="CA456" s="1"/>
      <c r="CB456" s="1"/>
      <c r="CC456" s="1"/>
      <c r="CD456" s="1">
        <v>2</v>
      </c>
      <c r="CE456" s="1" t="s">
        <v>102</v>
      </c>
      <c r="CF456" s="83">
        <v>40866</v>
      </c>
      <c r="CG456" s="84" t="s">
        <v>103</v>
      </c>
      <c r="CH456" s="1"/>
      <c r="CI456" s="1"/>
      <c r="CJ456" s="1">
        <v>1</v>
      </c>
      <c r="CK456" s="1"/>
      <c r="CL456" s="1"/>
      <c r="CM456" s="1"/>
      <c r="CN456" s="1"/>
      <c r="CO456" s="1"/>
      <c r="CP456" s="1"/>
      <c r="CQ456" s="1">
        <v>1</v>
      </c>
      <c r="CR456" s="1"/>
      <c r="CS456" s="1"/>
      <c r="CT456" s="1"/>
      <c r="CU456" s="1"/>
      <c r="CV456" s="1"/>
      <c r="CW456" s="1"/>
      <c r="CX456" s="1"/>
      <c r="CY456" s="1"/>
      <c r="CZ456" s="1"/>
      <c r="DA456" s="1"/>
      <c r="DB456" s="1"/>
      <c r="DC456" s="1"/>
      <c r="DD456" s="1"/>
      <c r="DE456" s="1"/>
      <c r="DF456" s="1"/>
      <c r="DG456" s="1"/>
      <c r="DH456" s="1"/>
      <c r="DI456" s="1">
        <v>3</v>
      </c>
      <c r="DJ456" s="1" t="s">
        <v>104</v>
      </c>
      <c r="DK456" s="83">
        <v>42264</v>
      </c>
      <c r="DL456" s="84" t="s">
        <v>103</v>
      </c>
      <c r="DM456" s="1"/>
      <c r="DN456" s="1"/>
      <c r="DO456" s="1">
        <v>1</v>
      </c>
      <c r="DP456" s="1"/>
      <c r="DQ456" s="1"/>
      <c r="DR456" s="1"/>
      <c r="DS456" s="1"/>
      <c r="DT456" s="1"/>
      <c r="DU456" s="1"/>
      <c r="DV456" s="1">
        <v>3</v>
      </c>
      <c r="DW456" s="1">
        <v>3</v>
      </c>
      <c r="DX456" s="1"/>
      <c r="DY456" s="1"/>
      <c r="DZ456" s="1"/>
      <c r="EA456" s="1"/>
      <c r="EB456" s="1"/>
      <c r="EC456" s="1"/>
      <c r="ED456" s="1"/>
      <c r="EE456" s="1"/>
      <c r="EF456" s="1"/>
      <c r="EG456" s="1"/>
      <c r="EH456" s="1"/>
      <c r="EI456" s="1"/>
      <c r="EJ456" s="1"/>
      <c r="EK456" s="1"/>
      <c r="EL456" s="1"/>
      <c r="EM456" s="1"/>
      <c r="EN456" s="1">
        <v>4</v>
      </c>
      <c r="EO456" s="1"/>
      <c r="EP456" s="83"/>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v>5</v>
      </c>
      <c r="FT456" s="1"/>
      <c r="FU456" s="83"/>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v>6</v>
      </c>
      <c r="GY456" s="1"/>
      <c r="GZ456" s="83"/>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85"/>
      <c r="ID456" s="85"/>
      <c r="IE456" s="85"/>
      <c r="IF456" s="85"/>
      <c r="IG456" s="85"/>
      <c r="IH456" s="85"/>
      <c r="II456" s="85"/>
      <c r="IJ456" s="85"/>
      <c r="IK456" s="85"/>
      <c r="IL456" s="85"/>
      <c r="IM456" s="85"/>
      <c r="IN456" s="85"/>
      <c r="IO456" s="85"/>
      <c r="IP456" s="85"/>
      <c r="IQ456" s="85"/>
      <c r="IR456" s="85"/>
      <c r="IS456" s="85"/>
      <c r="IT456" s="85"/>
      <c r="IU456" s="85"/>
      <c r="IV456" s="85"/>
      <c r="IW456" s="85"/>
      <c r="IX456" s="85"/>
      <c r="IY456" s="85"/>
      <c r="IZ456" s="85"/>
      <c r="JA456" s="85"/>
      <c r="JB456" s="85"/>
      <c r="JC456" s="85"/>
      <c r="JD456" s="90"/>
      <c r="JE456" s="1"/>
      <c r="JF456" s="1"/>
      <c r="JG456" s="1"/>
      <c r="JH456" s="1"/>
      <c r="JI456" s="1"/>
      <c r="JJ456" s="1"/>
      <c r="JK456" s="1"/>
      <c r="JL456" s="1"/>
      <c r="JM456" s="1"/>
      <c r="JN456" s="1"/>
      <c r="JO456" s="1"/>
      <c r="JP456" s="1"/>
      <c r="JQ456" s="1"/>
      <c r="JR456" s="1"/>
      <c r="JS456" s="1"/>
      <c r="JT456" s="1"/>
      <c r="JU456" s="1"/>
      <c r="JV456" s="1"/>
      <c r="JW456" s="1"/>
      <c r="JX456" s="1"/>
      <c r="JY456" s="1"/>
      <c r="JZ456" s="1"/>
    </row>
    <row r="457" spans="1:286" s="91" customFormat="1" x14ac:dyDescent="0.3">
      <c r="A457" s="78">
        <v>1000551</v>
      </c>
      <c r="B457" s="196">
        <v>42338.473611111112</v>
      </c>
      <c r="C457" s="196" t="s">
        <v>908</v>
      </c>
      <c r="D457" s="197" t="s">
        <v>965</v>
      </c>
      <c r="E457" s="1"/>
      <c r="F457" s="1" t="s">
        <v>966</v>
      </c>
      <c r="G457" s="79"/>
      <c r="H457" s="198" t="s">
        <v>920</v>
      </c>
      <c r="I457" s="197" t="s">
        <v>355</v>
      </c>
      <c r="J457" s="197" t="s">
        <v>100</v>
      </c>
      <c r="K457" s="198">
        <v>4103</v>
      </c>
      <c r="L457" s="197" t="s">
        <v>967</v>
      </c>
      <c r="M457" s="80" t="s">
        <v>968</v>
      </c>
      <c r="N457" s="199">
        <v>100000</v>
      </c>
      <c r="O457" s="199">
        <v>6640</v>
      </c>
      <c r="P457" s="78">
        <v>4</v>
      </c>
      <c r="Q457" s="81">
        <v>0.4</v>
      </c>
      <c r="R457" s="81">
        <v>1</v>
      </c>
      <c r="S457" s="82">
        <v>5</v>
      </c>
      <c r="T457" s="81"/>
      <c r="U457" s="81"/>
      <c r="V457" s="199">
        <v>6650</v>
      </c>
      <c r="W457" s="199">
        <v>6650</v>
      </c>
      <c r="X457" s="199">
        <v>1200</v>
      </c>
      <c r="Y457" s="199">
        <v>10000</v>
      </c>
      <c r="Z457" s="199">
        <v>150</v>
      </c>
      <c r="AA457" s="199">
        <v>250</v>
      </c>
      <c r="AB457" s="199">
        <v>120</v>
      </c>
      <c r="AC457" s="199">
        <v>125</v>
      </c>
      <c r="AD457" s="199">
        <v>900</v>
      </c>
      <c r="AE457" s="199">
        <v>100</v>
      </c>
      <c r="AF457" s="199">
        <v>90</v>
      </c>
      <c r="AG457" s="199">
        <v>0</v>
      </c>
      <c r="AH457" s="199">
        <v>75</v>
      </c>
      <c r="AI457" s="199">
        <v>200</v>
      </c>
      <c r="AJ457" s="199">
        <v>500</v>
      </c>
      <c r="AK457" s="199">
        <v>500</v>
      </c>
      <c r="AL457" s="199">
        <v>2000</v>
      </c>
      <c r="AM457" s="199">
        <v>425</v>
      </c>
      <c r="AN457" s="199">
        <v>100</v>
      </c>
      <c r="AO457" s="199">
        <v>7500</v>
      </c>
      <c r="AP457" s="199">
        <v>90</v>
      </c>
      <c r="AQ457" s="199">
        <v>100</v>
      </c>
      <c r="AR457" s="199">
        <v>150</v>
      </c>
      <c r="AS457" s="199">
        <v>150</v>
      </c>
      <c r="AT457" s="199">
        <v>50</v>
      </c>
      <c r="AU457" s="199">
        <v>500</v>
      </c>
      <c r="AV457" s="199">
        <v>1000</v>
      </c>
      <c r="AW457" s="199">
        <v>5000</v>
      </c>
      <c r="AX457" s="199">
        <v>1000</v>
      </c>
      <c r="AY457" s="1" t="s">
        <v>101</v>
      </c>
      <c r="AZ457" s="1" t="s">
        <v>104</v>
      </c>
      <c r="BA457" s="83">
        <v>27434</v>
      </c>
      <c r="BB457" s="84" t="s">
        <v>103</v>
      </c>
      <c r="BC457" s="1"/>
      <c r="BD457" s="1"/>
      <c r="BE457" s="1">
        <v>1</v>
      </c>
      <c r="BF457" s="1"/>
      <c r="BG457" s="1"/>
      <c r="BH457" s="1"/>
      <c r="BI457" s="1"/>
      <c r="BJ457" s="1"/>
      <c r="BK457" s="1"/>
      <c r="BL457" s="1">
        <v>1</v>
      </c>
      <c r="BM457" s="1"/>
      <c r="BN457" s="1"/>
      <c r="BO457" s="1"/>
      <c r="BP457" s="1"/>
      <c r="BQ457" s="1"/>
      <c r="BR457" s="1"/>
      <c r="BS457" s="1"/>
      <c r="BT457" s="1"/>
      <c r="BU457" s="1"/>
      <c r="BV457" s="1"/>
      <c r="BW457" s="1"/>
      <c r="BX457" s="1"/>
      <c r="BY457" s="1"/>
      <c r="BZ457" s="1"/>
      <c r="CA457" s="1"/>
      <c r="CB457" s="1"/>
      <c r="CC457" s="1"/>
      <c r="CD457" s="1">
        <v>2</v>
      </c>
      <c r="CE457" s="1" t="s">
        <v>102</v>
      </c>
      <c r="CF457" s="83">
        <v>27564</v>
      </c>
      <c r="CG457" s="84" t="s">
        <v>103</v>
      </c>
      <c r="CH457" s="1"/>
      <c r="CI457" s="1"/>
      <c r="CJ457" s="1">
        <v>1</v>
      </c>
      <c r="CK457" s="1"/>
      <c r="CL457" s="1">
        <v>12</v>
      </c>
      <c r="CM457" s="1"/>
      <c r="CN457" s="1"/>
      <c r="CO457" s="1"/>
      <c r="CP457" s="1"/>
      <c r="CQ457" s="1">
        <v>1</v>
      </c>
      <c r="CR457" s="1"/>
      <c r="CS457" s="1"/>
      <c r="CT457" s="1"/>
      <c r="CU457" s="1"/>
      <c r="CV457" s="1"/>
      <c r="CW457" s="1"/>
      <c r="CX457" s="1"/>
      <c r="CY457" s="1"/>
      <c r="CZ457" s="1"/>
      <c r="DA457" s="1"/>
      <c r="DB457" s="1"/>
      <c r="DC457" s="1"/>
      <c r="DD457" s="1">
        <v>12</v>
      </c>
      <c r="DE457" s="1"/>
      <c r="DF457" s="1"/>
      <c r="DG457" s="1"/>
      <c r="DH457" s="1"/>
      <c r="DI457" s="1">
        <v>3</v>
      </c>
      <c r="DJ457" s="1" t="s">
        <v>104</v>
      </c>
      <c r="DK457" s="83">
        <v>38242</v>
      </c>
      <c r="DL457" s="84" t="s">
        <v>103</v>
      </c>
      <c r="DM457" s="1">
        <v>1</v>
      </c>
      <c r="DN457" s="1"/>
      <c r="DO457" s="1">
        <v>1</v>
      </c>
      <c r="DP457" s="1">
        <v>1</v>
      </c>
      <c r="DQ457" s="1"/>
      <c r="DR457" s="1"/>
      <c r="DS457" s="1"/>
      <c r="DT457" s="1"/>
      <c r="DU457" s="1"/>
      <c r="DV457" s="1">
        <v>1</v>
      </c>
      <c r="DW457" s="1"/>
      <c r="DX457" s="1"/>
      <c r="DY457" s="1"/>
      <c r="DZ457" s="1"/>
      <c r="EA457" s="1"/>
      <c r="EB457" s="1"/>
      <c r="EC457" s="1"/>
      <c r="ED457" s="1"/>
      <c r="EE457" s="1"/>
      <c r="EF457" s="1"/>
      <c r="EG457" s="1"/>
      <c r="EH457" s="1"/>
      <c r="EI457" s="1"/>
      <c r="EJ457" s="1"/>
      <c r="EK457" s="1"/>
      <c r="EL457" s="1"/>
      <c r="EM457" s="1"/>
      <c r="EN457" s="1">
        <v>4</v>
      </c>
      <c r="EO457" s="1" t="s">
        <v>104</v>
      </c>
      <c r="EP457" s="83">
        <v>39142</v>
      </c>
      <c r="EQ457" s="1" t="s">
        <v>103</v>
      </c>
      <c r="ER457" s="1">
        <v>1</v>
      </c>
      <c r="ES457" s="1"/>
      <c r="ET457" s="1">
        <v>1</v>
      </c>
      <c r="EU457" s="1"/>
      <c r="EV457" s="1"/>
      <c r="EW457" s="1"/>
      <c r="EX457" s="1"/>
      <c r="EY457" s="1"/>
      <c r="EZ457" s="1"/>
      <c r="FA457" s="1">
        <v>1</v>
      </c>
      <c r="FB457" s="1"/>
      <c r="FC457" s="1"/>
      <c r="FD457" s="1"/>
      <c r="FE457" s="1"/>
      <c r="FF457" s="1"/>
      <c r="FG457" s="1"/>
      <c r="FH457" s="1"/>
      <c r="FI457" s="1"/>
      <c r="FJ457" s="1"/>
      <c r="FK457" s="1"/>
      <c r="FL457" s="1"/>
      <c r="FM457" s="1"/>
      <c r="FN457" s="1"/>
      <c r="FO457" s="1"/>
      <c r="FP457" s="1"/>
      <c r="FQ457" s="1"/>
      <c r="FR457" s="1"/>
      <c r="FS457" s="1">
        <v>5</v>
      </c>
      <c r="FT457" s="1" t="s">
        <v>104</v>
      </c>
      <c r="FU457" s="83">
        <v>40679</v>
      </c>
      <c r="FV457" s="1" t="s">
        <v>103</v>
      </c>
      <c r="FW457" s="1">
        <v>1</v>
      </c>
      <c r="FX457" s="1"/>
      <c r="FY457" s="1">
        <v>1</v>
      </c>
      <c r="FZ457" s="1"/>
      <c r="GA457" s="1"/>
      <c r="GB457" s="1"/>
      <c r="GC457" s="1"/>
      <c r="GD457" s="1"/>
      <c r="GE457" s="1"/>
      <c r="GF457" s="1">
        <v>1</v>
      </c>
      <c r="GG457" s="1"/>
      <c r="GH457" s="1"/>
      <c r="GI457" s="1"/>
      <c r="GJ457" s="1"/>
      <c r="GK457" s="1"/>
      <c r="GL457" s="1"/>
      <c r="GM457" s="1"/>
      <c r="GN457" s="1"/>
      <c r="GO457" s="1"/>
      <c r="GP457" s="1"/>
      <c r="GQ457" s="1"/>
      <c r="GR457" s="1"/>
      <c r="GS457" s="1"/>
      <c r="GT457" s="1"/>
      <c r="GU457" s="1"/>
      <c r="GV457" s="1"/>
      <c r="GW457" s="1"/>
      <c r="GX457" s="1">
        <v>6</v>
      </c>
      <c r="GY457" s="1"/>
      <c r="GZ457" s="83"/>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85"/>
      <c r="ID457" s="85"/>
      <c r="IE457" s="85"/>
      <c r="IF457" s="85"/>
      <c r="IG457" s="85"/>
      <c r="IH457" s="85"/>
      <c r="II457" s="85"/>
      <c r="IJ457" s="85"/>
      <c r="IK457" s="85"/>
      <c r="IL457" s="85"/>
      <c r="IM457" s="85"/>
      <c r="IN457" s="85"/>
      <c r="IO457" s="85"/>
      <c r="IP457" s="85"/>
      <c r="IQ457" s="85"/>
      <c r="IR457" s="85"/>
      <c r="IS457" s="85"/>
      <c r="IT457" s="85"/>
      <c r="IU457" s="85"/>
      <c r="IV457" s="85"/>
      <c r="IW457" s="85"/>
      <c r="IX457" s="85"/>
      <c r="IY457" s="85" t="s">
        <v>969</v>
      </c>
      <c r="IZ457" s="85"/>
      <c r="JA457" s="85"/>
      <c r="JB457" s="85"/>
      <c r="JC457" s="85"/>
      <c r="JD457" s="90"/>
      <c r="JE457" s="1"/>
      <c r="JF457" s="1"/>
      <c r="JG457" s="1"/>
      <c r="JH457" s="1"/>
      <c r="JI457" s="1"/>
      <c r="JJ457" s="1"/>
      <c r="JK457" s="1"/>
      <c r="JL457" s="1"/>
      <c r="JM457" s="1"/>
      <c r="JN457" s="1"/>
      <c r="JO457" s="1"/>
      <c r="JP457" s="1"/>
      <c r="JQ457" s="1"/>
      <c r="JR457" s="1"/>
      <c r="JS457" s="1"/>
      <c r="JT457" s="1"/>
      <c r="JU457" s="1"/>
      <c r="JV457" s="1"/>
      <c r="JW457" s="1"/>
      <c r="JX457" s="1"/>
      <c r="JY457" s="1"/>
      <c r="JZ457" s="1"/>
    </row>
    <row r="458" spans="1:286" s="91" customFormat="1" x14ac:dyDescent="0.3">
      <c r="A458" s="78">
        <v>1000552</v>
      </c>
      <c r="B458" s="196">
        <v>42338.474305555559</v>
      </c>
      <c r="C458" s="196" t="s">
        <v>908</v>
      </c>
      <c r="D458" s="197" t="s">
        <v>970</v>
      </c>
      <c r="E458" s="1"/>
      <c r="F458" s="1" t="s">
        <v>966</v>
      </c>
      <c r="G458" s="79"/>
      <c r="H458" s="198" t="s">
        <v>920</v>
      </c>
      <c r="I458" s="197" t="s">
        <v>355</v>
      </c>
      <c r="J458" s="197" t="s">
        <v>100</v>
      </c>
      <c r="K458" s="198">
        <v>4103</v>
      </c>
      <c r="L458" s="197" t="s">
        <v>967</v>
      </c>
      <c r="M458" s="80" t="s">
        <v>968</v>
      </c>
      <c r="N458" s="199">
        <v>100000</v>
      </c>
      <c r="O458" s="199">
        <v>3040</v>
      </c>
      <c r="P458" s="78">
        <v>4</v>
      </c>
      <c r="Q458" s="81">
        <v>0.4</v>
      </c>
      <c r="R458" s="81">
        <v>1</v>
      </c>
      <c r="S458" s="82">
        <v>5</v>
      </c>
      <c r="T458" s="81"/>
      <c r="U458" s="81"/>
      <c r="V458" s="199">
        <v>6650</v>
      </c>
      <c r="W458" s="199">
        <v>6650</v>
      </c>
      <c r="X458" s="199">
        <v>1200</v>
      </c>
      <c r="Y458" s="199">
        <v>10000</v>
      </c>
      <c r="Z458" s="199">
        <v>150</v>
      </c>
      <c r="AA458" s="199">
        <v>250</v>
      </c>
      <c r="AB458" s="199">
        <v>120</v>
      </c>
      <c r="AC458" s="199">
        <v>125</v>
      </c>
      <c r="AD458" s="199">
        <v>900</v>
      </c>
      <c r="AE458" s="199">
        <v>100</v>
      </c>
      <c r="AF458" s="199">
        <v>90</v>
      </c>
      <c r="AG458" s="199">
        <v>0</v>
      </c>
      <c r="AH458" s="199">
        <v>75</v>
      </c>
      <c r="AI458" s="199">
        <v>200</v>
      </c>
      <c r="AJ458" s="199">
        <v>500</v>
      </c>
      <c r="AK458" s="199">
        <v>500</v>
      </c>
      <c r="AL458" s="199">
        <v>2000</v>
      </c>
      <c r="AM458" s="199">
        <v>425</v>
      </c>
      <c r="AN458" s="199">
        <v>100</v>
      </c>
      <c r="AO458" s="199">
        <v>7500</v>
      </c>
      <c r="AP458" s="199">
        <v>90</v>
      </c>
      <c r="AQ458" s="199">
        <v>100</v>
      </c>
      <c r="AR458" s="199">
        <v>150</v>
      </c>
      <c r="AS458" s="199">
        <v>150</v>
      </c>
      <c r="AT458" s="199">
        <v>50</v>
      </c>
      <c r="AU458" s="199">
        <v>500</v>
      </c>
      <c r="AV458" s="199">
        <v>1000</v>
      </c>
      <c r="AW458" s="199">
        <v>5000</v>
      </c>
      <c r="AX458" s="199">
        <v>1000</v>
      </c>
      <c r="AY458" s="1" t="s">
        <v>101</v>
      </c>
      <c r="AZ458" s="1" t="s">
        <v>104</v>
      </c>
      <c r="BA458" s="83">
        <v>27434</v>
      </c>
      <c r="BB458" s="84" t="s">
        <v>103</v>
      </c>
      <c r="BC458" s="1"/>
      <c r="BD458" s="1"/>
      <c r="BE458" s="1">
        <v>1</v>
      </c>
      <c r="BF458" s="1"/>
      <c r="BG458" s="1"/>
      <c r="BH458" s="1"/>
      <c r="BI458" s="1"/>
      <c r="BJ458" s="1"/>
      <c r="BK458" s="1"/>
      <c r="BL458" s="1">
        <v>1</v>
      </c>
      <c r="BM458" s="1"/>
      <c r="BN458" s="1"/>
      <c r="BO458" s="1"/>
      <c r="BP458" s="1"/>
      <c r="BQ458" s="1"/>
      <c r="BR458" s="1"/>
      <c r="BS458" s="1"/>
      <c r="BT458" s="1"/>
      <c r="BU458" s="1"/>
      <c r="BV458" s="1"/>
      <c r="BW458" s="1"/>
      <c r="BX458" s="1"/>
      <c r="BY458" s="1"/>
      <c r="BZ458" s="1"/>
      <c r="CA458" s="1"/>
      <c r="CB458" s="1"/>
      <c r="CC458" s="1"/>
      <c r="CD458" s="1">
        <v>2</v>
      </c>
      <c r="CE458" s="1" t="s">
        <v>102</v>
      </c>
      <c r="CF458" s="83">
        <v>27564</v>
      </c>
      <c r="CG458" s="84" t="s">
        <v>103</v>
      </c>
      <c r="CH458" s="1"/>
      <c r="CI458" s="1"/>
      <c r="CJ458" s="1">
        <v>1</v>
      </c>
      <c r="CK458" s="1"/>
      <c r="CL458" s="1">
        <v>12</v>
      </c>
      <c r="CM458" s="1"/>
      <c r="CN458" s="1"/>
      <c r="CO458" s="1"/>
      <c r="CP458" s="1"/>
      <c r="CQ458" s="1">
        <v>1</v>
      </c>
      <c r="CR458" s="1"/>
      <c r="CS458" s="1"/>
      <c r="CT458" s="1"/>
      <c r="CU458" s="1"/>
      <c r="CV458" s="1"/>
      <c r="CW458" s="1"/>
      <c r="CX458" s="1"/>
      <c r="CY458" s="1"/>
      <c r="CZ458" s="1"/>
      <c r="DA458" s="1"/>
      <c r="DB458" s="1"/>
      <c r="DC458" s="1"/>
      <c r="DD458" s="1">
        <v>12</v>
      </c>
      <c r="DE458" s="1"/>
      <c r="DF458" s="1"/>
      <c r="DG458" s="1"/>
      <c r="DH458" s="1"/>
      <c r="DI458" s="1">
        <v>3</v>
      </c>
      <c r="DJ458" s="1" t="s">
        <v>104</v>
      </c>
      <c r="DK458" s="83">
        <v>38242</v>
      </c>
      <c r="DL458" s="84" t="s">
        <v>103</v>
      </c>
      <c r="DM458" s="1"/>
      <c r="DN458" s="1"/>
      <c r="DO458" s="1">
        <v>1</v>
      </c>
      <c r="DP458" s="1">
        <v>1</v>
      </c>
      <c r="DQ458" s="1"/>
      <c r="DR458" s="1"/>
      <c r="DS458" s="1"/>
      <c r="DT458" s="1"/>
      <c r="DU458" s="1"/>
      <c r="DV458" s="1">
        <v>1</v>
      </c>
      <c r="DW458" s="1"/>
      <c r="DX458" s="1"/>
      <c r="DY458" s="1"/>
      <c r="DZ458" s="1"/>
      <c r="EA458" s="1"/>
      <c r="EB458" s="1"/>
      <c r="EC458" s="1"/>
      <c r="ED458" s="1"/>
      <c r="EE458" s="1"/>
      <c r="EF458" s="1"/>
      <c r="EG458" s="1"/>
      <c r="EH458" s="1"/>
      <c r="EI458" s="1"/>
      <c r="EJ458" s="1"/>
      <c r="EK458" s="1"/>
      <c r="EL458" s="1"/>
      <c r="EM458" s="1"/>
      <c r="EN458" s="1">
        <v>4</v>
      </c>
      <c r="EO458" s="1" t="s">
        <v>104</v>
      </c>
      <c r="EP458" s="83">
        <v>39142</v>
      </c>
      <c r="EQ458" s="1" t="s">
        <v>103</v>
      </c>
      <c r="ER458" s="1"/>
      <c r="ES458" s="1"/>
      <c r="ET458" s="1">
        <v>1</v>
      </c>
      <c r="EU458" s="1"/>
      <c r="EV458" s="1"/>
      <c r="EW458" s="1"/>
      <c r="EX458" s="1"/>
      <c r="EY458" s="1"/>
      <c r="EZ458" s="1"/>
      <c r="FA458" s="1">
        <v>1</v>
      </c>
      <c r="FB458" s="1"/>
      <c r="FC458" s="1"/>
      <c r="FD458" s="1"/>
      <c r="FE458" s="1"/>
      <c r="FF458" s="1"/>
      <c r="FG458" s="1"/>
      <c r="FH458" s="1"/>
      <c r="FI458" s="1"/>
      <c r="FJ458" s="1"/>
      <c r="FK458" s="1"/>
      <c r="FL458" s="1"/>
      <c r="FM458" s="1"/>
      <c r="FN458" s="1"/>
      <c r="FO458" s="1"/>
      <c r="FP458" s="1"/>
      <c r="FQ458" s="1"/>
      <c r="FR458" s="1"/>
      <c r="FS458" s="1">
        <v>5</v>
      </c>
      <c r="FT458" s="1" t="s">
        <v>104</v>
      </c>
      <c r="FU458" s="83">
        <v>40679</v>
      </c>
      <c r="FV458" s="1" t="s">
        <v>103</v>
      </c>
      <c r="FW458" s="1"/>
      <c r="FX458" s="1"/>
      <c r="FY458" s="1">
        <v>1</v>
      </c>
      <c r="FZ458" s="1"/>
      <c r="GA458" s="1"/>
      <c r="GB458" s="1"/>
      <c r="GC458" s="1"/>
      <c r="GD458" s="1"/>
      <c r="GE458" s="1"/>
      <c r="GF458" s="1">
        <v>1</v>
      </c>
      <c r="GG458" s="1"/>
      <c r="GH458" s="1"/>
      <c r="GI458" s="1"/>
      <c r="GJ458" s="1"/>
      <c r="GK458" s="1"/>
      <c r="GL458" s="1"/>
      <c r="GM458" s="1"/>
      <c r="GN458" s="1"/>
      <c r="GO458" s="1"/>
      <c r="GP458" s="1"/>
      <c r="GQ458" s="1"/>
      <c r="GR458" s="1"/>
      <c r="GS458" s="1"/>
      <c r="GT458" s="1"/>
      <c r="GU458" s="1"/>
      <c r="GV458" s="1"/>
      <c r="GW458" s="1"/>
      <c r="GX458" s="1">
        <v>6</v>
      </c>
      <c r="GY458" s="1"/>
      <c r="GZ458" s="83"/>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85"/>
      <c r="ID458" s="85"/>
      <c r="IE458" s="85"/>
      <c r="IF458" s="85"/>
      <c r="IG458" s="85"/>
      <c r="IH458" s="85"/>
      <c r="II458" s="85"/>
      <c r="IJ458" s="85"/>
      <c r="IK458" s="85"/>
      <c r="IL458" s="85"/>
      <c r="IM458" s="85"/>
      <c r="IN458" s="85"/>
      <c r="IO458" s="85"/>
      <c r="IP458" s="85"/>
      <c r="IQ458" s="85"/>
      <c r="IR458" s="85"/>
      <c r="IS458" s="85"/>
      <c r="IT458" s="85"/>
      <c r="IU458" s="85"/>
      <c r="IV458" s="85"/>
      <c r="IW458" s="85"/>
      <c r="IX458" s="85"/>
      <c r="IY458" s="85" t="s">
        <v>969</v>
      </c>
      <c r="IZ458" s="85"/>
      <c r="JA458" s="85"/>
      <c r="JB458" s="85"/>
      <c r="JC458" s="85"/>
      <c r="JD458" s="90"/>
      <c r="JE458" s="1"/>
      <c r="JF458" s="1"/>
      <c r="JG458" s="1"/>
      <c r="JH458" s="1"/>
      <c r="JI458" s="1"/>
      <c r="JJ458" s="1"/>
      <c r="JK458" s="1"/>
      <c r="JL458" s="1"/>
      <c r="JM458" s="1"/>
      <c r="JN458" s="1"/>
      <c r="JO458" s="1"/>
      <c r="JP458" s="1"/>
      <c r="JQ458" s="1"/>
      <c r="JR458" s="1"/>
      <c r="JS458" s="1"/>
      <c r="JT458" s="1"/>
      <c r="JU458" s="1"/>
      <c r="JV458" s="1"/>
      <c r="JW458" s="1"/>
      <c r="JX458" s="1"/>
      <c r="JY458" s="1"/>
      <c r="JZ458" s="1"/>
    </row>
    <row r="459" spans="1:286" s="91" customFormat="1" x14ac:dyDescent="0.3">
      <c r="A459" s="78">
        <v>1000553</v>
      </c>
      <c r="B459" s="196">
        <v>42338.495833333334</v>
      </c>
      <c r="C459" s="196" t="s">
        <v>908</v>
      </c>
      <c r="D459" s="197" t="s">
        <v>971</v>
      </c>
      <c r="E459" s="1" t="s">
        <v>838</v>
      </c>
      <c r="F459" s="1" t="s">
        <v>958</v>
      </c>
      <c r="G459" s="79"/>
      <c r="H459" s="198" t="s">
        <v>920</v>
      </c>
      <c r="I459" s="197" t="s">
        <v>355</v>
      </c>
      <c r="J459" s="197" t="s">
        <v>100</v>
      </c>
      <c r="K459" s="198">
        <v>4103</v>
      </c>
      <c r="L459" s="197" t="s">
        <v>972</v>
      </c>
      <c r="M459" s="80" t="s">
        <v>107</v>
      </c>
      <c r="N459" s="199">
        <v>100000</v>
      </c>
      <c r="O459" s="199">
        <v>2550</v>
      </c>
      <c r="P459" s="78">
        <v>4</v>
      </c>
      <c r="Q459" s="81">
        <v>0.4</v>
      </c>
      <c r="R459" s="81">
        <v>1</v>
      </c>
      <c r="S459" s="82">
        <v>4</v>
      </c>
      <c r="T459" s="81"/>
      <c r="U459" s="81"/>
      <c r="V459" s="199">
        <v>7650</v>
      </c>
      <c r="W459" s="199">
        <v>7650</v>
      </c>
      <c r="X459" s="199">
        <v>1200</v>
      </c>
      <c r="Y459" s="199">
        <v>10000</v>
      </c>
      <c r="Z459" s="199">
        <v>150</v>
      </c>
      <c r="AA459" s="199">
        <v>250</v>
      </c>
      <c r="AB459" s="199">
        <v>100</v>
      </c>
      <c r="AC459" s="199">
        <v>125</v>
      </c>
      <c r="AD459" s="199">
        <v>900</v>
      </c>
      <c r="AE459" s="199">
        <v>100</v>
      </c>
      <c r="AF459" s="199">
        <v>90</v>
      </c>
      <c r="AG459" s="199">
        <v>0</v>
      </c>
      <c r="AH459" s="199">
        <v>75</v>
      </c>
      <c r="AI459" s="199">
        <v>200</v>
      </c>
      <c r="AJ459" s="199">
        <v>500</v>
      </c>
      <c r="AK459" s="199">
        <v>500</v>
      </c>
      <c r="AL459" s="199">
        <v>2000</v>
      </c>
      <c r="AM459" s="199">
        <v>425</v>
      </c>
      <c r="AN459" s="199">
        <v>100</v>
      </c>
      <c r="AO459" s="199">
        <v>7500</v>
      </c>
      <c r="AP459" s="199">
        <v>90</v>
      </c>
      <c r="AQ459" s="199">
        <v>100</v>
      </c>
      <c r="AR459" s="199">
        <v>150</v>
      </c>
      <c r="AS459" s="199">
        <v>150</v>
      </c>
      <c r="AT459" s="199">
        <v>25</v>
      </c>
      <c r="AU459" s="199">
        <v>500</v>
      </c>
      <c r="AV459" s="199">
        <v>1000</v>
      </c>
      <c r="AW459" s="199">
        <v>5000</v>
      </c>
      <c r="AX459" s="199">
        <v>1000</v>
      </c>
      <c r="AY459" s="1" t="s">
        <v>101</v>
      </c>
      <c r="AZ459" s="1" t="s">
        <v>102</v>
      </c>
      <c r="BA459" s="83">
        <v>21705</v>
      </c>
      <c r="BB459" s="84" t="s">
        <v>103</v>
      </c>
      <c r="BC459" s="1">
        <v>1</v>
      </c>
      <c r="BD459" s="1"/>
      <c r="BE459" s="1">
        <v>1</v>
      </c>
      <c r="BF459" s="1"/>
      <c r="BG459" s="1"/>
      <c r="BH459" s="1"/>
      <c r="BI459" s="1"/>
      <c r="BJ459" s="1"/>
      <c r="BK459" s="1"/>
      <c r="BL459" s="1">
        <v>1</v>
      </c>
      <c r="BM459" s="1"/>
      <c r="BN459" s="1"/>
      <c r="BO459" s="1"/>
      <c r="BP459" s="1"/>
      <c r="BQ459" s="1"/>
      <c r="BR459" s="1"/>
      <c r="BS459" s="1"/>
      <c r="BT459" s="1"/>
      <c r="BU459" s="1"/>
      <c r="BV459" s="1"/>
      <c r="BW459" s="1"/>
      <c r="BX459" s="1"/>
      <c r="BY459" s="1"/>
      <c r="BZ459" s="1"/>
      <c r="CA459" s="1"/>
      <c r="CB459" s="1"/>
      <c r="CC459" s="1"/>
      <c r="CD459" s="1">
        <v>2</v>
      </c>
      <c r="CE459" s="1" t="s">
        <v>104</v>
      </c>
      <c r="CF459" s="83">
        <v>21551</v>
      </c>
      <c r="CG459" s="84" t="s">
        <v>103</v>
      </c>
      <c r="CH459" s="1"/>
      <c r="CI459" s="1"/>
      <c r="CJ459" s="1">
        <v>2</v>
      </c>
      <c r="CK459" s="1"/>
      <c r="CL459" s="1"/>
      <c r="CM459" s="1"/>
      <c r="CN459" s="1"/>
      <c r="CO459" s="1"/>
      <c r="CP459" s="1"/>
      <c r="CQ459" s="1">
        <v>1</v>
      </c>
      <c r="CR459" s="1"/>
      <c r="CS459" s="1"/>
      <c r="CT459" s="1"/>
      <c r="CU459" s="1"/>
      <c r="CV459" s="1"/>
      <c r="CW459" s="1"/>
      <c r="CX459" s="1"/>
      <c r="CY459" s="1"/>
      <c r="CZ459" s="1"/>
      <c r="DA459" s="1"/>
      <c r="DB459" s="1"/>
      <c r="DC459" s="1"/>
      <c r="DD459" s="1">
        <v>12</v>
      </c>
      <c r="DE459" s="1"/>
      <c r="DF459" s="1"/>
      <c r="DG459" s="1"/>
      <c r="DH459" s="1"/>
      <c r="DI459" s="1">
        <v>3</v>
      </c>
      <c r="DJ459" s="1" t="s">
        <v>102</v>
      </c>
      <c r="DK459" s="83">
        <v>34303</v>
      </c>
      <c r="DL459" s="84" t="s">
        <v>103</v>
      </c>
      <c r="DM459" s="1"/>
      <c r="DN459" s="1"/>
      <c r="DO459" s="1">
        <v>1</v>
      </c>
      <c r="DP459" s="1"/>
      <c r="DQ459" s="1"/>
      <c r="DR459" s="1"/>
      <c r="DS459" s="1"/>
      <c r="DT459" s="1"/>
      <c r="DU459" s="1"/>
      <c r="DV459" s="1">
        <v>1</v>
      </c>
      <c r="DW459" s="1"/>
      <c r="DX459" s="1"/>
      <c r="DY459" s="1"/>
      <c r="DZ459" s="1"/>
      <c r="EA459" s="1"/>
      <c r="EB459" s="1"/>
      <c r="EC459" s="1"/>
      <c r="ED459" s="1"/>
      <c r="EE459" s="1"/>
      <c r="EF459" s="1"/>
      <c r="EG459" s="1"/>
      <c r="EH459" s="1"/>
      <c r="EI459" s="1"/>
      <c r="EJ459" s="1"/>
      <c r="EK459" s="1"/>
      <c r="EL459" s="1"/>
      <c r="EM459" s="1"/>
      <c r="EN459" s="1">
        <v>4</v>
      </c>
      <c r="EO459" s="1" t="s">
        <v>102</v>
      </c>
      <c r="EP459" s="83">
        <v>34836</v>
      </c>
      <c r="EQ459" s="1" t="s">
        <v>103</v>
      </c>
      <c r="ER459" s="1"/>
      <c r="ES459" s="1"/>
      <c r="ET459" s="1">
        <v>3</v>
      </c>
      <c r="EU459" s="1"/>
      <c r="EV459" s="1"/>
      <c r="EW459" s="1"/>
      <c r="EX459" s="1"/>
      <c r="EY459" s="1"/>
      <c r="EZ459" s="1"/>
      <c r="FA459" s="1">
        <v>1</v>
      </c>
      <c r="FB459" s="1"/>
      <c r="FC459" s="1"/>
      <c r="FD459" s="1"/>
      <c r="FE459" s="1"/>
      <c r="FF459" s="1"/>
      <c r="FG459" s="1"/>
      <c r="FH459" s="1"/>
      <c r="FI459" s="1"/>
      <c r="FJ459" s="1"/>
      <c r="FK459" s="1"/>
      <c r="FL459" s="1"/>
      <c r="FM459" s="1"/>
      <c r="FN459" s="1"/>
      <c r="FO459" s="1"/>
      <c r="FP459" s="1"/>
      <c r="FQ459" s="1"/>
      <c r="FR459" s="1"/>
      <c r="FS459" s="1">
        <v>5</v>
      </c>
      <c r="FT459" s="1"/>
      <c r="FU459" s="83"/>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v>6</v>
      </c>
      <c r="GY459" s="1"/>
      <c r="GZ459" s="83"/>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85"/>
      <c r="ID459" s="85"/>
      <c r="IE459" s="85"/>
      <c r="IF459" s="85"/>
      <c r="IG459" s="85"/>
      <c r="IH459" s="85"/>
      <c r="II459" s="85"/>
      <c r="IJ459" s="85"/>
      <c r="IK459" s="85"/>
      <c r="IL459" s="85"/>
      <c r="IM459" s="85"/>
      <c r="IN459" s="85"/>
      <c r="IO459" s="85"/>
      <c r="IP459" s="85"/>
      <c r="IQ459" s="85"/>
      <c r="IR459" s="85"/>
      <c r="IS459" s="85"/>
      <c r="IT459" s="85"/>
      <c r="IU459" s="85"/>
      <c r="IV459" s="85"/>
      <c r="IW459" s="85"/>
      <c r="IX459" s="85"/>
      <c r="IY459" s="85"/>
      <c r="IZ459" s="85"/>
      <c r="JA459" s="85"/>
      <c r="JB459" s="85"/>
      <c r="JC459" s="85"/>
      <c r="JD459" s="90"/>
      <c r="JE459" s="1"/>
      <c r="JF459" s="1"/>
      <c r="JG459" s="1"/>
      <c r="JH459" s="1"/>
      <c r="JI459" s="1"/>
      <c r="JJ459" s="1"/>
      <c r="JK459" s="1"/>
      <c r="JL459" s="1"/>
      <c r="JM459" s="1"/>
      <c r="JN459" s="1"/>
      <c r="JO459" s="1"/>
      <c r="JP459" s="1"/>
      <c r="JQ459" s="1"/>
      <c r="JR459" s="1"/>
      <c r="JS459" s="1"/>
      <c r="JT459" s="1"/>
      <c r="JU459" s="1"/>
      <c r="JV459" s="1"/>
      <c r="JW459" s="1"/>
      <c r="JX459" s="1"/>
      <c r="JY459" s="1"/>
      <c r="JZ459" s="1"/>
    </row>
    <row r="460" spans="1:286" s="91" customFormat="1" x14ac:dyDescent="0.3">
      <c r="A460" s="78">
        <v>1000554</v>
      </c>
      <c r="B460" s="196">
        <v>42339.495833333334</v>
      </c>
      <c r="C460" s="196" t="s">
        <v>908</v>
      </c>
      <c r="D460" s="197" t="s">
        <v>973</v>
      </c>
      <c r="E460" s="1"/>
      <c r="F460" s="1" t="s">
        <v>974</v>
      </c>
      <c r="G460" s="79"/>
      <c r="H460" s="198" t="s">
        <v>920</v>
      </c>
      <c r="I460" s="197" t="s">
        <v>355</v>
      </c>
      <c r="J460" s="197" t="s">
        <v>100</v>
      </c>
      <c r="K460" s="198">
        <v>4106</v>
      </c>
      <c r="L460" s="197" t="s">
        <v>975</v>
      </c>
      <c r="M460" s="80" t="s">
        <v>976</v>
      </c>
      <c r="N460" s="199">
        <v>200000</v>
      </c>
      <c r="O460" s="199">
        <v>19450</v>
      </c>
      <c r="P460" s="78">
        <v>4</v>
      </c>
      <c r="Q460" s="81">
        <v>0.4</v>
      </c>
      <c r="R460" s="81">
        <v>1</v>
      </c>
      <c r="S460" s="82">
        <v>4</v>
      </c>
      <c r="T460" s="81"/>
      <c r="U460" s="81"/>
      <c r="V460" s="199">
        <v>7650</v>
      </c>
      <c r="W460" s="199">
        <v>7650</v>
      </c>
      <c r="X460" s="199">
        <v>1200</v>
      </c>
      <c r="Y460" s="199">
        <v>10000</v>
      </c>
      <c r="Z460" s="199">
        <v>150</v>
      </c>
      <c r="AA460" s="199">
        <v>250</v>
      </c>
      <c r="AB460" s="199">
        <v>120</v>
      </c>
      <c r="AC460" s="199">
        <v>125</v>
      </c>
      <c r="AD460" s="199">
        <v>900</v>
      </c>
      <c r="AE460" s="199">
        <v>100</v>
      </c>
      <c r="AF460" s="199">
        <v>90</v>
      </c>
      <c r="AG460" s="199">
        <v>0</v>
      </c>
      <c r="AH460" s="199">
        <v>75</v>
      </c>
      <c r="AI460" s="199">
        <v>200</v>
      </c>
      <c r="AJ460" s="199">
        <v>500</v>
      </c>
      <c r="AK460" s="199">
        <v>500</v>
      </c>
      <c r="AL460" s="199">
        <v>2000</v>
      </c>
      <c r="AM460" s="199">
        <v>425</v>
      </c>
      <c r="AN460" s="199">
        <v>100</v>
      </c>
      <c r="AO460" s="199">
        <v>7500</v>
      </c>
      <c r="AP460" s="199">
        <v>90</v>
      </c>
      <c r="AQ460" s="199">
        <v>100</v>
      </c>
      <c r="AR460" s="199">
        <v>150</v>
      </c>
      <c r="AS460" s="199">
        <v>150</v>
      </c>
      <c r="AT460" s="199">
        <v>25</v>
      </c>
      <c r="AU460" s="199">
        <v>500</v>
      </c>
      <c r="AV460" s="199">
        <v>1000</v>
      </c>
      <c r="AW460" s="199">
        <v>5000</v>
      </c>
      <c r="AX460" s="199">
        <v>1000</v>
      </c>
      <c r="AY460" s="1" t="s">
        <v>101</v>
      </c>
      <c r="AZ460" s="1" t="s">
        <v>102</v>
      </c>
      <c r="BA460" s="83">
        <v>22902</v>
      </c>
      <c r="BB460" s="84" t="s">
        <v>103</v>
      </c>
      <c r="BC460" s="1"/>
      <c r="BD460" s="1"/>
      <c r="BE460" s="1">
        <v>1</v>
      </c>
      <c r="BF460" s="1"/>
      <c r="BG460" s="1"/>
      <c r="BH460" s="1"/>
      <c r="BI460" s="1"/>
      <c r="BJ460" s="1"/>
      <c r="BK460" s="1"/>
      <c r="BL460" s="1">
        <v>1</v>
      </c>
      <c r="BM460" s="1"/>
      <c r="BN460" s="1"/>
      <c r="BO460" s="1"/>
      <c r="BP460" s="1"/>
      <c r="BQ460" s="1"/>
      <c r="BR460" s="1"/>
      <c r="BS460" s="1"/>
      <c r="BT460" s="1"/>
      <c r="BU460" s="1"/>
      <c r="BV460" s="1"/>
      <c r="BW460" s="1"/>
      <c r="BX460" s="1"/>
      <c r="BY460" s="1">
        <v>12</v>
      </c>
      <c r="BZ460" s="1"/>
      <c r="CA460" s="1"/>
      <c r="CB460" s="1"/>
      <c r="CC460" s="1"/>
      <c r="CD460" s="1">
        <v>2</v>
      </c>
      <c r="CE460" s="1" t="s">
        <v>104</v>
      </c>
      <c r="CF460" s="83">
        <v>21757</v>
      </c>
      <c r="CG460" s="84" t="s">
        <v>103</v>
      </c>
      <c r="CH460" s="1"/>
      <c r="CI460" s="1"/>
      <c r="CJ460" s="1">
        <v>1</v>
      </c>
      <c r="CK460" s="1">
        <v>1</v>
      </c>
      <c r="CL460" s="1">
        <v>26</v>
      </c>
      <c r="CM460" s="1"/>
      <c r="CN460" s="1"/>
      <c r="CO460" s="1"/>
      <c r="CP460" s="1"/>
      <c r="CQ460" s="1">
        <v>1</v>
      </c>
      <c r="CR460" s="1"/>
      <c r="CS460" s="1"/>
      <c r="CT460" s="1"/>
      <c r="CU460" s="1"/>
      <c r="CV460" s="1">
        <v>1</v>
      </c>
      <c r="CW460" s="1"/>
      <c r="CX460" s="1"/>
      <c r="CY460" s="1"/>
      <c r="CZ460" s="1"/>
      <c r="DA460" s="1"/>
      <c r="DB460" s="1"/>
      <c r="DC460" s="1"/>
      <c r="DD460" s="1">
        <v>4</v>
      </c>
      <c r="DE460" s="1"/>
      <c r="DF460" s="1"/>
      <c r="DG460" s="1"/>
      <c r="DH460" s="1"/>
      <c r="DI460" s="1">
        <v>3</v>
      </c>
      <c r="DJ460" s="1" t="s">
        <v>104</v>
      </c>
      <c r="DK460" s="83">
        <v>34571</v>
      </c>
      <c r="DL460" s="84" t="s">
        <v>103</v>
      </c>
      <c r="DM460" s="1"/>
      <c r="DN460" s="1"/>
      <c r="DO460" s="1">
        <v>1</v>
      </c>
      <c r="DP460" s="1"/>
      <c r="DQ460" s="1">
        <v>52</v>
      </c>
      <c r="DR460" s="1"/>
      <c r="DS460" s="1"/>
      <c r="DT460" s="1"/>
      <c r="DU460" s="1"/>
      <c r="DV460" s="1">
        <v>1</v>
      </c>
      <c r="DW460" s="1"/>
      <c r="DX460" s="1"/>
      <c r="DY460" s="1"/>
      <c r="DZ460" s="1"/>
      <c r="EA460" s="1"/>
      <c r="EB460" s="1"/>
      <c r="EC460" s="1"/>
      <c r="ED460" s="1"/>
      <c r="EE460" s="1"/>
      <c r="EF460" s="1"/>
      <c r="EG460" s="1"/>
      <c r="EH460" s="1"/>
      <c r="EI460" s="1">
        <v>12</v>
      </c>
      <c r="EJ460" s="1"/>
      <c r="EK460" s="1"/>
      <c r="EL460" s="1"/>
      <c r="EM460" s="1"/>
      <c r="EN460" s="1">
        <v>4</v>
      </c>
      <c r="EO460" s="1" t="s">
        <v>104</v>
      </c>
      <c r="EP460" s="83">
        <v>35625</v>
      </c>
      <c r="EQ460" s="1" t="s">
        <v>103</v>
      </c>
      <c r="ER460" s="1"/>
      <c r="ES460" s="1"/>
      <c r="ET460" s="1">
        <v>1</v>
      </c>
      <c r="EU460" s="1"/>
      <c r="EV460" s="1">
        <v>52</v>
      </c>
      <c r="EW460" s="1"/>
      <c r="EX460" s="1"/>
      <c r="EY460" s="1"/>
      <c r="EZ460" s="1"/>
      <c r="FA460" s="1">
        <v>1</v>
      </c>
      <c r="FB460" s="1"/>
      <c r="FC460" s="1"/>
      <c r="FD460" s="1"/>
      <c r="FE460" s="1"/>
      <c r="FF460" s="1"/>
      <c r="FG460" s="1"/>
      <c r="FH460" s="1"/>
      <c r="FI460" s="1"/>
      <c r="FJ460" s="1"/>
      <c r="FK460" s="1"/>
      <c r="FL460" s="1"/>
      <c r="FM460" s="1"/>
      <c r="FN460" s="1">
        <v>12</v>
      </c>
      <c r="FO460" s="1"/>
      <c r="FP460" s="1"/>
      <c r="FQ460" s="1"/>
      <c r="FR460" s="1"/>
      <c r="FS460" s="1">
        <v>5</v>
      </c>
      <c r="FT460" s="1"/>
      <c r="FU460" s="83"/>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v>6</v>
      </c>
      <c r="GY460" s="1"/>
      <c r="GZ460" s="83"/>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85"/>
      <c r="ID460" s="85"/>
      <c r="IE460" s="85"/>
      <c r="IF460" s="85"/>
      <c r="IG460" s="85"/>
      <c r="IH460" s="85"/>
      <c r="II460" s="85"/>
      <c r="IJ460" s="85"/>
      <c r="IK460" s="85"/>
      <c r="IL460" s="85"/>
      <c r="IM460" s="85"/>
      <c r="IN460" s="85"/>
      <c r="IO460" s="85"/>
      <c r="IP460" s="85"/>
      <c r="IQ460" s="85"/>
      <c r="IR460" s="85"/>
      <c r="IS460" s="85"/>
      <c r="IT460" s="85"/>
      <c r="IU460" s="85"/>
      <c r="IV460" s="85"/>
      <c r="IW460" s="85"/>
      <c r="IX460" s="85"/>
      <c r="IY460" s="85"/>
      <c r="IZ460" s="85"/>
      <c r="JA460" s="85"/>
      <c r="JB460" s="85"/>
      <c r="JC460" s="85"/>
      <c r="JD460" s="90"/>
      <c r="JE460" s="1"/>
      <c r="JF460" s="1"/>
      <c r="JG460" s="1"/>
      <c r="JH460" s="1"/>
      <c r="JI460" s="1"/>
      <c r="JJ460" s="1"/>
      <c r="JK460" s="1"/>
      <c r="JL460" s="1"/>
      <c r="JM460" s="1"/>
      <c r="JN460" s="1"/>
      <c r="JO460" s="1"/>
      <c r="JP460" s="1"/>
      <c r="JQ460" s="1"/>
      <c r="JR460" s="1"/>
      <c r="JS460" s="1"/>
      <c r="JT460" s="1"/>
      <c r="JU460" s="1"/>
      <c r="JV460" s="1"/>
      <c r="JW460" s="1"/>
      <c r="JX460" s="1"/>
      <c r="JY460" s="1"/>
      <c r="JZ460" s="1"/>
    </row>
    <row r="461" spans="1:286" s="91" customFormat="1" x14ac:dyDescent="0.3">
      <c r="A461" s="78">
        <v>1000555</v>
      </c>
      <c r="B461" s="196">
        <v>42339.53402777778</v>
      </c>
      <c r="C461" s="196" t="s">
        <v>925</v>
      </c>
      <c r="D461" s="197" t="s">
        <v>977</v>
      </c>
      <c r="E461" s="1"/>
      <c r="F461" s="1" t="s">
        <v>820</v>
      </c>
      <c r="G461" s="79"/>
      <c r="H461" s="198"/>
      <c r="I461" s="197"/>
      <c r="J461" s="197"/>
      <c r="K461" s="198">
        <v>4072</v>
      </c>
      <c r="L461" s="197" t="s">
        <v>978</v>
      </c>
      <c r="M461" s="80">
        <v>2077104588</v>
      </c>
      <c r="N461" s="199">
        <v>50000</v>
      </c>
      <c r="O461" s="199">
        <v>2000</v>
      </c>
      <c r="P461" s="78">
        <v>3</v>
      </c>
      <c r="Q461" s="81">
        <v>0.25</v>
      </c>
      <c r="R461" s="81">
        <v>0</v>
      </c>
      <c r="S461" s="82">
        <v>2</v>
      </c>
      <c r="T461" s="81"/>
      <c r="U461" s="81"/>
      <c r="V461" s="199">
        <v>6650</v>
      </c>
      <c r="W461" s="199">
        <v>0</v>
      </c>
      <c r="X461" s="199">
        <v>1200</v>
      </c>
      <c r="Y461" s="199">
        <v>10000</v>
      </c>
      <c r="Z461" s="199">
        <v>150</v>
      </c>
      <c r="AA461" s="199">
        <v>250</v>
      </c>
      <c r="AB461" s="199">
        <v>100</v>
      </c>
      <c r="AC461" s="199">
        <v>125</v>
      </c>
      <c r="AD461" s="199">
        <v>900</v>
      </c>
      <c r="AE461" s="199">
        <v>100</v>
      </c>
      <c r="AF461" s="199">
        <v>90</v>
      </c>
      <c r="AG461" s="199">
        <v>0</v>
      </c>
      <c r="AH461" s="199">
        <v>75</v>
      </c>
      <c r="AI461" s="199">
        <v>200</v>
      </c>
      <c r="AJ461" s="199">
        <v>500</v>
      </c>
      <c r="AK461" s="199">
        <v>500</v>
      </c>
      <c r="AL461" s="199">
        <v>2000</v>
      </c>
      <c r="AM461" s="199">
        <v>425</v>
      </c>
      <c r="AN461" s="199">
        <v>100</v>
      </c>
      <c r="AO461" s="199">
        <v>7500</v>
      </c>
      <c r="AP461" s="199">
        <v>90</v>
      </c>
      <c r="AQ461" s="199">
        <v>100</v>
      </c>
      <c r="AR461" s="199">
        <v>150</v>
      </c>
      <c r="AS461" s="199">
        <v>150</v>
      </c>
      <c r="AT461" s="199">
        <v>25</v>
      </c>
      <c r="AU461" s="199">
        <v>500</v>
      </c>
      <c r="AV461" s="199">
        <v>1000</v>
      </c>
      <c r="AW461" s="199">
        <v>5000</v>
      </c>
      <c r="AX461" s="199">
        <v>1000</v>
      </c>
      <c r="AY461" s="1" t="s">
        <v>101</v>
      </c>
      <c r="AZ461" s="1" t="s">
        <v>104</v>
      </c>
      <c r="BA461" s="83">
        <v>29741</v>
      </c>
      <c r="BB461" s="84" t="s">
        <v>103</v>
      </c>
      <c r="BC461" s="1"/>
      <c r="BD461" s="1"/>
      <c r="BE461" s="1">
        <v>1</v>
      </c>
      <c r="BF461" s="1"/>
      <c r="BG461" s="1"/>
      <c r="BH461" s="1"/>
      <c r="BI461" s="1"/>
      <c r="BJ461" s="1"/>
      <c r="BK461" s="1"/>
      <c r="BL461" s="1">
        <v>1</v>
      </c>
      <c r="BM461" s="1"/>
      <c r="BN461" s="1"/>
      <c r="BO461" s="1"/>
      <c r="BP461" s="1"/>
      <c r="BQ461" s="1"/>
      <c r="BR461" s="1"/>
      <c r="BS461" s="1"/>
      <c r="BT461" s="1"/>
      <c r="BU461" s="1"/>
      <c r="BV461" s="1"/>
      <c r="BW461" s="1"/>
      <c r="BX461" s="1"/>
      <c r="BY461" s="1"/>
      <c r="BZ461" s="1"/>
      <c r="CA461" s="1"/>
      <c r="CB461" s="1"/>
      <c r="CC461" s="1"/>
      <c r="CD461" s="1">
        <v>2</v>
      </c>
      <c r="CE461" s="1" t="s">
        <v>102</v>
      </c>
      <c r="CF461" s="83">
        <v>39936</v>
      </c>
      <c r="CG461" s="84" t="s">
        <v>103</v>
      </c>
      <c r="CH461" s="1">
        <v>1</v>
      </c>
      <c r="CI461" s="1"/>
      <c r="CJ461" s="1">
        <v>3</v>
      </c>
      <c r="CK461" s="1"/>
      <c r="CL461" s="1"/>
      <c r="CM461" s="1"/>
      <c r="CN461" s="1"/>
      <c r="CO461" s="1"/>
      <c r="CP461" s="1"/>
      <c r="CQ461" s="1">
        <v>1</v>
      </c>
      <c r="CR461" s="1"/>
      <c r="CS461" s="1">
        <v>1</v>
      </c>
      <c r="CT461" s="1"/>
      <c r="CU461" s="1"/>
      <c r="CV461" s="1"/>
      <c r="CW461" s="1"/>
      <c r="CX461" s="1"/>
      <c r="CY461" s="1"/>
      <c r="CZ461" s="1"/>
      <c r="DA461" s="1"/>
      <c r="DB461" s="1"/>
      <c r="DC461" s="1"/>
      <c r="DD461" s="1"/>
      <c r="DE461" s="1"/>
      <c r="DF461" s="1"/>
      <c r="DG461" s="1"/>
      <c r="DH461" s="1"/>
      <c r="DI461" s="1">
        <v>3</v>
      </c>
      <c r="DJ461" s="1"/>
      <c r="DK461" s="83"/>
      <c r="DL461" s="84"/>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v>4</v>
      </c>
      <c r="EO461" s="1"/>
      <c r="EP461" s="83"/>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v>5</v>
      </c>
      <c r="FT461" s="1"/>
      <c r="FU461" s="83"/>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v>6</v>
      </c>
      <c r="GY461" s="1"/>
      <c r="GZ461" s="83"/>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85"/>
      <c r="ID461" s="85"/>
      <c r="IE461" s="85"/>
      <c r="IF461" s="85"/>
      <c r="IG461" s="85"/>
      <c r="IH461" s="85"/>
      <c r="II461" s="85"/>
      <c r="IJ461" s="85"/>
      <c r="IK461" s="85"/>
      <c r="IL461" s="85"/>
      <c r="IM461" s="85"/>
      <c r="IN461" s="85"/>
      <c r="IO461" s="85"/>
      <c r="IP461" s="85"/>
      <c r="IQ461" s="85"/>
      <c r="IR461" s="85"/>
      <c r="IS461" s="85"/>
      <c r="IT461" s="85"/>
      <c r="IU461" s="85"/>
      <c r="IV461" s="85"/>
      <c r="IW461" s="85"/>
      <c r="IX461" s="85"/>
      <c r="IY461" s="85"/>
      <c r="IZ461" s="85"/>
      <c r="JA461" s="85"/>
      <c r="JB461" s="85"/>
      <c r="JC461" s="85"/>
      <c r="JD461" s="90"/>
      <c r="JE461" s="1"/>
      <c r="JF461" s="1"/>
      <c r="JG461" s="1"/>
      <c r="JH461" s="1"/>
      <c r="JI461" s="1"/>
      <c r="JJ461" s="1"/>
      <c r="JK461" s="1"/>
      <c r="JL461" s="1"/>
      <c r="JM461" s="1"/>
      <c r="JN461" s="1"/>
      <c r="JO461" s="1"/>
      <c r="JP461" s="1"/>
      <c r="JQ461" s="1"/>
      <c r="JR461" s="1"/>
      <c r="JS461" s="1"/>
      <c r="JT461" s="1"/>
      <c r="JU461" s="1"/>
      <c r="JV461" s="1"/>
      <c r="JW461" s="1"/>
      <c r="JX461" s="1"/>
      <c r="JY461" s="1"/>
      <c r="JZ461" s="1"/>
    </row>
    <row r="462" spans="1:286" s="91" customFormat="1" x14ac:dyDescent="0.3">
      <c r="A462" s="78">
        <v>1000556</v>
      </c>
      <c r="B462" s="196">
        <v>42339.567499999997</v>
      </c>
      <c r="C462" s="196" t="s">
        <v>925</v>
      </c>
      <c r="D462" s="197" t="s">
        <v>979</v>
      </c>
      <c r="E462" s="1"/>
      <c r="F462" s="1"/>
      <c r="G462" s="79"/>
      <c r="H462" s="198"/>
      <c r="I462" s="197"/>
      <c r="J462" s="197"/>
      <c r="K462" s="198">
        <v>4101</v>
      </c>
      <c r="L462" s="197" t="s">
        <v>980</v>
      </c>
      <c r="M462" s="80">
        <v>2075551212</v>
      </c>
      <c r="N462" s="199">
        <v>30000</v>
      </c>
      <c r="O462" s="199">
        <v>2425</v>
      </c>
      <c r="P462" s="78">
        <v>4</v>
      </c>
      <c r="Q462" s="81">
        <v>0.25</v>
      </c>
      <c r="R462" s="81">
        <v>0</v>
      </c>
      <c r="S462" s="82">
        <v>4</v>
      </c>
      <c r="T462" s="81"/>
      <c r="U462" s="81"/>
      <c r="V462" s="199">
        <v>6650</v>
      </c>
      <c r="W462" s="199">
        <v>0</v>
      </c>
      <c r="X462" s="199">
        <v>1200</v>
      </c>
      <c r="Y462" s="199">
        <v>10000</v>
      </c>
      <c r="Z462" s="199">
        <v>150</v>
      </c>
      <c r="AA462" s="199">
        <v>250</v>
      </c>
      <c r="AB462" s="199">
        <v>100</v>
      </c>
      <c r="AC462" s="199">
        <v>125</v>
      </c>
      <c r="AD462" s="199">
        <v>900</v>
      </c>
      <c r="AE462" s="199">
        <v>100</v>
      </c>
      <c r="AF462" s="199">
        <v>90</v>
      </c>
      <c r="AG462" s="199">
        <v>0</v>
      </c>
      <c r="AH462" s="199">
        <v>75</v>
      </c>
      <c r="AI462" s="199">
        <v>200</v>
      </c>
      <c r="AJ462" s="199">
        <v>500</v>
      </c>
      <c r="AK462" s="199">
        <v>500</v>
      </c>
      <c r="AL462" s="199">
        <v>2000</v>
      </c>
      <c r="AM462" s="199">
        <v>425</v>
      </c>
      <c r="AN462" s="199">
        <v>100</v>
      </c>
      <c r="AO462" s="199">
        <v>7500</v>
      </c>
      <c r="AP462" s="199">
        <v>90</v>
      </c>
      <c r="AQ462" s="199">
        <v>100</v>
      </c>
      <c r="AR462" s="199">
        <v>150</v>
      </c>
      <c r="AS462" s="199">
        <v>150</v>
      </c>
      <c r="AT462" s="199">
        <v>25</v>
      </c>
      <c r="AU462" s="199">
        <v>500</v>
      </c>
      <c r="AV462" s="199">
        <v>1000</v>
      </c>
      <c r="AW462" s="199">
        <v>5000</v>
      </c>
      <c r="AX462" s="199">
        <v>1000</v>
      </c>
      <c r="AY462" s="1" t="s">
        <v>101</v>
      </c>
      <c r="AZ462" s="1" t="s">
        <v>102</v>
      </c>
      <c r="BA462" s="83">
        <v>24421</v>
      </c>
      <c r="BB462" s="84" t="s">
        <v>103</v>
      </c>
      <c r="BC462" s="1"/>
      <c r="BD462" s="1"/>
      <c r="BE462" s="1">
        <v>1</v>
      </c>
      <c r="BF462" s="1"/>
      <c r="BG462" s="1"/>
      <c r="BH462" s="1"/>
      <c r="BI462" s="1"/>
      <c r="BJ462" s="1"/>
      <c r="BK462" s="1"/>
      <c r="BL462" s="1">
        <v>1</v>
      </c>
      <c r="BM462" s="1"/>
      <c r="BN462" s="1"/>
      <c r="BO462" s="1"/>
      <c r="BP462" s="1"/>
      <c r="BQ462" s="1"/>
      <c r="BR462" s="1"/>
      <c r="BS462" s="1"/>
      <c r="BT462" s="1"/>
      <c r="BU462" s="1"/>
      <c r="BV462" s="1"/>
      <c r="BW462" s="1"/>
      <c r="BX462" s="1"/>
      <c r="BY462" s="1">
        <v>8</v>
      </c>
      <c r="BZ462" s="1"/>
      <c r="CA462" s="1"/>
      <c r="CB462" s="1"/>
      <c r="CC462" s="1"/>
      <c r="CD462" s="1">
        <v>2</v>
      </c>
      <c r="CE462" s="1" t="s">
        <v>104</v>
      </c>
      <c r="CF462" s="83">
        <v>24744</v>
      </c>
      <c r="CG462" s="84" t="s">
        <v>103</v>
      </c>
      <c r="CH462" s="1"/>
      <c r="CI462" s="1"/>
      <c r="CJ462" s="1">
        <v>1</v>
      </c>
      <c r="CK462" s="1"/>
      <c r="CL462" s="1"/>
      <c r="CM462" s="1"/>
      <c r="CN462" s="1"/>
      <c r="CO462" s="1"/>
      <c r="CP462" s="1"/>
      <c r="CQ462" s="1">
        <v>1</v>
      </c>
      <c r="CR462" s="1"/>
      <c r="CS462" s="1"/>
      <c r="CT462" s="1"/>
      <c r="CU462" s="1"/>
      <c r="CV462" s="1"/>
      <c r="CW462" s="1"/>
      <c r="CX462" s="1"/>
      <c r="CY462" s="1"/>
      <c r="CZ462" s="1"/>
      <c r="DA462" s="1"/>
      <c r="DB462" s="1"/>
      <c r="DC462" s="1"/>
      <c r="DD462" s="1"/>
      <c r="DE462" s="1"/>
      <c r="DF462" s="1"/>
      <c r="DG462" s="1"/>
      <c r="DH462" s="1"/>
      <c r="DI462" s="1">
        <v>3</v>
      </c>
      <c r="DJ462" s="1" t="s">
        <v>102</v>
      </c>
      <c r="DK462" s="83">
        <v>35263</v>
      </c>
      <c r="DL462" s="84" t="s">
        <v>103</v>
      </c>
      <c r="DM462" s="1">
        <v>1</v>
      </c>
      <c r="DN462" s="1"/>
      <c r="DO462" s="1">
        <v>1</v>
      </c>
      <c r="DP462" s="1"/>
      <c r="DQ462" s="1"/>
      <c r="DR462" s="1"/>
      <c r="DS462" s="1"/>
      <c r="DT462" s="1"/>
      <c r="DU462" s="1"/>
      <c r="DV462" s="1">
        <v>1</v>
      </c>
      <c r="DW462" s="1"/>
      <c r="DX462" s="1"/>
      <c r="DY462" s="1"/>
      <c r="DZ462" s="1"/>
      <c r="EA462" s="1"/>
      <c r="EB462" s="1"/>
      <c r="EC462" s="1"/>
      <c r="ED462" s="1"/>
      <c r="EE462" s="1"/>
      <c r="EF462" s="1"/>
      <c r="EG462" s="1"/>
      <c r="EH462" s="1"/>
      <c r="EI462" s="1"/>
      <c r="EJ462" s="1"/>
      <c r="EK462" s="1"/>
      <c r="EL462" s="1"/>
      <c r="EM462" s="1"/>
      <c r="EN462" s="1">
        <v>4</v>
      </c>
      <c r="EO462" s="1" t="s">
        <v>102</v>
      </c>
      <c r="EP462" s="83">
        <v>36104</v>
      </c>
      <c r="EQ462" s="1" t="s">
        <v>103</v>
      </c>
      <c r="ER462" s="1"/>
      <c r="ES462" s="1"/>
      <c r="ET462" s="1">
        <v>1</v>
      </c>
      <c r="EU462" s="1"/>
      <c r="EV462" s="1"/>
      <c r="EW462" s="1"/>
      <c r="EX462" s="1"/>
      <c r="EY462" s="1"/>
      <c r="EZ462" s="1"/>
      <c r="FA462" s="1">
        <v>1</v>
      </c>
      <c r="FB462" s="1"/>
      <c r="FC462" s="1"/>
      <c r="FD462" s="1"/>
      <c r="FE462" s="1"/>
      <c r="FF462" s="1"/>
      <c r="FG462" s="1">
        <v>1</v>
      </c>
      <c r="FH462" s="1"/>
      <c r="FI462" s="1"/>
      <c r="FJ462" s="1"/>
      <c r="FK462" s="1"/>
      <c r="FL462" s="1"/>
      <c r="FM462" s="1"/>
      <c r="FN462" s="1"/>
      <c r="FO462" s="1"/>
      <c r="FP462" s="1"/>
      <c r="FQ462" s="1"/>
      <c r="FR462" s="1"/>
      <c r="FS462" s="1">
        <v>5</v>
      </c>
      <c r="FT462" s="1"/>
      <c r="FU462" s="83"/>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v>6</v>
      </c>
      <c r="GY462" s="1"/>
      <c r="GZ462" s="83"/>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85"/>
      <c r="ID462" s="85"/>
      <c r="IE462" s="85"/>
      <c r="IF462" s="85"/>
      <c r="IG462" s="85"/>
      <c r="IH462" s="85"/>
      <c r="II462" s="85"/>
      <c r="IJ462" s="85"/>
      <c r="IK462" s="85"/>
      <c r="IL462" s="85"/>
      <c r="IM462" s="85"/>
      <c r="IN462" s="85"/>
      <c r="IO462" s="85"/>
      <c r="IP462" s="85"/>
      <c r="IQ462" s="85"/>
      <c r="IR462" s="85"/>
      <c r="IS462" s="85"/>
      <c r="IT462" s="85"/>
      <c r="IU462" s="85"/>
      <c r="IV462" s="85"/>
      <c r="IW462" s="85"/>
      <c r="IX462" s="85"/>
      <c r="IY462" s="85"/>
      <c r="IZ462" s="85"/>
      <c r="JA462" s="85"/>
      <c r="JB462" s="85"/>
      <c r="JC462" s="85"/>
      <c r="JD462" s="90"/>
      <c r="JE462" s="1"/>
      <c r="JF462" s="1"/>
      <c r="JG462" s="1"/>
      <c r="JH462" s="1"/>
      <c r="JI462" s="1"/>
      <c r="JJ462" s="1"/>
      <c r="JK462" s="1"/>
      <c r="JL462" s="1"/>
      <c r="JM462" s="1"/>
      <c r="JN462" s="1"/>
      <c r="JO462" s="1"/>
      <c r="JP462" s="1"/>
      <c r="JQ462" s="1"/>
      <c r="JR462" s="1"/>
      <c r="JS462" s="1"/>
      <c r="JT462" s="1"/>
      <c r="JU462" s="1"/>
      <c r="JV462" s="1"/>
      <c r="JW462" s="1"/>
      <c r="JX462" s="1"/>
      <c r="JY462" s="1"/>
      <c r="JZ462" s="1"/>
    </row>
    <row r="463" spans="1:286" s="91" customFormat="1" x14ac:dyDescent="0.3">
      <c r="A463" s="78">
        <v>1000557</v>
      </c>
      <c r="B463" s="196">
        <v>42339.668275462966</v>
      </c>
      <c r="C463" s="196" t="s">
        <v>925</v>
      </c>
      <c r="D463" s="197" t="s">
        <v>981</v>
      </c>
      <c r="E463" s="1"/>
      <c r="F463" s="1" t="s">
        <v>820</v>
      </c>
      <c r="G463" s="79"/>
      <c r="H463" s="198"/>
      <c r="I463" s="197"/>
      <c r="J463" s="197"/>
      <c r="K463" s="198">
        <v>4032</v>
      </c>
      <c r="L463" s="197" t="s">
        <v>978</v>
      </c>
      <c r="M463" s="80">
        <v>2077104588</v>
      </c>
      <c r="N463" s="199">
        <v>50000</v>
      </c>
      <c r="O463" s="199">
        <v>4130</v>
      </c>
      <c r="P463" s="78">
        <v>4</v>
      </c>
      <c r="Q463" s="81">
        <v>0.25</v>
      </c>
      <c r="R463" s="81">
        <v>0</v>
      </c>
      <c r="S463" s="82">
        <v>4</v>
      </c>
      <c r="T463" s="81"/>
      <c r="U463" s="81"/>
      <c r="V463" s="199">
        <v>6650</v>
      </c>
      <c r="W463" s="199">
        <v>0</v>
      </c>
      <c r="X463" s="199">
        <v>1200</v>
      </c>
      <c r="Y463" s="199">
        <v>10000</v>
      </c>
      <c r="Z463" s="199">
        <v>150</v>
      </c>
      <c r="AA463" s="199">
        <v>250</v>
      </c>
      <c r="AB463" s="199">
        <v>100</v>
      </c>
      <c r="AC463" s="199">
        <v>125</v>
      </c>
      <c r="AD463" s="199">
        <v>900</v>
      </c>
      <c r="AE463" s="199">
        <v>100</v>
      </c>
      <c r="AF463" s="199">
        <v>90</v>
      </c>
      <c r="AG463" s="199">
        <v>0</v>
      </c>
      <c r="AH463" s="199">
        <v>75</v>
      </c>
      <c r="AI463" s="199">
        <v>200</v>
      </c>
      <c r="AJ463" s="199">
        <v>500</v>
      </c>
      <c r="AK463" s="199">
        <v>500</v>
      </c>
      <c r="AL463" s="199">
        <v>2000</v>
      </c>
      <c r="AM463" s="199">
        <v>425</v>
      </c>
      <c r="AN463" s="199">
        <v>100</v>
      </c>
      <c r="AO463" s="199">
        <v>7500</v>
      </c>
      <c r="AP463" s="199">
        <v>90</v>
      </c>
      <c r="AQ463" s="199">
        <v>100</v>
      </c>
      <c r="AR463" s="199">
        <v>150</v>
      </c>
      <c r="AS463" s="199">
        <v>150</v>
      </c>
      <c r="AT463" s="199">
        <v>25</v>
      </c>
      <c r="AU463" s="199">
        <v>500</v>
      </c>
      <c r="AV463" s="199">
        <v>1000</v>
      </c>
      <c r="AW463" s="199">
        <v>5000</v>
      </c>
      <c r="AX463" s="199">
        <v>1000</v>
      </c>
      <c r="AY463" s="1" t="s">
        <v>101</v>
      </c>
      <c r="AZ463" s="1" t="s">
        <v>102</v>
      </c>
      <c r="BA463" s="83">
        <v>25919</v>
      </c>
      <c r="BB463" s="84" t="s">
        <v>103</v>
      </c>
      <c r="BC463" s="1"/>
      <c r="BD463" s="1"/>
      <c r="BE463" s="1">
        <v>1</v>
      </c>
      <c r="BF463" s="1"/>
      <c r="BG463" s="1"/>
      <c r="BH463" s="1"/>
      <c r="BI463" s="1"/>
      <c r="BJ463" s="1"/>
      <c r="BK463" s="1"/>
      <c r="BL463" s="1">
        <v>1</v>
      </c>
      <c r="BM463" s="1"/>
      <c r="BN463" s="1"/>
      <c r="BO463" s="1"/>
      <c r="BP463" s="1"/>
      <c r="BQ463" s="1"/>
      <c r="BR463" s="1">
        <v>1</v>
      </c>
      <c r="BS463" s="1"/>
      <c r="BT463" s="1"/>
      <c r="BU463" s="1"/>
      <c r="BV463" s="1"/>
      <c r="BW463" s="1"/>
      <c r="BX463" s="1"/>
      <c r="BY463" s="1"/>
      <c r="BZ463" s="1"/>
      <c r="CA463" s="1"/>
      <c r="CB463" s="1"/>
      <c r="CC463" s="1"/>
      <c r="CD463" s="1">
        <v>2</v>
      </c>
      <c r="CE463" s="1" t="s">
        <v>104</v>
      </c>
      <c r="CF463" s="83">
        <v>26405</v>
      </c>
      <c r="CG463" s="84" t="s">
        <v>103</v>
      </c>
      <c r="CH463" s="1"/>
      <c r="CI463" s="1"/>
      <c r="CJ463" s="1">
        <v>2</v>
      </c>
      <c r="CK463" s="1"/>
      <c r="CL463" s="1"/>
      <c r="CM463" s="1"/>
      <c r="CN463" s="1"/>
      <c r="CO463" s="1"/>
      <c r="CP463" s="1"/>
      <c r="CQ463" s="1">
        <v>1</v>
      </c>
      <c r="CR463" s="1"/>
      <c r="CS463" s="1"/>
      <c r="CT463" s="1"/>
      <c r="CU463" s="1"/>
      <c r="CV463" s="1"/>
      <c r="CW463" s="1">
        <v>1</v>
      </c>
      <c r="CX463" s="1"/>
      <c r="CY463" s="1"/>
      <c r="CZ463" s="1">
        <v>12</v>
      </c>
      <c r="DA463" s="1"/>
      <c r="DB463" s="1"/>
      <c r="DC463" s="1"/>
      <c r="DD463" s="1"/>
      <c r="DE463" s="1"/>
      <c r="DF463" s="1"/>
      <c r="DG463" s="1"/>
      <c r="DH463" s="1"/>
      <c r="DI463" s="1">
        <v>3</v>
      </c>
      <c r="DJ463" s="1" t="s">
        <v>102</v>
      </c>
      <c r="DK463" s="83">
        <v>39233</v>
      </c>
      <c r="DL463" s="84" t="s">
        <v>103</v>
      </c>
      <c r="DM463" s="1"/>
      <c r="DN463" s="1"/>
      <c r="DO463" s="1">
        <v>3</v>
      </c>
      <c r="DP463" s="1"/>
      <c r="DQ463" s="1"/>
      <c r="DR463" s="1"/>
      <c r="DS463" s="1"/>
      <c r="DT463" s="1"/>
      <c r="DU463" s="1"/>
      <c r="DV463" s="1">
        <v>1</v>
      </c>
      <c r="DW463" s="1"/>
      <c r="DX463" s="1"/>
      <c r="DY463" s="1"/>
      <c r="DZ463" s="1"/>
      <c r="EA463" s="1"/>
      <c r="EB463" s="1">
        <v>1</v>
      </c>
      <c r="EC463" s="1"/>
      <c r="ED463" s="1"/>
      <c r="EE463" s="1"/>
      <c r="EF463" s="1"/>
      <c r="EG463" s="1"/>
      <c r="EH463" s="1"/>
      <c r="EI463" s="1"/>
      <c r="EJ463" s="1"/>
      <c r="EK463" s="1"/>
      <c r="EL463" s="1"/>
      <c r="EM463" s="1"/>
      <c r="EN463" s="1">
        <v>4</v>
      </c>
      <c r="EO463" s="1" t="s">
        <v>104</v>
      </c>
      <c r="EP463" s="83">
        <v>40358</v>
      </c>
      <c r="EQ463" s="1" t="s">
        <v>103</v>
      </c>
      <c r="ER463" s="1"/>
      <c r="ES463" s="1"/>
      <c r="ET463" s="1">
        <v>3</v>
      </c>
      <c r="EU463" s="1"/>
      <c r="EV463" s="1"/>
      <c r="EW463" s="1"/>
      <c r="EX463" s="1"/>
      <c r="EY463" s="1"/>
      <c r="EZ463" s="1"/>
      <c r="FA463" s="1">
        <v>1</v>
      </c>
      <c r="FB463" s="1"/>
      <c r="FC463" s="1"/>
      <c r="FD463" s="1"/>
      <c r="FE463" s="1"/>
      <c r="FF463" s="1"/>
      <c r="FG463" s="1">
        <v>1</v>
      </c>
      <c r="FH463" s="1"/>
      <c r="FI463" s="1"/>
      <c r="FJ463" s="1"/>
      <c r="FK463" s="1"/>
      <c r="FL463" s="1"/>
      <c r="FM463" s="1"/>
      <c r="FN463" s="1"/>
      <c r="FO463" s="1"/>
      <c r="FP463" s="1"/>
      <c r="FQ463" s="1"/>
      <c r="FR463" s="1"/>
      <c r="FS463" s="1">
        <v>5</v>
      </c>
      <c r="FT463" s="1"/>
      <c r="FU463" s="83"/>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v>6</v>
      </c>
      <c r="GY463" s="1"/>
      <c r="GZ463" s="83"/>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85"/>
      <c r="ID463" s="85"/>
      <c r="IE463" s="85"/>
      <c r="IF463" s="85"/>
      <c r="IG463" s="85"/>
      <c r="IH463" s="85"/>
      <c r="II463" s="85"/>
      <c r="IJ463" s="85"/>
      <c r="IK463" s="85"/>
      <c r="IL463" s="85"/>
      <c r="IM463" s="85"/>
      <c r="IN463" s="85"/>
      <c r="IO463" s="85"/>
      <c r="IP463" s="85"/>
      <c r="IQ463" s="85"/>
      <c r="IR463" s="85"/>
      <c r="IS463" s="85"/>
      <c r="IT463" s="85"/>
      <c r="IU463" s="85"/>
      <c r="IV463" s="85"/>
      <c r="IW463" s="85"/>
      <c r="IX463" s="85"/>
      <c r="IY463" s="85"/>
      <c r="IZ463" s="85"/>
      <c r="JA463" s="85"/>
      <c r="JB463" s="85"/>
      <c r="JC463" s="85"/>
      <c r="JD463" s="90"/>
      <c r="JE463" s="1"/>
      <c r="JF463" s="1"/>
      <c r="JG463" s="1"/>
      <c r="JH463" s="1"/>
      <c r="JI463" s="1"/>
      <c r="JJ463" s="1"/>
      <c r="JK463" s="1"/>
      <c r="JL463" s="1"/>
      <c r="JM463" s="1"/>
      <c r="JN463" s="1"/>
      <c r="JO463" s="1"/>
      <c r="JP463" s="1"/>
      <c r="JQ463" s="1"/>
      <c r="JR463" s="1"/>
      <c r="JS463" s="1"/>
      <c r="JT463" s="1"/>
      <c r="JU463" s="1"/>
      <c r="JV463" s="1"/>
      <c r="JW463" s="1"/>
      <c r="JX463" s="1"/>
      <c r="JY463" s="1"/>
      <c r="JZ463" s="1"/>
    </row>
    <row r="464" spans="1:286" s="91" customFormat="1" x14ac:dyDescent="0.3">
      <c r="A464" s="78">
        <v>1000558</v>
      </c>
      <c r="B464" s="196">
        <v>42340.435439814813</v>
      </c>
      <c r="C464" s="196" t="s">
        <v>925</v>
      </c>
      <c r="D464" s="197" t="s">
        <v>982</v>
      </c>
      <c r="E464" s="1"/>
      <c r="F464" s="1" t="s">
        <v>820</v>
      </c>
      <c r="G464" s="79"/>
      <c r="H464" s="198"/>
      <c r="I464" s="197"/>
      <c r="J464" s="197"/>
      <c r="K464" s="198">
        <v>4103</v>
      </c>
      <c r="L464" s="197"/>
      <c r="M464" s="80"/>
      <c r="N464" s="199">
        <v>50000</v>
      </c>
      <c r="O464" s="199">
        <v>1745</v>
      </c>
      <c r="P464" s="78">
        <v>2</v>
      </c>
      <c r="Q464" s="81">
        <v>0.25</v>
      </c>
      <c r="R464" s="81">
        <v>0</v>
      </c>
      <c r="S464" s="82">
        <v>2</v>
      </c>
      <c r="T464" s="81"/>
      <c r="U464" s="81"/>
      <c r="V464" s="199">
        <v>6650</v>
      </c>
      <c r="W464" s="199">
        <v>0</v>
      </c>
      <c r="X464" s="199">
        <v>1200</v>
      </c>
      <c r="Y464" s="199">
        <v>10000</v>
      </c>
      <c r="Z464" s="199">
        <v>150</v>
      </c>
      <c r="AA464" s="199">
        <v>250</v>
      </c>
      <c r="AB464" s="199">
        <v>100</v>
      </c>
      <c r="AC464" s="199">
        <v>125</v>
      </c>
      <c r="AD464" s="199">
        <v>900</v>
      </c>
      <c r="AE464" s="199">
        <v>100</v>
      </c>
      <c r="AF464" s="199">
        <v>90</v>
      </c>
      <c r="AG464" s="199">
        <v>0</v>
      </c>
      <c r="AH464" s="199">
        <v>75</v>
      </c>
      <c r="AI464" s="199">
        <v>200</v>
      </c>
      <c r="AJ464" s="199">
        <v>500</v>
      </c>
      <c r="AK464" s="199">
        <v>500</v>
      </c>
      <c r="AL464" s="199">
        <v>2000</v>
      </c>
      <c r="AM464" s="199">
        <v>425</v>
      </c>
      <c r="AN464" s="199">
        <v>100</v>
      </c>
      <c r="AO464" s="199">
        <v>7500</v>
      </c>
      <c r="AP464" s="199">
        <v>90</v>
      </c>
      <c r="AQ464" s="199">
        <v>100</v>
      </c>
      <c r="AR464" s="199">
        <v>150</v>
      </c>
      <c r="AS464" s="199">
        <v>150</v>
      </c>
      <c r="AT464" s="199">
        <v>25</v>
      </c>
      <c r="AU464" s="199">
        <v>500</v>
      </c>
      <c r="AV464" s="199">
        <v>1000</v>
      </c>
      <c r="AW464" s="199">
        <v>5000</v>
      </c>
      <c r="AX464" s="199">
        <v>1000</v>
      </c>
      <c r="AY464" s="1" t="s">
        <v>101</v>
      </c>
      <c r="AZ464" s="1" t="s">
        <v>104</v>
      </c>
      <c r="BA464" s="83">
        <v>30215</v>
      </c>
      <c r="BB464" s="84" t="s">
        <v>103</v>
      </c>
      <c r="BC464" s="1"/>
      <c r="BD464" s="1"/>
      <c r="BE464" s="1">
        <v>1</v>
      </c>
      <c r="BF464" s="1">
        <v>1</v>
      </c>
      <c r="BG464" s="1"/>
      <c r="BH464" s="1"/>
      <c r="BI464" s="1"/>
      <c r="BJ464" s="1"/>
      <c r="BK464" s="1"/>
      <c r="BL464" s="1">
        <v>1</v>
      </c>
      <c r="BM464" s="1"/>
      <c r="BN464" s="1"/>
      <c r="BO464" s="1"/>
      <c r="BP464" s="1"/>
      <c r="BQ464" s="1"/>
      <c r="BR464" s="1">
        <v>1</v>
      </c>
      <c r="BS464" s="1"/>
      <c r="BT464" s="1"/>
      <c r="BU464" s="1"/>
      <c r="BV464" s="1"/>
      <c r="BW464" s="1"/>
      <c r="BX464" s="1"/>
      <c r="BY464" s="1"/>
      <c r="BZ464" s="1"/>
      <c r="CA464" s="1"/>
      <c r="CB464" s="1"/>
      <c r="CC464" s="1"/>
      <c r="CD464" s="1">
        <v>2</v>
      </c>
      <c r="CE464" s="1" t="s">
        <v>102</v>
      </c>
      <c r="CF464" s="83">
        <v>30082</v>
      </c>
      <c r="CG464" s="84" t="s">
        <v>103</v>
      </c>
      <c r="CH464" s="1"/>
      <c r="CI464" s="1"/>
      <c r="CJ464" s="1">
        <v>1</v>
      </c>
      <c r="CK464" s="1">
        <v>2</v>
      </c>
      <c r="CL464" s="1"/>
      <c r="CM464" s="1"/>
      <c r="CN464" s="1"/>
      <c r="CO464" s="1"/>
      <c r="CP464" s="1"/>
      <c r="CQ464" s="1">
        <v>1</v>
      </c>
      <c r="CR464" s="1"/>
      <c r="CS464" s="1"/>
      <c r="CT464" s="1"/>
      <c r="CU464" s="1"/>
      <c r="CV464" s="1"/>
      <c r="CW464" s="1"/>
      <c r="CX464" s="1"/>
      <c r="CY464" s="1"/>
      <c r="CZ464" s="1">
        <v>3</v>
      </c>
      <c r="DA464" s="1"/>
      <c r="DB464" s="1"/>
      <c r="DC464" s="1"/>
      <c r="DD464" s="1"/>
      <c r="DE464" s="1"/>
      <c r="DF464" s="1"/>
      <c r="DG464" s="1"/>
      <c r="DH464" s="1"/>
      <c r="DI464" s="1">
        <v>3</v>
      </c>
      <c r="DJ464" s="1"/>
      <c r="DK464" s="83"/>
      <c r="DL464" s="84"/>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v>4</v>
      </c>
      <c r="EO464" s="1"/>
      <c r="EP464" s="83"/>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v>5</v>
      </c>
      <c r="FT464" s="1"/>
      <c r="FU464" s="83"/>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v>6</v>
      </c>
      <c r="GY464" s="1"/>
      <c r="GZ464" s="83"/>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85"/>
      <c r="ID464" s="85"/>
      <c r="IE464" s="85"/>
      <c r="IF464" s="85"/>
      <c r="IG464" s="85"/>
      <c r="IH464" s="85"/>
      <c r="II464" s="85"/>
      <c r="IJ464" s="85"/>
      <c r="IK464" s="85"/>
      <c r="IL464" s="85"/>
      <c r="IM464" s="85"/>
      <c r="IN464" s="85"/>
      <c r="IO464" s="85"/>
      <c r="IP464" s="85"/>
      <c r="IQ464" s="85"/>
      <c r="IR464" s="85"/>
      <c r="IS464" s="85"/>
      <c r="IT464" s="85"/>
      <c r="IU464" s="85"/>
      <c r="IV464" s="85"/>
      <c r="IW464" s="85"/>
      <c r="IX464" s="85"/>
      <c r="IY464" s="85"/>
      <c r="IZ464" s="85"/>
      <c r="JA464" s="85"/>
      <c r="JB464" s="85"/>
      <c r="JC464" s="85"/>
      <c r="JD464" s="90"/>
      <c r="JE464" s="1"/>
      <c r="JF464" s="1"/>
      <c r="JG464" s="1"/>
      <c r="JH464" s="1"/>
      <c r="JI464" s="1"/>
      <c r="JJ464" s="1"/>
      <c r="JK464" s="1"/>
      <c r="JL464" s="1"/>
      <c r="JM464" s="1"/>
      <c r="JN464" s="1"/>
      <c r="JO464" s="1"/>
      <c r="JP464" s="1"/>
      <c r="JQ464" s="1"/>
      <c r="JR464" s="1"/>
      <c r="JS464" s="1"/>
      <c r="JT464" s="1"/>
      <c r="JU464" s="1"/>
      <c r="JV464" s="1"/>
      <c r="JW464" s="1"/>
      <c r="JX464" s="1"/>
      <c r="JY464" s="1"/>
      <c r="JZ464" s="1"/>
    </row>
    <row r="465" spans="1:286" s="91" customFormat="1" x14ac:dyDescent="0.3">
      <c r="A465" s="78">
        <v>1000559</v>
      </c>
      <c r="B465" s="196">
        <v>42340.548611111109</v>
      </c>
      <c r="C465" s="196" t="s">
        <v>908</v>
      </c>
      <c r="D465" s="197" t="s">
        <v>255</v>
      </c>
      <c r="E465" s="1"/>
      <c r="F465" s="1" t="s">
        <v>983</v>
      </c>
      <c r="G465" s="79"/>
      <c r="H465" s="198" t="s">
        <v>920</v>
      </c>
      <c r="I465" s="197" t="s">
        <v>355</v>
      </c>
      <c r="J465" s="197" t="s">
        <v>100</v>
      </c>
      <c r="K465" s="198">
        <v>4102</v>
      </c>
      <c r="L465" s="197" t="s">
        <v>984</v>
      </c>
      <c r="M465" s="80" t="s">
        <v>985</v>
      </c>
      <c r="N465" s="199">
        <v>200000</v>
      </c>
      <c r="O465" s="199">
        <v>12500</v>
      </c>
      <c r="P465" s="78">
        <v>4</v>
      </c>
      <c r="Q465" s="81">
        <v>0.4</v>
      </c>
      <c r="R465" s="81">
        <v>1</v>
      </c>
      <c r="S465" s="82">
        <v>3</v>
      </c>
      <c r="T465" s="81"/>
      <c r="U465" s="81"/>
      <c r="V465" s="199">
        <v>6750</v>
      </c>
      <c r="W465" s="199">
        <v>6750</v>
      </c>
      <c r="X465" s="199">
        <v>1200</v>
      </c>
      <c r="Y465" s="199">
        <v>10000</v>
      </c>
      <c r="Z465" s="199">
        <v>150</v>
      </c>
      <c r="AA465" s="199">
        <v>250</v>
      </c>
      <c r="AB465" s="199">
        <v>100</v>
      </c>
      <c r="AC465" s="199">
        <v>125</v>
      </c>
      <c r="AD465" s="199">
        <v>900</v>
      </c>
      <c r="AE465" s="199">
        <v>100</v>
      </c>
      <c r="AF465" s="199">
        <v>150</v>
      </c>
      <c r="AG465" s="199">
        <v>0</v>
      </c>
      <c r="AH465" s="199">
        <v>75</v>
      </c>
      <c r="AI465" s="199">
        <v>200</v>
      </c>
      <c r="AJ465" s="199">
        <v>500</v>
      </c>
      <c r="AK465" s="199">
        <v>500</v>
      </c>
      <c r="AL465" s="199">
        <v>2000</v>
      </c>
      <c r="AM465" s="199">
        <v>425</v>
      </c>
      <c r="AN465" s="199">
        <v>100</v>
      </c>
      <c r="AO465" s="199">
        <v>7500</v>
      </c>
      <c r="AP465" s="199">
        <v>90</v>
      </c>
      <c r="AQ465" s="199">
        <v>100</v>
      </c>
      <c r="AR465" s="199">
        <v>150</v>
      </c>
      <c r="AS465" s="199">
        <v>150</v>
      </c>
      <c r="AT465" s="199">
        <v>25</v>
      </c>
      <c r="AU465" s="199">
        <v>500</v>
      </c>
      <c r="AV465" s="199">
        <v>1000</v>
      </c>
      <c r="AW465" s="199">
        <v>5000</v>
      </c>
      <c r="AX465" s="199">
        <v>1000</v>
      </c>
      <c r="AY465" s="1" t="s">
        <v>101</v>
      </c>
      <c r="AZ465" s="1" t="s">
        <v>104</v>
      </c>
      <c r="BA465" s="83">
        <v>24139</v>
      </c>
      <c r="BB465" s="84" t="s">
        <v>103</v>
      </c>
      <c r="BC465" s="1"/>
      <c r="BD465" s="1">
        <v>1</v>
      </c>
      <c r="BE465" s="1">
        <v>1</v>
      </c>
      <c r="BF465" s="1"/>
      <c r="BG465" s="1"/>
      <c r="BH465" s="1"/>
      <c r="BI465" s="1"/>
      <c r="BJ465" s="1"/>
      <c r="BK465" s="1">
        <v>8</v>
      </c>
      <c r="BL465" s="1">
        <v>1</v>
      </c>
      <c r="BM465" s="1"/>
      <c r="BN465" s="1"/>
      <c r="BO465" s="1"/>
      <c r="BP465" s="1"/>
      <c r="BQ465" s="1"/>
      <c r="BR465" s="1"/>
      <c r="BS465" s="1"/>
      <c r="BT465" s="1"/>
      <c r="BU465" s="1"/>
      <c r="BV465" s="1"/>
      <c r="BW465" s="1"/>
      <c r="BX465" s="1"/>
      <c r="BY465" s="1"/>
      <c r="BZ465" s="1"/>
      <c r="CA465" s="1"/>
      <c r="CB465" s="1"/>
      <c r="CC465" s="1"/>
      <c r="CD465" s="1">
        <v>2</v>
      </c>
      <c r="CE465" s="1" t="s">
        <v>102</v>
      </c>
      <c r="CF465" s="83">
        <v>37163</v>
      </c>
      <c r="CG465" s="84" t="s">
        <v>103</v>
      </c>
      <c r="CH465" s="1"/>
      <c r="CI465" s="1"/>
      <c r="CJ465" s="1">
        <v>1</v>
      </c>
      <c r="CK465" s="1"/>
      <c r="CL465" s="1"/>
      <c r="CM465" s="1"/>
      <c r="CN465" s="1"/>
      <c r="CO465" s="1"/>
      <c r="CP465" s="1"/>
      <c r="CQ465" s="1">
        <v>1</v>
      </c>
      <c r="CR465" s="1"/>
      <c r="CS465" s="1"/>
      <c r="CT465" s="1"/>
      <c r="CU465" s="1"/>
      <c r="CV465" s="1"/>
      <c r="CW465" s="1">
        <v>1</v>
      </c>
      <c r="CX465" s="1"/>
      <c r="CY465" s="1"/>
      <c r="CZ465" s="1"/>
      <c r="DA465" s="1"/>
      <c r="DB465" s="1"/>
      <c r="DC465" s="1"/>
      <c r="DD465" s="1"/>
      <c r="DE465" s="1"/>
      <c r="DF465" s="1"/>
      <c r="DG465" s="1"/>
      <c r="DH465" s="1"/>
      <c r="DI465" s="1">
        <v>3</v>
      </c>
      <c r="DJ465" s="1" t="s">
        <v>104</v>
      </c>
      <c r="DK465" s="83">
        <v>37841</v>
      </c>
      <c r="DL465" s="84" t="s">
        <v>103</v>
      </c>
      <c r="DM465" s="1"/>
      <c r="DN465" s="1"/>
      <c r="DO465" s="1">
        <v>1</v>
      </c>
      <c r="DP465" s="1"/>
      <c r="DQ465" s="1"/>
      <c r="DR465" s="1"/>
      <c r="DS465" s="1"/>
      <c r="DT465" s="1"/>
      <c r="DU465" s="1"/>
      <c r="DV465" s="1">
        <v>1</v>
      </c>
      <c r="DW465" s="1"/>
      <c r="DX465" s="1"/>
      <c r="DY465" s="1"/>
      <c r="DZ465" s="1"/>
      <c r="EA465" s="1"/>
      <c r="EB465" s="1">
        <v>1</v>
      </c>
      <c r="EC465" s="1"/>
      <c r="ED465" s="1"/>
      <c r="EE465" s="1"/>
      <c r="EF465" s="1"/>
      <c r="EG465" s="1"/>
      <c r="EH465" s="1"/>
      <c r="EI465" s="1"/>
      <c r="EJ465" s="1"/>
      <c r="EK465" s="1"/>
      <c r="EL465" s="1"/>
      <c r="EM465" s="1"/>
      <c r="EN465" s="1">
        <v>4</v>
      </c>
      <c r="EO465" s="1"/>
      <c r="EP465" s="83"/>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v>5</v>
      </c>
      <c r="FT465" s="1"/>
      <c r="FU465" s="83"/>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v>6</v>
      </c>
      <c r="GY465" s="1"/>
      <c r="GZ465" s="83"/>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85"/>
      <c r="ID465" s="85"/>
      <c r="IE465" s="85"/>
      <c r="IF465" s="85"/>
      <c r="IG465" s="85"/>
      <c r="IH465" s="85"/>
      <c r="II465" s="85"/>
      <c r="IJ465" s="85"/>
      <c r="IK465" s="85"/>
      <c r="IL465" s="85"/>
      <c r="IM465" s="85"/>
      <c r="IN465" s="85"/>
      <c r="IO465" s="85"/>
      <c r="IP465" s="85"/>
      <c r="IQ465" s="85"/>
      <c r="IR465" s="85"/>
      <c r="IS465" s="85"/>
      <c r="IT465" s="85"/>
      <c r="IU465" s="85"/>
      <c r="IV465" s="85"/>
      <c r="IW465" s="85"/>
      <c r="IX465" s="85"/>
      <c r="IY465" s="85"/>
      <c r="IZ465" s="85"/>
      <c r="JA465" s="85"/>
      <c r="JB465" s="85"/>
      <c r="JC465" s="85"/>
      <c r="JD465" s="90"/>
      <c r="JE465" s="1"/>
      <c r="JF465" s="1"/>
      <c r="JG465" s="1"/>
      <c r="JH465" s="1"/>
      <c r="JI465" s="1"/>
      <c r="JJ465" s="1"/>
      <c r="JK465" s="1"/>
      <c r="JL465" s="1"/>
      <c r="JM465" s="1"/>
      <c r="JN465" s="1"/>
      <c r="JO465" s="1"/>
      <c r="JP465" s="1"/>
      <c r="JQ465" s="1"/>
      <c r="JR465" s="1"/>
      <c r="JS465" s="1"/>
      <c r="JT465" s="1"/>
      <c r="JU465" s="1"/>
      <c r="JV465" s="1"/>
      <c r="JW465" s="1"/>
      <c r="JX465" s="1"/>
      <c r="JY465" s="1"/>
      <c r="JZ465" s="1"/>
    </row>
    <row r="466" spans="1:286" s="91" customFormat="1" x14ac:dyDescent="0.3">
      <c r="A466" s="78">
        <v>1000560</v>
      </c>
      <c r="B466" s="196">
        <v>42340.567349537036</v>
      </c>
      <c r="C466" s="196" t="s">
        <v>925</v>
      </c>
      <c r="D466" s="197" t="s">
        <v>979</v>
      </c>
      <c r="E466" s="1"/>
      <c r="F466" s="1"/>
      <c r="G466" s="79"/>
      <c r="H466" s="198"/>
      <c r="I466" s="197"/>
      <c r="J466" s="197"/>
      <c r="K466" s="198">
        <v>4101</v>
      </c>
      <c r="L466" s="197" t="s">
        <v>980</v>
      </c>
      <c r="M466" s="80">
        <v>2075551212</v>
      </c>
      <c r="N466" s="199">
        <v>30000</v>
      </c>
      <c r="O466" s="199">
        <v>2425</v>
      </c>
      <c r="P466" s="78">
        <v>4</v>
      </c>
      <c r="Q466" s="81">
        <v>0.25</v>
      </c>
      <c r="R466" s="81">
        <v>0</v>
      </c>
      <c r="S466" s="82">
        <v>4</v>
      </c>
      <c r="T466" s="81"/>
      <c r="U466" s="81"/>
      <c r="V466" s="199">
        <v>6750</v>
      </c>
      <c r="W466" s="199">
        <v>0</v>
      </c>
      <c r="X466" s="199">
        <v>1200</v>
      </c>
      <c r="Y466" s="199">
        <v>10000</v>
      </c>
      <c r="Z466" s="199">
        <v>150</v>
      </c>
      <c r="AA466" s="199">
        <v>250</v>
      </c>
      <c r="AB466" s="199">
        <v>100</v>
      </c>
      <c r="AC466" s="199">
        <v>125</v>
      </c>
      <c r="AD466" s="199">
        <v>900</v>
      </c>
      <c r="AE466" s="199">
        <v>100</v>
      </c>
      <c r="AF466" s="199">
        <v>90</v>
      </c>
      <c r="AG466" s="199">
        <v>0</v>
      </c>
      <c r="AH466" s="199">
        <v>75</v>
      </c>
      <c r="AI466" s="199">
        <v>200</v>
      </c>
      <c r="AJ466" s="199">
        <v>500</v>
      </c>
      <c r="AK466" s="199">
        <v>500</v>
      </c>
      <c r="AL466" s="199">
        <v>2000</v>
      </c>
      <c r="AM466" s="199">
        <v>425</v>
      </c>
      <c r="AN466" s="199">
        <v>100</v>
      </c>
      <c r="AO466" s="199">
        <v>7500</v>
      </c>
      <c r="AP466" s="199">
        <v>90</v>
      </c>
      <c r="AQ466" s="199">
        <v>100</v>
      </c>
      <c r="AR466" s="199">
        <v>150</v>
      </c>
      <c r="AS466" s="199">
        <v>150</v>
      </c>
      <c r="AT466" s="199">
        <v>25</v>
      </c>
      <c r="AU466" s="199">
        <v>500</v>
      </c>
      <c r="AV466" s="199">
        <v>1000</v>
      </c>
      <c r="AW466" s="199">
        <v>5000</v>
      </c>
      <c r="AX466" s="199">
        <v>1000</v>
      </c>
      <c r="AY466" s="1" t="s">
        <v>101</v>
      </c>
      <c r="AZ466" s="1" t="s">
        <v>102</v>
      </c>
      <c r="BA466" s="83">
        <v>24421</v>
      </c>
      <c r="BB466" s="84" t="s">
        <v>103</v>
      </c>
      <c r="BC466" s="1"/>
      <c r="BD466" s="1"/>
      <c r="BE466" s="1">
        <v>1</v>
      </c>
      <c r="BF466" s="1"/>
      <c r="BG466" s="1"/>
      <c r="BH466" s="1"/>
      <c r="BI466" s="1"/>
      <c r="BJ466" s="1"/>
      <c r="BK466" s="1"/>
      <c r="BL466" s="1">
        <v>1</v>
      </c>
      <c r="BM466" s="1"/>
      <c r="BN466" s="1"/>
      <c r="BO466" s="1"/>
      <c r="BP466" s="1"/>
      <c r="BQ466" s="1"/>
      <c r="BR466" s="1"/>
      <c r="BS466" s="1"/>
      <c r="BT466" s="1"/>
      <c r="BU466" s="1"/>
      <c r="BV466" s="1"/>
      <c r="BW466" s="1"/>
      <c r="BX466" s="1"/>
      <c r="BY466" s="1">
        <v>8</v>
      </c>
      <c r="BZ466" s="1"/>
      <c r="CA466" s="1"/>
      <c r="CB466" s="1"/>
      <c r="CC466" s="1"/>
      <c r="CD466" s="1">
        <v>2</v>
      </c>
      <c r="CE466" s="1" t="s">
        <v>104</v>
      </c>
      <c r="CF466" s="83">
        <v>24744</v>
      </c>
      <c r="CG466" s="84" t="s">
        <v>103</v>
      </c>
      <c r="CH466" s="1"/>
      <c r="CI466" s="1"/>
      <c r="CJ466" s="1">
        <v>1</v>
      </c>
      <c r="CK466" s="1"/>
      <c r="CL466" s="1"/>
      <c r="CM466" s="1"/>
      <c r="CN466" s="1"/>
      <c r="CO466" s="1"/>
      <c r="CP466" s="1"/>
      <c r="CQ466" s="1">
        <v>1</v>
      </c>
      <c r="CR466" s="1"/>
      <c r="CS466" s="1"/>
      <c r="CT466" s="1"/>
      <c r="CU466" s="1"/>
      <c r="CV466" s="1"/>
      <c r="CW466" s="1"/>
      <c r="CX466" s="1"/>
      <c r="CY466" s="1"/>
      <c r="CZ466" s="1"/>
      <c r="DA466" s="1"/>
      <c r="DB466" s="1"/>
      <c r="DC466" s="1"/>
      <c r="DD466" s="1"/>
      <c r="DE466" s="1"/>
      <c r="DF466" s="1"/>
      <c r="DG466" s="1"/>
      <c r="DH466" s="1"/>
      <c r="DI466" s="1">
        <v>3</v>
      </c>
      <c r="DJ466" s="1" t="s">
        <v>102</v>
      </c>
      <c r="DK466" s="83">
        <v>35263</v>
      </c>
      <c r="DL466" s="84" t="s">
        <v>103</v>
      </c>
      <c r="DM466" s="1">
        <v>1</v>
      </c>
      <c r="DN466" s="1"/>
      <c r="DO466" s="1">
        <v>1</v>
      </c>
      <c r="DP466" s="1"/>
      <c r="DQ466" s="1"/>
      <c r="DR466" s="1"/>
      <c r="DS466" s="1"/>
      <c r="DT466" s="1"/>
      <c r="DU466" s="1"/>
      <c r="DV466" s="1">
        <v>1</v>
      </c>
      <c r="DW466" s="1"/>
      <c r="DX466" s="1"/>
      <c r="DY466" s="1"/>
      <c r="DZ466" s="1"/>
      <c r="EA466" s="1"/>
      <c r="EB466" s="1"/>
      <c r="EC466" s="1"/>
      <c r="ED466" s="1"/>
      <c r="EE466" s="1"/>
      <c r="EF466" s="1"/>
      <c r="EG466" s="1"/>
      <c r="EH466" s="1"/>
      <c r="EI466" s="1"/>
      <c r="EJ466" s="1"/>
      <c r="EK466" s="1"/>
      <c r="EL466" s="1"/>
      <c r="EM466" s="1"/>
      <c r="EN466" s="1">
        <v>4</v>
      </c>
      <c r="EO466" s="1" t="s">
        <v>102</v>
      </c>
      <c r="EP466" s="83">
        <v>36104</v>
      </c>
      <c r="EQ466" s="1" t="s">
        <v>103</v>
      </c>
      <c r="ER466" s="1"/>
      <c r="ES466" s="1"/>
      <c r="ET466" s="1">
        <v>1</v>
      </c>
      <c r="EU466" s="1"/>
      <c r="EV466" s="1"/>
      <c r="EW466" s="1"/>
      <c r="EX466" s="1"/>
      <c r="EY466" s="1"/>
      <c r="EZ466" s="1"/>
      <c r="FA466" s="1">
        <v>1</v>
      </c>
      <c r="FB466" s="1"/>
      <c r="FC466" s="1"/>
      <c r="FD466" s="1"/>
      <c r="FE466" s="1"/>
      <c r="FF466" s="1"/>
      <c r="FG466" s="1">
        <v>1</v>
      </c>
      <c r="FH466" s="1"/>
      <c r="FI466" s="1"/>
      <c r="FJ466" s="1"/>
      <c r="FK466" s="1"/>
      <c r="FL466" s="1"/>
      <c r="FM466" s="1"/>
      <c r="FN466" s="1"/>
      <c r="FO466" s="1"/>
      <c r="FP466" s="1"/>
      <c r="FQ466" s="1"/>
      <c r="FR466" s="1"/>
      <c r="FS466" s="1">
        <v>5</v>
      </c>
      <c r="FT466" s="1"/>
      <c r="FU466" s="83"/>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v>6</v>
      </c>
      <c r="GY466" s="1"/>
      <c r="GZ466" s="83"/>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85"/>
      <c r="ID466" s="85"/>
      <c r="IE466" s="85"/>
      <c r="IF466" s="85"/>
      <c r="IG466" s="85"/>
      <c r="IH466" s="85"/>
      <c r="II466" s="85"/>
      <c r="IJ466" s="85"/>
      <c r="IK466" s="85"/>
      <c r="IL466" s="85"/>
      <c r="IM466" s="85"/>
      <c r="IN466" s="85"/>
      <c r="IO466" s="85"/>
      <c r="IP466" s="85"/>
      <c r="IQ466" s="85"/>
      <c r="IR466" s="85"/>
      <c r="IS466" s="85"/>
      <c r="IT466" s="85"/>
      <c r="IU466" s="85"/>
      <c r="IV466" s="85"/>
      <c r="IW466" s="85"/>
      <c r="IX466" s="85"/>
      <c r="IY466" s="85"/>
      <c r="IZ466" s="85"/>
      <c r="JA466" s="85"/>
      <c r="JB466" s="85"/>
      <c r="JC466" s="85"/>
      <c r="JD466" s="90"/>
      <c r="JE466" s="1"/>
      <c r="JF466" s="1"/>
      <c r="JG466" s="1"/>
      <c r="JH466" s="1"/>
      <c r="JI466" s="1"/>
      <c r="JJ466" s="1"/>
      <c r="JK466" s="1"/>
      <c r="JL466" s="1"/>
      <c r="JM466" s="1"/>
      <c r="JN466" s="1"/>
      <c r="JO466" s="1"/>
      <c r="JP466" s="1"/>
      <c r="JQ466" s="1"/>
      <c r="JR466" s="1"/>
      <c r="JS466" s="1"/>
      <c r="JT466" s="1"/>
      <c r="JU466" s="1"/>
      <c r="JV466" s="1"/>
      <c r="JW466" s="1"/>
      <c r="JX466" s="1"/>
      <c r="JY466" s="1"/>
      <c r="JZ466" s="1"/>
    </row>
    <row r="467" spans="1:286" s="91" customFormat="1" x14ac:dyDescent="0.3">
      <c r="A467" s="78">
        <v>1000561</v>
      </c>
      <c r="B467" s="196">
        <v>42341.312638888892</v>
      </c>
      <c r="C467" s="196" t="s">
        <v>481</v>
      </c>
      <c r="D467" s="197" t="s">
        <v>986</v>
      </c>
      <c r="E467" s="1"/>
      <c r="F467" s="1"/>
      <c r="G467" s="79"/>
      <c r="H467" s="198"/>
      <c r="I467" s="197"/>
      <c r="J467" s="197"/>
      <c r="K467" s="198">
        <v>4461</v>
      </c>
      <c r="L467" s="197" t="s">
        <v>987</v>
      </c>
      <c r="M467" s="80">
        <v>2072990576</v>
      </c>
      <c r="N467" s="199">
        <v>30000</v>
      </c>
      <c r="O467" s="199">
        <v>2840</v>
      </c>
      <c r="P467" s="78">
        <v>6</v>
      </c>
      <c r="Q467" s="81">
        <v>0.25</v>
      </c>
      <c r="R467" s="81">
        <v>0.35</v>
      </c>
      <c r="S467" s="82">
        <v>1</v>
      </c>
      <c r="T467" s="81"/>
      <c r="U467" s="81"/>
      <c r="V467" s="199">
        <v>3350</v>
      </c>
      <c r="W467" s="199">
        <v>1172.5</v>
      </c>
      <c r="X467" s="199">
        <v>1200</v>
      </c>
      <c r="Y467" s="199">
        <v>10000</v>
      </c>
      <c r="Z467" s="199">
        <v>150</v>
      </c>
      <c r="AA467" s="199">
        <v>250</v>
      </c>
      <c r="AB467" s="199">
        <v>100</v>
      </c>
      <c r="AC467" s="199">
        <v>125</v>
      </c>
      <c r="AD467" s="199">
        <v>900</v>
      </c>
      <c r="AE467" s="199">
        <v>100</v>
      </c>
      <c r="AF467" s="199">
        <v>90</v>
      </c>
      <c r="AG467" s="199">
        <v>0</v>
      </c>
      <c r="AH467" s="199">
        <v>75</v>
      </c>
      <c r="AI467" s="199">
        <v>200</v>
      </c>
      <c r="AJ467" s="199">
        <v>500</v>
      </c>
      <c r="AK467" s="199">
        <v>500</v>
      </c>
      <c r="AL467" s="199">
        <v>2000</v>
      </c>
      <c r="AM467" s="199">
        <v>425</v>
      </c>
      <c r="AN467" s="199">
        <v>100</v>
      </c>
      <c r="AO467" s="199">
        <v>7500</v>
      </c>
      <c r="AP467" s="199">
        <v>90</v>
      </c>
      <c r="AQ467" s="199">
        <v>100</v>
      </c>
      <c r="AR467" s="199">
        <v>150</v>
      </c>
      <c r="AS467" s="199">
        <v>150</v>
      </c>
      <c r="AT467" s="199">
        <v>25</v>
      </c>
      <c r="AU467" s="199">
        <v>500</v>
      </c>
      <c r="AV467" s="199">
        <v>1000</v>
      </c>
      <c r="AW467" s="199">
        <v>5000</v>
      </c>
      <c r="AX467" s="199">
        <v>1000</v>
      </c>
      <c r="AY467" s="1" t="s">
        <v>101</v>
      </c>
      <c r="AZ467" s="1" t="s">
        <v>104</v>
      </c>
      <c r="BA467" s="83">
        <v>23211</v>
      </c>
      <c r="BB467" s="84" t="s">
        <v>103</v>
      </c>
      <c r="BC467" s="1">
        <v>1</v>
      </c>
      <c r="BD467" s="1"/>
      <c r="BE467" s="1"/>
      <c r="BF467" s="1"/>
      <c r="BG467" s="1"/>
      <c r="BH467" s="1"/>
      <c r="BI467" s="1">
        <v>1</v>
      </c>
      <c r="BJ467" s="1"/>
      <c r="BK467" s="1"/>
      <c r="BL467" s="1">
        <v>1</v>
      </c>
      <c r="BM467" s="1"/>
      <c r="BN467" s="1">
        <v>1</v>
      </c>
      <c r="BO467" s="1"/>
      <c r="BP467" s="1"/>
      <c r="BQ467" s="1"/>
      <c r="BR467" s="1"/>
      <c r="BS467" s="1"/>
      <c r="BT467" s="1"/>
      <c r="BU467" s="1">
        <v>6</v>
      </c>
      <c r="BV467" s="1"/>
      <c r="BW467" s="1"/>
      <c r="BX467" s="1"/>
      <c r="BY467" s="1"/>
      <c r="BZ467" s="1"/>
      <c r="CA467" s="1"/>
      <c r="CB467" s="1"/>
      <c r="CC467" s="1"/>
      <c r="CD467" s="1">
        <v>2</v>
      </c>
      <c r="CE467" s="1"/>
      <c r="CF467" s="83"/>
      <c r="CG467" s="84"/>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v>3</v>
      </c>
      <c r="DJ467" s="1"/>
      <c r="DK467" s="83"/>
      <c r="DL467" s="84"/>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v>4</v>
      </c>
      <c r="EO467" s="1"/>
      <c r="EP467" s="83"/>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v>5</v>
      </c>
      <c r="FT467" s="1"/>
      <c r="FU467" s="83"/>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v>6</v>
      </c>
      <c r="GY467" s="1"/>
      <c r="GZ467" s="83"/>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85"/>
      <c r="ID467" s="85"/>
      <c r="IE467" s="85"/>
      <c r="IF467" s="85"/>
      <c r="IG467" s="85"/>
      <c r="IH467" s="85"/>
      <c r="II467" s="85"/>
      <c r="IJ467" s="85"/>
      <c r="IK467" s="85"/>
      <c r="IL467" s="85"/>
      <c r="IM467" s="85"/>
      <c r="IN467" s="85"/>
      <c r="IO467" s="85"/>
      <c r="IP467" s="85"/>
      <c r="IQ467" s="85"/>
      <c r="IR467" s="85"/>
      <c r="IS467" s="85"/>
      <c r="IT467" s="85"/>
      <c r="IU467" s="85"/>
      <c r="IV467" s="85"/>
      <c r="IW467" s="85"/>
      <c r="IX467" s="85"/>
      <c r="IY467" s="85"/>
      <c r="IZ467" s="85"/>
      <c r="JA467" s="85"/>
      <c r="JB467" s="85"/>
      <c r="JC467" s="85"/>
      <c r="JD467" s="90"/>
      <c r="JE467" s="1"/>
      <c r="JF467" s="1"/>
      <c r="JG467" s="1"/>
      <c r="JH467" s="1"/>
      <c r="JI467" s="1"/>
      <c r="JJ467" s="1"/>
      <c r="JK467" s="1"/>
      <c r="JL467" s="1"/>
      <c r="JM467" s="1"/>
      <c r="JN467" s="1"/>
      <c r="JO467" s="1"/>
      <c r="JP467" s="1"/>
      <c r="JQ467" s="1"/>
      <c r="JR467" s="1"/>
      <c r="JS467" s="1"/>
      <c r="JT467" s="1"/>
      <c r="JU467" s="1"/>
      <c r="JV467" s="1"/>
      <c r="JW467" s="1"/>
      <c r="JX467" s="1"/>
      <c r="JY467" s="1"/>
      <c r="JZ467" s="1"/>
    </row>
    <row r="468" spans="1:286" s="91" customFormat="1" x14ac:dyDescent="0.3">
      <c r="A468" s="78">
        <v>1000562</v>
      </c>
      <c r="B468" s="196">
        <v>42341.364363425928</v>
      </c>
      <c r="C468" s="196" t="s">
        <v>481</v>
      </c>
      <c r="D468" s="197" t="s">
        <v>988</v>
      </c>
      <c r="E468" s="1"/>
      <c r="F468" s="1"/>
      <c r="G468" s="79"/>
      <c r="H468" s="198"/>
      <c r="I468" s="197"/>
      <c r="J468" s="197"/>
      <c r="K468" s="198">
        <v>4444</v>
      </c>
      <c r="L468" s="197" t="s">
        <v>989</v>
      </c>
      <c r="M468" s="80">
        <v>2074788082</v>
      </c>
      <c r="N468" s="199">
        <v>30000</v>
      </c>
      <c r="O468" s="199">
        <v>12660</v>
      </c>
      <c r="P468" s="78">
        <v>4</v>
      </c>
      <c r="Q468" s="81">
        <v>0.25</v>
      </c>
      <c r="R468" s="81"/>
      <c r="S468" s="82">
        <v>4</v>
      </c>
      <c r="T468" s="81"/>
      <c r="U468" s="81"/>
      <c r="V468" s="199">
        <v>6750</v>
      </c>
      <c r="W468" s="199">
        <v>0</v>
      </c>
      <c r="X468" s="199">
        <v>1200</v>
      </c>
      <c r="Y468" s="199">
        <v>10000</v>
      </c>
      <c r="Z468" s="199">
        <v>150</v>
      </c>
      <c r="AA468" s="199">
        <v>250</v>
      </c>
      <c r="AB468" s="199">
        <v>100</v>
      </c>
      <c r="AC468" s="199">
        <v>125</v>
      </c>
      <c r="AD468" s="199">
        <v>900</v>
      </c>
      <c r="AE468" s="199">
        <v>100</v>
      </c>
      <c r="AF468" s="199">
        <v>120</v>
      </c>
      <c r="AG468" s="199">
        <v>0</v>
      </c>
      <c r="AH468" s="199">
        <v>75</v>
      </c>
      <c r="AI468" s="199">
        <v>200</v>
      </c>
      <c r="AJ468" s="199">
        <v>500</v>
      </c>
      <c r="AK468" s="199">
        <v>500</v>
      </c>
      <c r="AL468" s="199">
        <v>2000</v>
      </c>
      <c r="AM468" s="199">
        <v>425</v>
      </c>
      <c r="AN468" s="199">
        <v>100</v>
      </c>
      <c r="AO468" s="199">
        <v>7500</v>
      </c>
      <c r="AP468" s="199">
        <v>90</v>
      </c>
      <c r="AQ468" s="199">
        <v>100</v>
      </c>
      <c r="AR468" s="199">
        <v>150</v>
      </c>
      <c r="AS468" s="199">
        <v>150</v>
      </c>
      <c r="AT468" s="199">
        <v>25</v>
      </c>
      <c r="AU468" s="199">
        <v>200</v>
      </c>
      <c r="AV468" s="199">
        <v>1000</v>
      </c>
      <c r="AW468" s="199">
        <v>5000</v>
      </c>
      <c r="AX468" s="199">
        <v>1000</v>
      </c>
      <c r="AY468" s="1" t="s">
        <v>101</v>
      </c>
      <c r="AZ468" s="1" t="s">
        <v>102</v>
      </c>
      <c r="BA468" s="83">
        <v>29085</v>
      </c>
      <c r="BB468" s="84" t="s">
        <v>103</v>
      </c>
      <c r="BC468" s="1"/>
      <c r="BD468" s="1"/>
      <c r="BE468" s="1">
        <v>1</v>
      </c>
      <c r="BF468" s="1"/>
      <c r="BG468" s="1"/>
      <c r="BH468" s="1"/>
      <c r="BI468" s="1"/>
      <c r="BJ468" s="1"/>
      <c r="BK468" s="1"/>
      <c r="BL468" s="1">
        <v>1</v>
      </c>
      <c r="BM468" s="1"/>
      <c r="BN468" s="1"/>
      <c r="BO468" s="1"/>
      <c r="BP468" s="1"/>
      <c r="BQ468" s="1"/>
      <c r="BR468" s="1"/>
      <c r="BS468" s="1"/>
      <c r="BT468" s="1"/>
      <c r="BU468" s="1"/>
      <c r="BV468" s="1"/>
      <c r="BW468" s="1"/>
      <c r="BX468" s="1"/>
      <c r="BY468" s="1"/>
      <c r="BZ468" s="1"/>
      <c r="CA468" s="1"/>
      <c r="CB468" s="1"/>
      <c r="CC468" s="1"/>
      <c r="CD468" s="1">
        <v>2</v>
      </c>
      <c r="CE468" s="1" t="s">
        <v>104</v>
      </c>
      <c r="CF468" s="83">
        <v>29989</v>
      </c>
      <c r="CG468" s="84" t="s">
        <v>103</v>
      </c>
      <c r="CH468" s="1"/>
      <c r="CI468" s="1"/>
      <c r="CJ468" s="1">
        <v>2</v>
      </c>
      <c r="CK468" s="1">
        <v>1</v>
      </c>
      <c r="CL468" s="1"/>
      <c r="CM468" s="1"/>
      <c r="CN468" s="1"/>
      <c r="CO468" s="1"/>
      <c r="CP468" s="1"/>
      <c r="CQ468" s="1">
        <v>1</v>
      </c>
      <c r="CR468" s="1"/>
      <c r="CS468" s="1"/>
      <c r="CT468" s="1"/>
      <c r="CU468" s="1"/>
      <c r="CV468" s="1"/>
      <c r="CW468" s="1"/>
      <c r="CX468" s="1"/>
      <c r="CY468" s="1"/>
      <c r="CZ468" s="1"/>
      <c r="DA468" s="1"/>
      <c r="DB468" s="1"/>
      <c r="DC468" s="1"/>
      <c r="DD468" s="1"/>
      <c r="DE468" s="1">
        <v>13</v>
      </c>
      <c r="DF468" s="1"/>
      <c r="DG468" s="1"/>
      <c r="DH468" s="1"/>
      <c r="DI468" s="1">
        <v>3</v>
      </c>
      <c r="DJ468" s="1" t="s">
        <v>102</v>
      </c>
      <c r="DK468" s="83">
        <v>40602</v>
      </c>
      <c r="DL468" s="84" t="s">
        <v>103</v>
      </c>
      <c r="DM468" s="1"/>
      <c r="DN468" s="1"/>
      <c r="DO468" s="1">
        <v>4</v>
      </c>
      <c r="DP468" s="1"/>
      <c r="DQ468" s="1">
        <v>12</v>
      </c>
      <c r="DR468" s="1"/>
      <c r="DS468" s="1"/>
      <c r="DT468" s="1"/>
      <c r="DU468" s="1"/>
      <c r="DV468" s="1">
        <v>1</v>
      </c>
      <c r="DW468" s="1"/>
      <c r="DX468" s="1"/>
      <c r="DY468" s="1"/>
      <c r="DZ468" s="1"/>
      <c r="EA468" s="1"/>
      <c r="EB468" s="1"/>
      <c r="EC468" s="1"/>
      <c r="ED468" s="1"/>
      <c r="EE468" s="1"/>
      <c r="EF468" s="1"/>
      <c r="EG468" s="1"/>
      <c r="EH468" s="1"/>
      <c r="EI468" s="1"/>
      <c r="EJ468" s="1"/>
      <c r="EK468" s="1"/>
      <c r="EL468" s="1"/>
      <c r="EM468" s="1"/>
      <c r="EN468" s="1">
        <v>4</v>
      </c>
      <c r="EO468" s="1" t="s">
        <v>104</v>
      </c>
      <c r="EP468" s="83">
        <v>41407</v>
      </c>
      <c r="EQ468" s="1" t="s">
        <v>103</v>
      </c>
      <c r="ER468" s="1"/>
      <c r="ES468" s="1"/>
      <c r="ET468" s="1">
        <v>4</v>
      </c>
      <c r="EU468" s="1">
        <v>4</v>
      </c>
      <c r="EV468" s="1"/>
      <c r="EW468" s="1"/>
      <c r="EX468" s="1"/>
      <c r="EY468" s="1"/>
      <c r="EZ468" s="1">
        <v>48</v>
      </c>
      <c r="FA468" s="1">
        <v>1</v>
      </c>
      <c r="FB468" s="1"/>
      <c r="FC468" s="1">
        <v>1</v>
      </c>
      <c r="FD468" s="1"/>
      <c r="FE468" s="1"/>
      <c r="FF468" s="1"/>
      <c r="FG468" s="1"/>
      <c r="FH468" s="1"/>
      <c r="FI468" s="1"/>
      <c r="FJ468" s="1"/>
      <c r="FK468" s="1"/>
      <c r="FL468" s="1"/>
      <c r="FM468" s="1"/>
      <c r="FN468" s="1"/>
      <c r="FO468" s="1"/>
      <c r="FP468" s="1"/>
      <c r="FQ468" s="1"/>
      <c r="FR468" s="1"/>
      <c r="FS468" s="1">
        <v>5</v>
      </c>
      <c r="FT468" s="1"/>
      <c r="FU468" s="83"/>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v>6</v>
      </c>
      <c r="GY468" s="1"/>
      <c r="GZ468" s="83"/>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85"/>
      <c r="ID468" s="85"/>
      <c r="IE468" s="85"/>
      <c r="IF468" s="85" t="s">
        <v>990</v>
      </c>
      <c r="IG468" s="85"/>
      <c r="IH468" s="85"/>
      <c r="II468" s="85"/>
      <c r="IJ468" s="85"/>
      <c r="IK468" s="85"/>
      <c r="IL468" s="85"/>
      <c r="IM468" s="85"/>
      <c r="IN468" s="85"/>
      <c r="IO468" s="85"/>
      <c r="IP468" s="85"/>
      <c r="IQ468" s="85"/>
      <c r="IR468" s="85"/>
      <c r="IS468" s="85"/>
      <c r="IT468" s="85"/>
      <c r="IU468" s="85"/>
      <c r="IV468" s="85"/>
      <c r="IW468" s="85"/>
      <c r="IX468" s="85"/>
      <c r="IY468" s="85"/>
      <c r="IZ468" s="85"/>
      <c r="JA468" s="85"/>
      <c r="JB468" s="85"/>
      <c r="JC468" s="85"/>
      <c r="JD468" s="90"/>
      <c r="JE468" s="1"/>
      <c r="JF468" s="1"/>
      <c r="JG468" s="1"/>
      <c r="JH468" s="1"/>
      <c r="JI468" s="1"/>
      <c r="JJ468" s="1"/>
      <c r="JK468" s="1"/>
      <c r="JL468" s="1"/>
      <c r="JM468" s="1"/>
      <c r="JN468" s="1"/>
      <c r="JO468" s="1"/>
      <c r="JP468" s="1"/>
      <c r="JQ468" s="1"/>
      <c r="JR468" s="1"/>
      <c r="JS468" s="1"/>
      <c r="JT468" s="1"/>
      <c r="JU468" s="1"/>
      <c r="JV468" s="1"/>
      <c r="JW468" s="1"/>
      <c r="JX468" s="1"/>
      <c r="JY468" s="1"/>
      <c r="JZ468" s="1"/>
    </row>
    <row r="469" spans="1:286" s="91" customFormat="1" x14ac:dyDescent="0.3">
      <c r="A469" s="78">
        <v>1000563</v>
      </c>
      <c r="B469" s="196">
        <v>42341.464108796295</v>
      </c>
      <c r="C469" s="196" t="s">
        <v>925</v>
      </c>
      <c r="D469" s="197" t="s">
        <v>991</v>
      </c>
      <c r="E469" s="1"/>
      <c r="F469" s="1"/>
      <c r="G469" s="79"/>
      <c r="H469" s="198"/>
      <c r="I469" s="197"/>
      <c r="J469" s="197"/>
      <c r="K469" s="198">
        <v>4107</v>
      </c>
      <c r="L469" s="197" t="s">
        <v>992</v>
      </c>
      <c r="M469" s="80">
        <v>9785059154</v>
      </c>
      <c r="N469" s="199">
        <v>30000</v>
      </c>
      <c r="O469" s="199">
        <v>3020</v>
      </c>
      <c r="P469" s="78">
        <v>3</v>
      </c>
      <c r="Q469" s="81">
        <v>0.25</v>
      </c>
      <c r="R469" s="81"/>
      <c r="S469" s="82">
        <v>3</v>
      </c>
      <c r="T469" s="81"/>
      <c r="U469" s="81"/>
      <c r="V469" s="199">
        <v>6750</v>
      </c>
      <c r="W469" s="199">
        <v>0</v>
      </c>
      <c r="X469" s="199">
        <v>1200</v>
      </c>
      <c r="Y469" s="199">
        <v>10000</v>
      </c>
      <c r="Z469" s="199">
        <v>150</v>
      </c>
      <c r="AA469" s="199">
        <v>250</v>
      </c>
      <c r="AB469" s="199">
        <v>100</v>
      </c>
      <c r="AC469" s="199">
        <v>125</v>
      </c>
      <c r="AD469" s="199">
        <v>900</v>
      </c>
      <c r="AE469" s="199">
        <v>100</v>
      </c>
      <c r="AF469" s="199">
        <v>90</v>
      </c>
      <c r="AG469" s="199">
        <v>0</v>
      </c>
      <c r="AH469" s="199">
        <v>75</v>
      </c>
      <c r="AI469" s="199">
        <v>200</v>
      </c>
      <c r="AJ469" s="199">
        <v>500</v>
      </c>
      <c r="AK469" s="199">
        <v>500</v>
      </c>
      <c r="AL469" s="199">
        <v>2000</v>
      </c>
      <c r="AM469" s="199">
        <v>425</v>
      </c>
      <c r="AN469" s="199">
        <v>100</v>
      </c>
      <c r="AO469" s="199">
        <v>7500</v>
      </c>
      <c r="AP469" s="199">
        <v>90</v>
      </c>
      <c r="AQ469" s="199">
        <v>100</v>
      </c>
      <c r="AR469" s="199">
        <v>150</v>
      </c>
      <c r="AS469" s="199">
        <v>150</v>
      </c>
      <c r="AT469" s="199">
        <v>25</v>
      </c>
      <c r="AU469" s="199">
        <v>500</v>
      </c>
      <c r="AV469" s="199">
        <v>1000</v>
      </c>
      <c r="AW469" s="199">
        <v>5000</v>
      </c>
      <c r="AX469" s="199">
        <v>1000</v>
      </c>
      <c r="AY469" s="1" t="s">
        <v>101</v>
      </c>
      <c r="AZ469" s="1" t="s">
        <v>104</v>
      </c>
      <c r="BA469" s="83">
        <v>25502</v>
      </c>
      <c r="BB469" s="84" t="s">
        <v>103</v>
      </c>
      <c r="BC469" s="1"/>
      <c r="BD469" s="1"/>
      <c r="BE469" s="1">
        <v>1</v>
      </c>
      <c r="BF469" s="1">
        <v>2</v>
      </c>
      <c r="BG469" s="1"/>
      <c r="BH469" s="1"/>
      <c r="BI469" s="1"/>
      <c r="BJ469" s="1"/>
      <c r="BK469" s="1">
        <v>8</v>
      </c>
      <c r="BL469" s="1">
        <v>1</v>
      </c>
      <c r="BM469" s="1"/>
      <c r="BN469" s="1"/>
      <c r="BO469" s="1"/>
      <c r="BP469" s="1"/>
      <c r="BQ469" s="1"/>
      <c r="BR469" s="1"/>
      <c r="BS469" s="1"/>
      <c r="BT469" s="1"/>
      <c r="BU469" s="1"/>
      <c r="BV469" s="1">
        <v>12</v>
      </c>
      <c r="BW469" s="1"/>
      <c r="BX469" s="1"/>
      <c r="BY469" s="1"/>
      <c r="BZ469" s="1"/>
      <c r="CA469" s="1"/>
      <c r="CB469" s="1"/>
      <c r="CC469" s="1"/>
      <c r="CD469" s="1">
        <v>2</v>
      </c>
      <c r="CE469" s="1" t="s">
        <v>102</v>
      </c>
      <c r="CF469" s="83">
        <v>40397</v>
      </c>
      <c r="CG469" s="84" t="s">
        <v>103</v>
      </c>
      <c r="CH469" s="1"/>
      <c r="CI469" s="1"/>
      <c r="CJ469" s="1">
        <v>1</v>
      </c>
      <c r="CK469" s="1"/>
      <c r="CL469" s="1"/>
      <c r="CM469" s="1"/>
      <c r="CN469" s="1"/>
      <c r="CO469" s="1"/>
      <c r="CP469" s="1"/>
      <c r="CQ469" s="1">
        <v>1</v>
      </c>
      <c r="CR469" s="1"/>
      <c r="CS469" s="1"/>
      <c r="CT469" s="1"/>
      <c r="CU469" s="1"/>
      <c r="CV469" s="1"/>
      <c r="CW469" s="1"/>
      <c r="CX469" s="1"/>
      <c r="CY469" s="1"/>
      <c r="CZ469" s="1"/>
      <c r="DA469" s="1"/>
      <c r="DB469" s="1"/>
      <c r="DC469" s="1"/>
      <c r="DD469" s="1"/>
      <c r="DE469" s="1"/>
      <c r="DF469" s="1"/>
      <c r="DG469" s="1"/>
      <c r="DH469" s="1"/>
      <c r="DI469" s="1">
        <v>3</v>
      </c>
      <c r="DJ469" s="1" t="s">
        <v>104</v>
      </c>
      <c r="DK469" s="83">
        <v>41331</v>
      </c>
      <c r="DL469" s="84" t="s">
        <v>103</v>
      </c>
      <c r="DM469" s="1"/>
      <c r="DN469" s="1"/>
      <c r="DO469" s="1">
        <v>2</v>
      </c>
      <c r="DP469" s="1"/>
      <c r="DQ469" s="1"/>
      <c r="DR469" s="1"/>
      <c r="DS469" s="1"/>
      <c r="DT469" s="1"/>
      <c r="DU469" s="1"/>
      <c r="DV469" s="1">
        <v>1</v>
      </c>
      <c r="DW469" s="1"/>
      <c r="DX469" s="1"/>
      <c r="DY469" s="1"/>
      <c r="DZ469" s="1"/>
      <c r="EA469" s="1"/>
      <c r="EB469" s="1"/>
      <c r="EC469" s="1"/>
      <c r="ED469" s="1"/>
      <c r="EE469" s="1"/>
      <c r="EF469" s="1"/>
      <c r="EG469" s="1"/>
      <c r="EH469" s="1"/>
      <c r="EI469" s="1"/>
      <c r="EJ469" s="1"/>
      <c r="EK469" s="1"/>
      <c r="EL469" s="1"/>
      <c r="EM469" s="1"/>
      <c r="EN469" s="1">
        <v>4</v>
      </c>
      <c r="EO469" s="1"/>
      <c r="EP469" s="83"/>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v>5</v>
      </c>
      <c r="FT469" s="1"/>
      <c r="FU469" s="83"/>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v>6</v>
      </c>
      <c r="GY469" s="1"/>
      <c r="GZ469" s="83"/>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85"/>
      <c r="ID469" s="85"/>
      <c r="IE469" s="85"/>
      <c r="IF469" s="85"/>
      <c r="IG469" s="85"/>
      <c r="IH469" s="85"/>
      <c r="II469" s="85"/>
      <c r="IJ469" s="85"/>
      <c r="IK469" s="85"/>
      <c r="IL469" s="85"/>
      <c r="IM469" s="85"/>
      <c r="IN469" s="85"/>
      <c r="IO469" s="85"/>
      <c r="IP469" s="85"/>
      <c r="IQ469" s="85"/>
      <c r="IR469" s="85"/>
      <c r="IS469" s="85"/>
      <c r="IT469" s="85"/>
      <c r="IU469" s="85"/>
      <c r="IV469" s="85"/>
      <c r="IW469" s="85"/>
      <c r="IX469" s="85"/>
      <c r="IY469" s="85"/>
      <c r="IZ469" s="85"/>
      <c r="JA469" s="85"/>
      <c r="JB469" s="85"/>
      <c r="JC469" s="85"/>
      <c r="JD469" s="90"/>
      <c r="JE469" s="1"/>
      <c r="JF469" s="1"/>
      <c r="JG469" s="1"/>
      <c r="JH469" s="1"/>
      <c r="JI469" s="1"/>
      <c r="JJ469" s="1"/>
      <c r="JK469" s="1"/>
      <c r="JL469" s="1"/>
      <c r="JM469" s="1"/>
      <c r="JN469" s="1"/>
      <c r="JO469" s="1"/>
      <c r="JP469" s="1"/>
      <c r="JQ469" s="1"/>
      <c r="JR469" s="1"/>
      <c r="JS469" s="1"/>
      <c r="JT469" s="1"/>
      <c r="JU469" s="1"/>
      <c r="JV469" s="1"/>
      <c r="JW469" s="1"/>
      <c r="JX469" s="1"/>
      <c r="JY469" s="1"/>
      <c r="JZ469" s="1"/>
    </row>
    <row r="470" spans="1:286" s="91" customFormat="1" x14ac:dyDescent="0.3">
      <c r="A470" s="78">
        <v>1000564</v>
      </c>
      <c r="B470" s="196">
        <v>42341.481273148151</v>
      </c>
      <c r="C470" s="196" t="s">
        <v>925</v>
      </c>
      <c r="D470" s="197" t="s">
        <v>991</v>
      </c>
      <c r="E470" s="1"/>
      <c r="F470" s="1"/>
      <c r="G470" s="79"/>
      <c r="H470" s="198"/>
      <c r="I470" s="197"/>
      <c r="J470" s="197"/>
      <c r="K470" s="198">
        <v>4107</v>
      </c>
      <c r="L470" s="197" t="s">
        <v>992</v>
      </c>
      <c r="M470" s="80">
        <v>9785059154</v>
      </c>
      <c r="N470" s="199">
        <v>30000</v>
      </c>
      <c r="O470" s="199">
        <v>3020</v>
      </c>
      <c r="P470" s="78">
        <v>3</v>
      </c>
      <c r="Q470" s="81">
        <v>0.25</v>
      </c>
      <c r="R470" s="81"/>
      <c r="S470" s="82">
        <v>3</v>
      </c>
      <c r="T470" s="81"/>
      <c r="U470" s="81"/>
      <c r="V470" s="199">
        <v>6750</v>
      </c>
      <c r="W470" s="199">
        <v>0</v>
      </c>
      <c r="X470" s="199">
        <v>1200</v>
      </c>
      <c r="Y470" s="199">
        <v>10000</v>
      </c>
      <c r="Z470" s="199">
        <v>150</v>
      </c>
      <c r="AA470" s="199">
        <v>250</v>
      </c>
      <c r="AB470" s="199">
        <v>100</v>
      </c>
      <c r="AC470" s="199">
        <v>125</v>
      </c>
      <c r="AD470" s="199">
        <v>900</v>
      </c>
      <c r="AE470" s="199">
        <v>100</v>
      </c>
      <c r="AF470" s="199">
        <v>90</v>
      </c>
      <c r="AG470" s="199">
        <v>0</v>
      </c>
      <c r="AH470" s="199">
        <v>75</v>
      </c>
      <c r="AI470" s="199">
        <v>200</v>
      </c>
      <c r="AJ470" s="199">
        <v>500</v>
      </c>
      <c r="AK470" s="199">
        <v>500</v>
      </c>
      <c r="AL470" s="199">
        <v>2000</v>
      </c>
      <c r="AM470" s="199">
        <v>425</v>
      </c>
      <c r="AN470" s="199">
        <v>100</v>
      </c>
      <c r="AO470" s="199">
        <v>7500</v>
      </c>
      <c r="AP470" s="199">
        <v>90</v>
      </c>
      <c r="AQ470" s="199">
        <v>100</v>
      </c>
      <c r="AR470" s="199">
        <v>150</v>
      </c>
      <c r="AS470" s="199">
        <v>150</v>
      </c>
      <c r="AT470" s="199">
        <v>25</v>
      </c>
      <c r="AU470" s="199">
        <v>500</v>
      </c>
      <c r="AV470" s="199">
        <v>1000</v>
      </c>
      <c r="AW470" s="199">
        <v>5000</v>
      </c>
      <c r="AX470" s="199">
        <v>1000</v>
      </c>
      <c r="AY470" s="1" t="s">
        <v>101</v>
      </c>
      <c r="AZ470" s="1" t="s">
        <v>104</v>
      </c>
      <c r="BA470" s="83">
        <v>25502</v>
      </c>
      <c r="BB470" s="84" t="s">
        <v>103</v>
      </c>
      <c r="BC470" s="1"/>
      <c r="BD470" s="1"/>
      <c r="BE470" s="1">
        <v>1</v>
      </c>
      <c r="BF470" s="1">
        <v>2</v>
      </c>
      <c r="BG470" s="1"/>
      <c r="BH470" s="1"/>
      <c r="BI470" s="1"/>
      <c r="BJ470" s="1"/>
      <c r="BK470" s="1">
        <v>8</v>
      </c>
      <c r="BL470" s="1">
        <v>1</v>
      </c>
      <c r="BM470" s="1"/>
      <c r="BN470" s="1"/>
      <c r="BO470" s="1"/>
      <c r="BP470" s="1"/>
      <c r="BQ470" s="1"/>
      <c r="BR470" s="1"/>
      <c r="BS470" s="1"/>
      <c r="BT470" s="1"/>
      <c r="BU470" s="1"/>
      <c r="BV470" s="1">
        <v>12</v>
      </c>
      <c r="BW470" s="1"/>
      <c r="BX470" s="1"/>
      <c r="BY470" s="1"/>
      <c r="BZ470" s="1"/>
      <c r="CA470" s="1"/>
      <c r="CB470" s="1"/>
      <c r="CC470" s="1"/>
      <c r="CD470" s="1">
        <v>2</v>
      </c>
      <c r="CE470" s="1" t="s">
        <v>102</v>
      </c>
      <c r="CF470" s="83">
        <v>40397</v>
      </c>
      <c r="CG470" s="84" t="s">
        <v>103</v>
      </c>
      <c r="CH470" s="1"/>
      <c r="CI470" s="1"/>
      <c r="CJ470" s="1">
        <v>1</v>
      </c>
      <c r="CK470" s="1"/>
      <c r="CL470" s="1"/>
      <c r="CM470" s="1"/>
      <c r="CN470" s="1"/>
      <c r="CO470" s="1"/>
      <c r="CP470" s="1"/>
      <c r="CQ470" s="1">
        <v>1</v>
      </c>
      <c r="CR470" s="1"/>
      <c r="CS470" s="1"/>
      <c r="CT470" s="1"/>
      <c r="CU470" s="1"/>
      <c r="CV470" s="1"/>
      <c r="CW470" s="1"/>
      <c r="CX470" s="1"/>
      <c r="CY470" s="1"/>
      <c r="CZ470" s="1"/>
      <c r="DA470" s="1"/>
      <c r="DB470" s="1"/>
      <c r="DC470" s="1"/>
      <c r="DD470" s="1"/>
      <c r="DE470" s="1"/>
      <c r="DF470" s="1"/>
      <c r="DG470" s="1"/>
      <c r="DH470" s="1"/>
      <c r="DI470" s="1">
        <v>3</v>
      </c>
      <c r="DJ470" s="1" t="s">
        <v>104</v>
      </c>
      <c r="DK470" s="83">
        <v>41331</v>
      </c>
      <c r="DL470" s="84" t="s">
        <v>103</v>
      </c>
      <c r="DM470" s="1"/>
      <c r="DN470" s="1"/>
      <c r="DO470" s="1">
        <v>2</v>
      </c>
      <c r="DP470" s="1"/>
      <c r="DQ470" s="1"/>
      <c r="DR470" s="1"/>
      <c r="DS470" s="1"/>
      <c r="DT470" s="1"/>
      <c r="DU470" s="1"/>
      <c r="DV470" s="1">
        <v>1</v>
      </c>
      <c r="DW470" s="1"/>
      <c r="DX470" s="1"/>
      <c r="DY470" s="1"/>
      <c r="DZ470" s="1"/>
      <c r="EA470" s="1"/>
      <c r="EB470" s="1"/>
      <c r="EC470" s="1"/>
      <c r="ED470" s="1"/>
      <c r="EE470" s="1"/>
      <c r="EF470" s="1"/>
      <c r="EG470" s="1"/>
      <c r="EH470" s="1"/>
      <c r="EI470" s="1"/>
      <c r="EJ470" s="1"/>
      <c r="EK470" s="1"/>
      <c r="EL470" s="1"/>
      <c r="EM470" s="1"/>
      <c r="EN470" s="1">
        <v>4</v>
      </c>
      <c r="EO470" s="1"/>
      <c r="EP470" s="83"/>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v>5</v>
      </c>
      <c r="FT470" s="1"/>
      <c r="FU470" s="83"/>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v>6</v>
      </c>
      <c r="GY470" s="1"/>
      <c r="GZ470" s="83"/>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85"/>
      <c r="ID470" s="85"/>
      <c r="IE470" s="85"/>
      <c r="IF470" s="85"/>
      <c r="IG470" s="85"/>
      <c r="IH470" s="85"/>
      <c r="II470" s="85"/>
      <c r="IJ470" s="85"/>
      <c r="IK470" s="85"/>
      <c r="IL470" s="85"/>
      <c r="IM470" s="85"/>
      <c r="IN470" s="85"/>
      <c r="IO470" s="85"/>
      <c r="IP470" s="85"/>
      <c r="IQ470" s="85"/>
      <c r="IR470" s="85"/>
      <c r="IS470" s="85"/>
      <c r="IT470" s="85"/>
      <c r="IU470" s="85"/>
      <c r="IV470" s="85"/>
      <c r="IW470" s="85"/>
      <c r="IX470" s="85"/>
      <c r="IY470" s="85"/>
      <c r="IZ470" s="85"/>
      <c r="JA470" s="85"/>
      <c r="JB470" s="85"/>
      <c r="JC470" s="85"/>
      <c r="JD470" s="90"/>
      <c r="JE470" s="1"/>
      <c r="JF470" s="1"/>
      <c r="JG470" s="1"/>
      <c r="JH470" s="1"/>
      <c r="JI470" s="1"/>
      <c r="JJ470" s="1"/>
      <c r="JK470" s="1"/>
      <c r="JL470" s="1"/>
      <c r="JM470" s="1"/>
      <c r="JN470" s="1"/>
      <c r="JO470" s="1"/>
      <c r="JP470" s="1"/>
      <c r="JQ470" s="1"/>
      <c r="JR470" s="1"/>
      <c r="JS470" s="1"/>
      <c r="JT470" s="1"/>
      <c r="JU470" s="1"/>
      <c r="JV470" s="1"/>
      <c r="JW470" s="1"/>
      <c r="JX470" s="1"/>
      <c r="JY470" s="1"/>
      <c r="JZ470" s="1"/>
    </row>
    <row r="471" spans="1:286" s="91" customFormat="1" x14ac:dyDescent="0.3">
      <c r="A471" s="78">
        <v>1000565</v>
      </c>
      <c r="B471" s="196">
        <v>42341.514432870368</v>
      </c>
      <c r="C471" s="196" t="s">
        <v>481</v>
      </c>
      <c r="D471" s="197" t="s">
        <v>993</v>
      </c>
      <c r="E471" s="1"/>
      <c r="F471" s="1"/>
      <c r="G471" s="79"/>
      <c r="H471" s="198"/>
      <c r="I471" s="197"/>
      <c r="J471" s="197"/>
      <c r="K471" s="198">
        <v>4426</v>
      </c>
      <c r="L471" s="197" t="s">
        <v>994</v>
      </c>
      <c r="M471" s="80" t="s">
        <v>995</v>
      </c>
      <c r="N471" s="199">
        <v>50000</v>
      </c>
      <c r="O471" s="199">
        <v>575</v>
      </c>
      <c r="P471" s="78">
        <v>6</v>
      </c>
      <c r="Q471" s="81">
        <v>0.25</v>
      </c>
      <c r="R471" s="81"/>
      <c r="S471" s="82">
        <v>1</v>
      </c>
      <c r="T471" s="81">
        <v>0</v>
      </c>
      <c r="U471" s="81"/>
      <c r="V471" s="199">
        <v>3350</v>
      </c>
      <c r="W471" s="199">
        <v>0</v>
      </c>
      <c r="X471" s="199">
        <v>1200</v>
      </c>
      <c r="Y471" s="199">
        <v>10000</v>
      </c>
      <c r="Z471" s="199">
        <v>150</v>
      </c>
      <c r="AA471" s="199">
        <v>250</v>
      </c>
      <c r="AB471" s="199">
        <v>100</v>
      </c>
      <c r="AC471" s="199">
        <v>125</v>
      </c>
      <c r="AD471" s="199">
        <v>900</v>
      </c>
      <c r="AE471" s="199">
        <v>100</v>
      </c>
      <c r="AF471" s="199">
        <v>90</v>
      </c>
      <c r="AG471" s="199">
        <v>0</v>
      </c>
      <c r="AH471" s="199">
        <v>75</v>
      </c>
      <c r="AI471" s="199">
        <v>200</v>
      </c>
      <c r="AJ471" s="199">
        <v>500</v>
      </c>
      <c r="AK471" s="199">
        <v>500</v>
      </c>
      <c r="AL471" s="199">
        <v>2000</v>
      </c>
      <c r="AM471" s="199">
        <v>425</v>
      </c>
      <c r="AN471" s="199">
        <v>100</v>
      </c>
      <c r="AO471" s="199">
        <v>5000</v>
      </c>
      <c r="AP471" s="199">
        <v>90</v>
      </c>
      <c r="AQ471" s="199">
        <v>100</v>
      </c>
      <c r="AR471" s="199">
        <v>150</v>
      </c>
      <c r="AS471" s="199">
        <v>150</v>
      </c>
      <c r="AT471" s="199">
        <v>25</v>
      </c>
      <c r="AU471" s="199">
        <v>500</v>
      </c>
      <c r="AV471" s="199">
        <v>1000</v>
      </c>
      <c r="AW471" s="199">
        <v>5000</v>
      </c>
      <c r="AX471" s="199">
        <v>1000</v>
      </c>
      <c r="AY471" s="1" t="s">
        <v>101</v>
      </c>
      <c r="AZ471" s="1" t="s">
        <v>102</v>
      </c>
      <c r="BA471" s="83">
        <v>33032</v>
      </c>
      <c r="BB471" s="84" t="s">
        <v>103</v>
      </c>
      <c r="BC471" s="1"/>
      <c r="BD471" s="1"/>
      <c r="BE471" s="1">
        <v>1</v>
      </c>
      <c r="BF471" s="1"/>
      <c r="BG471" s="1"/>
      <c r="BH471" s="1"/>
      <c r="BI471" s="1"/>
      <c r="BJ471" s="1"/>
      <c r="BK471" s="1"/>
      <c r="BL471" s="1">
        <v>1</v>
      </c>
      <c r="BM471" s="1"/>
      <c r="BN471" s="1"/>
      <c r="BO471" s="1"/>
      <c r="BP471" s="1"/>
      <c r="BQ471" s="1"/>
      <c r="BR471" s="1">
        <v>1</v>
      </c>
      <c r="BS471" s="1"/>
      <c r="BT471" s="1"/>
      <c r="BU471" s="1"/>
      <c r="BV471" s="1"/>
      <c r="BW471" s="1"/>
      <c r="BX471" s="1"/>
      <c r="BY471" s="1"/>
      <c r="BZ471" s="1"/>
      <c r="CA471" s="1"/>
      <c r="CB471" s="1"/>
      <c r="CC471" s="1"/>
      <c r="CD471" s="1">
        <v>2</v>
      </c>
      <c r="CE471" s="1"/>
      <c r="CF471" s="83"/>
      <c r="CG471" s="84"/>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v>3</v>
      </c>
      <c r="DJ471" s="1"/>
      <c r="DK471" s="83"/>
      <c r="DL471" s="84"/>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v>4</v>
      </c>
      <c r="EO471" s="1"/>
      <c r="EP471" s="83"/>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v>5</v>
      </c>
      <c r="FT471" s="1"/>
      <c r="FU471" s="83"/>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v>6</v>
      </c>
      <c r="GY471" s="1"/>
      <c r="GZ471" s="83"/>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85"/>
      <c r="ID471" s="85"/>
      <c r="IE471" s="85"/>
      <c r="IF471" s="85"/>
      <c r="IG471" s="85"/>
      <c r="IH471" s="85"/>
      <c r="II471" s="85"/>
      <c r="IJ471" s="85"/>
      <c r="IK471" s="85"/>
      <c r="IL471" s="85"/>
      <c r="IM471" s="85"/>
      <c r="IN471" s="85"/>
      <c r="IO471" s="85"/>
      <c r="IP471" s="85"/>
      <c r="IQ471" s="85"/>
      <c r="IR471" s="85"/>
      <c r="IS471" s="85"/>
      <c r="IT471" s="85"/>
      <c r="IU471" s="85"/>
      <c r="IV471" s="85"/>
      <c r="IW471" s="85"/>
      <c r="IX471" s="85"/>
      <c r="IY471" s="85"/>
      <c r="IZ471" s="85"/>
      <c r="JA471" s="85"/>
      <c r="JB471" s="85"/>
      <c r="JC471" s="85"/>
      <c r="JD471" s="90"/>
      <c r="JE471" s="1"/>
      <c r="JF471" s="1"/>
      <c r="JG471" s="1"/>
      <c r="JH471" s="1"/>
      <c r="JI471" s="1"/>
      <c r="JJ471" s="1"/>
      <c r="JK471" s="1"/>
      <c r="JL471" s="1"/>
      <c r="JM471" s="1"/>
      <c r="JN471" s="1"/>
      <c r="JO471" s="1"/>
      <c r="JP471" s="1"/>
      <c r="JQ471" s="1"/>
      <c r="JR471" s="1"/>
      <c r="JS471" s="1"/>
      <c r="JT471" s="1"/>
      <c r="JU471" s="1"/>
      <c r="JV471" s="1"/>
      <c r="JW471" s="1"/>
      <c r="JX471" s="1"/>
      <c r="JY471" s="1"/>
      <c r="JZ471" s="1"/>
    </row>
    <row r="472" spans="1:286" s="91" customFormat="1" x14ac:dyDescent="0.3">
      <c r="A472" s="78">
        <v>1000566</v>
      </c>
      <c r="B472" s="196">
        <v>42341.579895833333</v>
      </c>
      <c r="C472" s="196" t="s">
        <v>925</v>
      </c>
      <c r="D472" s="197" t="s">
        <v>996</v>
      </c>
      <c r="E472" s="1"/>
      <c r="F472" s="1"/>
      <c r="G472" s="79"/>
      <c r="H472" s="198"/>
      <c r="I472" s="197"/>
      <c r="J472" s="197"/>
      <c r="K472" s="198">
        <v>4074</v>
      </c>
      <c r="L472" s="197" t="s">
        <v>997</v>
      </c>
      <c r="M472" s="80">
        <v>2078318074</v>
      </c>
      <c r="N472" s="199">
        <v>30000</v>
      </c>
      <c r="O472" s="199">
        <v>3560</v>
      </c>
      <c r="P472" s="78">
        <v>2</v>
      </c>
      <c r="Q472" s="81">
        <v>0.25</v>
      </c>
      <c r="R472" s="81"/>
      <c r="S472" s="82">
        <v>2</v>
      </c>
      <c r="T472" s="81"/>
      <c r="U472" s="81"/>
      <c r="V472" s="199">
        <v>6750</v>
      </c>
      <c r="W472" s="199">
        <v>0</v>
      </c>
      <c r="X472" s="199">
        <v>1200</v>
      </c>
      <c r="Y472" s="199">
        <v>10000</v>
      </c>
      <c r="Z472" s="199">
        <v>150</v>
      </c>
      <c r="AA472" s="199">
        <v>250</v>
      </c>
      <c r="AB472" s="199">
        <v>100</v>
      </c>
      <c r="AC472" s="199">
        <v>125</v>
      </c>
      <c r="AD472" s="199">
        <v>900</v>
      </c>
      <c r="AE472" s="199">
        <v>100</v>
      </c>
      <c r="AF472" s="199">
        <v>90</v>
      </c>
      <c r="AG472" s="199">
        <v>0</v>
      </c>
      <c r="AH472" s="199">
        <v>75</v>
      </c>
      <c r="AI472" s="199">
        <v>200</v>
      </c>
      <c r="AJ472" s="199">
        <v>500</v>
      </c>
      <c r="AK472" s="199">
        <v>500</v>
      </c>
      <c r="AL472" s="199">
        <v>2000</v>
      </c>
      <c r="AM472" s="199">
        <v>425</v>
      </c>
      <c r="AN472" s="199">
        <v>100</v>
      </c>
      <c r="AO472" s="199">
        <v>7500</v>
      </c>
      <c r="AP472" s="199">
        <v>90</v>
      </c>
      <c r="AQ472" s="199">
        <v>100</v>
      </c>
      <c r="AR472" s="199">
        <v>150</v>
      </c>
      <c r="AS472" s="199">
        <v>150</v>
      </c>
      <c r="AT472" s="199">
        <v>25</v>
      </c>
      <c r="AU472" s="199">
        <v>500</v>
      </c>
      <c r="AV472" s="199">
        <v>1000</v>
      </c>
      <c r="AW472" s="199">
        <v>5000</v>
      </c>
      <c r="AX472" s="199">
        <v>1000</v>
      </c>
      <c r="AY472" s="1" t="s">
        <v>101</v>
      </c>
      <c r="AZ472" s="1" t="s">
        <v>104</v>
      </c>
      <c r="BA472" s="83">
        <v>32743</v>
      </c>
      <c r="BB472" s="84" t="s">
        <v>103</v>
      </c>
      <c r="BC472" s="1"/>
      <c r="BD472" s="1"/>
      <c r="BE472" s="1">
        <v>1</v>
      </c>
      <c r="BF472" s="1">
        <v>1</v>
      </c>
      <c r="BG472" s="1"/>
      <c r="BH472" s="1"/>
      <c r="BI472" s="1"/>
      <c r="BJ472" s="1"/>
      <c r="BK472" s="1"/>
      <c r="BL472" s="1">
        <v>1</v>
      </c>
      <c r="BM472" s="1"/>
      <c r="BN472" s="1"/>
      <c r="BO472" s="1"/>
      <c r="BP472" s="1"/>
      <c r="BQ472" s="1"/>
      <c r="BR472" s="1">
        <v>1</v>
      </c>
      <c r="BS472" s="1"/>
      <c r="BT472" s="1"/>
      <c r="BU472" s="1">
        <v>24</v>
      </c>
      <c r="BV472" s="1"/>
      <c r="BW472" s="1"/>
      <c r="BX472" s="1"/>
      <c r="BY472" s="1"/>
      <c r="BZ472" s="1"/>
      <c r="CA472" s="1"/>
      <c r="CB472" s="1"/>
      <c r="CC472" s="1"/>
      <c r="CD472" s="1">
        <v>2</v>
      </c>
      <c r="CE472" s="1" t="s">
        <v>102</v>
      </c>
      <c r="CF472" s="83">
        <v>32172</v>
      </c>
      <c r="CG472" s="84" t="s">
        <v>103</v>
      </c>
      <c r="CH472" s="1"/>
      <c r="CI472" s="1"/>
      <c r="CJ472" s="1">
        <v>1</v>
      </c>
      <c r="CK472" s="1"/>
      <c r="CL472" s="1"/>
      <c r="CM472" s="1"/>
      <c r="CN472" s="1"/>
      <c r="CO472" s="1"/>
      <c r="CP472" s="1"/>
      <c r="CQ472" s="1">
        <v>1</v>
      </c>
      <c r="CR472" s="1"/>
      <c r="CS472" s="1"/>
      <c r="CT472" s="1"/>
      <c r="CU472" s="1"/>
      <c r="CV472" s="1"/>
      <c r="CW472" s="1">
        <v>1</v>
      </c>
      <c r="CX472" s="1"/>
      <c r="CY472" s="1"/>
      <c r="CZ472" s="1"/>
      <c r="DA472" s="1"/>
      <c r="DB472" s="1"/>
      <c r="DC472" s="1"/>
      <c r="DD472" s="1"/>
      <c r="DE472" s="1"/>
      <c r="DF472" s="1"/>
      <c r="DG472" s="1"/>
      <c r="DH472" s="1"/>
      <c r="DI472" s="1">
        <v>3</v>
      </c>
      <c r="DJ472" s="1"/>
      <c r="DK472" s="83"/>
      <c r="DL472" s="84"/>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v>4</v>
      </c>
      <c r="EO472" s="1"/>
      <c r="EP472" s="83"/>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v>5</v>
      </c>
      <c r="FT472" s="1"/>
      <c r="FU472" s="83"/>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v>6</v>
      </c>
      <c r="GY472" s="1"/>
      <c r="GZ472" s="83"/>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85"/>
      <c r="ID472" s="85"/>
      <c r="IE472" s="85"/>
      <c r="IF472" s="85"/>
      <c r="IG472" s="85"/>
      <c r="IH472" s="85"/>
      <c r="II472" s="85"/>
      <c r="IJ472" s="85"/>
      <c r="IK472" s="85"/>
      <c r="IL472" s="85"/>
      <c r="IM472" s="85"/>
      <c r="IN472" s="85"/>
      <c r="IO472" s="85"/>
      <c r="IP472" s="85"/>
      <c r="IQ472" s="85"/>
      <c r="IR472" s="85"/>
      <c r="IS472" s="85"/>
      <c r="IT472" s="85"/>
      <c r="IU472" s="85"/>
      <c r="IV472" s="85"/>
      <c r="IW472" s="85"/>
      <c r="IX472" s="85"/>
      <c r="IY472" s="85"/>
      <c r="IZ472" s="85"/>
      <c r="JA472" s="85"/>
      <c r="JB472" s="85"/>
      <c r="JC472" s="85"/>
      <c r="JD472" s="90"/>
      <c r="JE472" s="1"/>
      <c r="JF472" s="1"/>
      <c r="JG472" s="1"/>
      <c r="JH472" s="1"/>
      <c r="JI472" s="1"/>
      <c r="JJ472" s="1"/>
      <c r="JK472" s="1"/>
      <c r="JL472" s="1"/>
      <c r="JM472" s="1"/>
      <c r="JN472" s="1"/>
      <c r="JO472" s="1"/>
      <c r="JP472" s="1"/>
      <c r="JQ472" s="1"/>
      <c r="JR472" s="1"/>
      <c r="JS472" s="1"/>
      <c r="JT472" s="1"/>
      <c r="JU472" s="1"/>
      <c r="JV472" s="1"/>
      <c r="JW472" s="1"/>
      <c r="JX472" s="1"/>
      <c r="JY472" s="1"/>
      <c r="JZ472" s="1"/>
    </row>
    <row r="473" spans="1:286" s="91" customFormat="1" x14ac:dyDescent="0.3">
      <c r="A473" s="78">
        <v>1000567</v>
      </c>
      <c r="B473" s="196">
        <v>42342.430289351854</v>
      </c>
      <c r="C473" s="196" t="s">
        <v>481</v>
      </c>
      <c r="D473" s="197" t="s">
        <v>998</v>
      </c>
      <c r="E473" s="1"/>
      <c r="F473" s="1"/>
      <c r="G473" s="79"/>
      <c r="H473" s="198"/>
      <c r="I473" s="197"/>
      <c r="J473" s="197"/>
      <c r="K473" s="198">
        <v>4220</v>
      </c>
      <c r="L473" s="197" t="s">
        <v>999</v>
      </c>
      <c r="M473" s="80">
        <v>2078901827</v>
      </c>
      <c r="N473" s="199">
        <v>30000</v>
      </c>
      <c r="O473" s="199">
        <v>525</v>
      </c>
      <c r="P473" s="78">
        <v>6</v>
      </c>
      <c r="Q473" s="81">
        <v>0.25</v>
      </c>
      <c r="R473" s="81"/>
      <c r="S473" s="82">
        <v>1</v>
      </c>
      <c r="T473" s="81"/>
      <c r="U473" s="81"/>
      <c r="V473" s="199">
        <v>3350</v>
      </c>
      <c r="W473" s="199">
        <v>0</v>
      </c>
      <c r="X473" s="199">
        <v>1200</v>
      </c>
      <c r="Y473" s="199">
        <v>10000</v>
      </c>
      <c r="Z473" s="199">
        <v>150</v>
      </c>
      <c r="AA473" s="199">
        <v>250</v>
      </c>
      <c r="AB473" s="199">
        <v>100</v>
      </c>
      <c r="AC473" s="199">
        <v>125</v>
      </c>
      <c r="AD473" s="199">
        <v>900</v>
      </c>
      <c r="AE473" s="199">
        <v>100</v>
      </c>
      <c r="AF473" s="199">
        <v>90</v>
      </c>
      <c r="AG473" s="199">
        <v>0</v>
      </c>
      <c r="AH473" s="199">
        <v>75</v>
      </c>
      <c r="AI473" s="199">
        <v>200</v>
      </c>
      <c r="AJ473" s="199">
        <v>500</v>
      </c>
      <c r="AK473" s="199">
        <v>500</v>
      </c>
      <c r="AL473" s="199">
        <v>2000</v>
      </c>
      <c r="AM473" s="199">
        <v>425</v>
      </c>
      <c r="AN473" s="199">
        <v>100</v>
      </c>
      <c r="AO473" s="199">
        <v>7500</v>
      </c>
      <c r="AP473" s="199">
        <v>90</v>
      </c>
      <c r="AQ473" s="199">
        <v>100</v>
      </c>
      <c r="AR473" s="199">
        <v>150</v>
      </c>
      <c r="AS473" s="199">
        <v>150</v>
      </c>
      <c r="AT473" s="199">
        <v>25</v>
      </c>
      <c r="AU473" s="199">
        <v>500</v>
      </c>
      <c r="AV473" s="199">
        <v>1000</v>
      </c>
      <c r="AW473" s="199">
        <v>5000</v>
      </c>
      <c r="AX473" s="199">
        <v>1000</v>
      </c>
      <c r="AY473" s="1" t="s">
        <v>101</v>
      </c>
      <c r="AZ473" s="1" t="s">
        <v>104</v>
      </c>
      <c r="BA473" s="83">
        <v>28867</v>
      </c>
      <c r="BB473" s="84" t="s">
        <v>103</v>
      </c>
      <c r="BC473" s="1"/>
      <c r="BD473" s="1"/>
      <c r="BE473" s="1">
        <v>1</v>
      </c>
      <c r="BF473" s="1"/>
      <c r="BG473" s="1"/>
      <c r="BH473" s="1"/>
      <c r="BI473" s="1"/>
      <c r="BJ473" s="1"/>
      <c r="BK473" s="1"/>
      <c r="BL473" s="1">
        <v>1</v>
      </c>
      <c r="BM473" s="1">
        <v>1</v>
      </c>
      <c r="BN473" s="1"/>
      <c r="BO473" s="1"/>
      <c r="BP473" s="1"/>
      <c r="BQ473" s="1"/>
      <c r="BR473" s="1"/>
      <c r="BS473" s="1"/>
      <c r="BT473" s="1"/>
      <c r="BU473" s="1"/>
      <c r="BV473" s="1"/>
      <c r="BW473" s="1"/>
      <c r="BX473" s="1"/>
      <c r="BY473" s="1">
        <v>12</v>
      </c>
      <c r="BZ473" s="1"/>
      <c r="CA473" s="1"/>
      <c r="CB473" s="1"/>
      <c r="CC473" s="1"/>
      <c r="CD473" s="1">
        <v>2</v>
      </c>
      <c r="CE473" s="1"/>
      <c r="CF473" s="83"/>
      <c r="CG473" s="84"/>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v>3</v>
      </c>
      <c r="DJ473" s="1"/>
      <c r="DK473" s="83"/>
      <c r="DL473" s="84"/>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v>4</v>
      </c>
      <c r="EO473" s="1"/>
      <c r="EP473" s="83"/>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v>5</v>
      </c>
      <c r="FT473" s="1"/>
      <c r="FU473" s="83"/>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v>6</v>
      </c>
      <c r="GY473" s="1"/>
      <c r="GZ473" s="83"/>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85"/>
      <c r="ID473" s="85"/>
      <c r="IE473" s="85"/>
      <c r="IF473" s="85"/>
      <c r="IG473" s="85"/>
      <c r="IH473" s="85"/>
      <c r="II473" s="85"/>
      <c r="IJ473" s="85"/>
      <c r="IK473" s="85"/>
      <c r="IL473" s="85"/>
      <c r="IM473" s="85"/>
      <c r="IN473" s="85"/>
      <c r="IO473" s="85"/>
      <c r="IP473" s="85"/>
      <c r="IQ473" s="85"/>
      <c r="IR473" s="85"/>
      <c r="IS473" s="85"/>
      <c r="IT473" s="85"/>
      <c r="IU473" s="85"/>
      <c r="IV473" s="85"/>
      <c r="IW473" s="85"/>
      <c r="IX473" s="85"/>
      <c r="IY473" s="85"/>
      <c r="IZ473" s="85"/>
      <c r="JA473" s="85"/>
      <c r="JB473" s="85"/>
      <c r="JC473" s="85"/>
      <c r="JD473" s="90"/>
      <c r="JE473" s="1"/>
      <c r="JF473" s="1"/>
      <c r="JG473" s="1"/>
      <c r="JH473" s="1"/>
      <c r="JI473" s="1"/>
      <c r="JJ473" s="1"/>
      <c r="JK473" s="1"/>
      <c r="JL473" s="1"/>
      <c r="JM473" s="1"/>
      <c r="JN473" s="1"/>
      <c r="JO473" s="1"/>
      <c r="JP473" s="1"/>
      <c r="JQ473" s="1"/>
      <c r="JR473" s="1"/>
      <c r="JS473" s="1"/>
      <c r="JT473" s="1"/>
      <c r="JU473" s="1"/>
      <c r="JV473" s="1"/>
      <c r="JW473" s="1"/>
      <c r="JX473" s="1"/>
      <c r="JY473" s="1"/>
      <c r="JZ473" s="1"/>
    </row>
    <row r="474" spans="1:286" s="91" customFormat="1" x14ac:dyDescent="0.3">
      <c r="A474" s="78">
        <v>1000568</v>
      </c>
      <c r="B474" s="196">
        <v>42342.443784722222</v>
      </c>
      <c r="C474" s="196" t="s">
        <v>925</v>
      </c>
      <c r="D474" s="197" t="s">
        <v>1000</v>
      </c>
      <c r="E474" s="1"/>
      <c r="F474" s="1"/>
      <c r="G474" s="79"/>
      <c r="H474" s="198"/>
      <c r="I474" s="197"/>
      <c r="J474" s="197"/>
      <c r="K474" s="198">
        <v>4096</v>
      </c>
      <c r="L474" s="197" t="s">
        <v>1001</v>
      </c>
      <c r="M474" s="80">
        <v>4153093510</v>
      </c>
      <c r="N474" s="199">
        <v>30000</v>
      </c>
      <c r="O474" s="199">
        <v>2440</v>
      </c>
      <c r="P474" s="78">
        <v>4</v>
      </c>
      <c r="Q474" s="81">
        <v>0.25</v>
      </c>
      <c r="R474" s="81"/>
      <c r="S474" s="82">
        <v>4</v>
      </c>
      <c r="T474" s="81"/>
      <c r="U474" s="81"/>
      <c r="V474" s="199">
        <v>6750</v>
      </c>
      <c r="W474" s="199">
        <v>0</v>
      </c>
      <c r="X474" s="199">
        <v>1200</v>
      </c>
      <c r="Y474" s="199">
        <v>10000</v>
      </c>
      <c r="Z474" s="199">
        <v>150</v>
      </c>
      <c r="AA474" s="199">
        <v>250</v>
      </c>
      <c r="AB474" s="199">
        <v>100</v>
      </c>
      <c r="AC474" s="199">
        <v>125</v>
      </c>
      <c r="AD474" s="199">
        <v>900</v>
      </c>
      <c r="AE474" s="199">
        <v>100</v>
      </c>
      <c r="AF474" s="199">
        <v>90</v>
      </c>
      <c r="AG474" s="199">
        <v>0</v>
      </c>
      <c r="AH474" s="199">
        <v>75</v>
      </c>
      <c r="AI474" s="199">
        <v>200</v>
      </c>
      <c r="AJ474" s="199">
        <v>500</v>
      </c>
      <c r="AK474" s="199">
        <v>500</v>
      </c>
      <c r="AL474" s="199">
        <v>2000</v>
      </c>
      <c r="AM474" s="199">
        <v>425</v>
      </c>
      <c r="AN474" s="199">
        <v>100</v>
      </c>
      <c r="AO474" s="199">
        <v>7500</v>
      </c>
      <c r="AP474" s="199">
        <v>90</v>
      </c>
      <c r="AQ474" s="199">
        <v>100</v>
      </c>
      <c r="AR474" s="199">
        <v>150</v>
      </c>
      <c r="AS474" s="199">
        <v>150</v>
      </c>
      <c r="AT474" s="199">
        <v>25</v>
      </c>
      <c r="AU474" s="199">
        <v>500</v>
      </c>
      <c r="AV474" s="199">
        <v>1000</v>
      </c>
      <c r="AW474" s="199">
        <v>5000</v>
      </c>
      <c r="AX474" s="199">
        <v>1000</v>
      </c>
      <c r="AY474" s="1" t="s">
        <v>101</v>
      </c>
      <c r="AZ474" s="1" t="s">
        <v>102</v>
      </c>
      <c r="BA474" s="83">
        <v>28182</v>
      </c>
      <c r="BB474" s="84" t="s">
        <v>103</v>
      </c>
      <c r="BC474" s="1"/>
      <c r="BD474" s="1"/>
      <c r="BE474" s="1">
        <v>1</v>
      </c>
      <c r="BF474" s="1"/>
      <c r="BG474" s="1"/>
      <c r="BH474" s="1"/>
      <c r="BI474" s="1"/>
      <c r="BJ474" s="1"/>
      <c r="BK474" s="1"/>
      <c r="BL474" s="1">
        <v>1</v>
      </c>
      <c r="BM474" s="1"/>
      <c r="BN474" s="1"/>
      <c r="BO474" s="1"/>
      <c r="BP474" s="1"/>
      <c r="BQ474" s="1"/>
      <c r="BR474" s="1"/>
      <c r="BS474" s="1"/>
      <c r="BT474" s="1"/>
      <c r="BU474" s="1"/>
      <c r="BV474" s="1"/>
      <c r="BW474" s="1"/>
      <c r="BX474" s="1"/>
      <c r="BY474" s="1"/>
      <c r="BZ474" s="1"/>
      <c r="CA474" s="1"/>
      <c r="CB474" s="1"/>
      <c r="CC474" s="1"/>
      <c r="CD474" s="1">
        <v>2</v>
      </c>
      <c r="CE474" s="1" t="s">
        <v>104</v>
      </c>
      <c r="CF474" s="83">
        <v>27931</v>
      </c>
      <c r="CG474" s="84" t="s">
        <v>103</v>
      </c>
      <c r="CH474" s="1"/>
      <c r="CI474" s="1"/>
      <c r="CJ474" s="1">
        <v>1</v>
      </c>
      <c r="CK474" s="1"/>
      <c r="CL474" s="1"/>
      <c r="CM474" s="1"/>
      <c r="CN474" s="1"/>
      <c r="CO474" s="1"/>
      <c r="CP474" s="1"/>
      <c r="CQ474" s="1">
        <v>1</v>
      </c>
      <c r="CR474" s="1"/>
      <c r="CS474" s="1"/>
      <c r="CT474" s="1"/>
      <c r="CU474" s="1"/>
      <c r="CV474" s="1"/>
      <c r="CW474" s="1"/>
      <c r="CX474" s="1"/>
      <c r="CY474" s="1"/>
      <c r="CZ474" s="1">
        <v>6</v>
      </c>
      <c r="DA474" s="1"/>
      <c r="DB474" s="1"/>
      <c r="DC474" s="1"/>
      <c r="DD474" s="1"/>
      <c r="DE474" s="1"/>
      <c r="DF474" s="1"/>
      <c r="DG474" s="1"/>
      <c r="DH474" s="1"/>
      <c r="DI474" s="1">
        <v>3</v>
      </c>
      <c r="DJ474" s="1" t="s">
        <v>104</v>
      </c>
      <c r="DK474" s="83">
        <v>39382</v>
      </c>
      <c r="DL474" s="84" t="s">
        <v>103</v>
      </c>
      <c r="DM474" s="1"/>
      <c r="DN474" s="1"/>
      <c r="DO474" s="1">
        <v>3</v>
      </c>
      <c r="DP474" s="1"/>
      <c r="DQ474" s="1"/>
      <c r="DR474" s="1"/>
      <c r="DS474" s="1"/>
      <c r="DT474" s="1"/>
      <c r="DU474" s="1"/>
      <c r="DV474" s="1">
        <v>1</v>
      </c>
      <c r="DW474" s="1"/>
      <c r="DX474" s="1"/>
      <c r="DY474" s="1"/>
      <c r="DZ474" s="1"/>
      <c r="EA474" s="1"/>
      <c r="EB474" s="1">
        <v>1</v>
      </c>
      <c r="EC474" s="1"/>
      <c r="ED474" s="1"/>
      <c r="EE474" s="1"/>
      <c r="EF474" s="1"/>
      <c r="EG474" s="1"/>
      <c r="EH474" s="1"/>
      <c r="EI474" s="1"/>
      <c r="EJ474" s="1"/>
      <c r="EK474" s="1"/>
      <c r="EL474" s="1"/>
      <c r="EM474" s="1"/>
      <c r="EN474" s="1">
        <v>4</v>
      </c>
      <c r="EO474" s="1" t="s">
        <v>102</v>
      </c>
      <c r="EP474" s="83">
        <v>40920</v>
      </c>
      <c r="EQ474" s="1" t="s">
        <v>103</v>
      </c>
      <c r="ER474" s="1"/>
      <c r="ES474" s="1"/>
      <c r="ET474" s="1">
        <v>2</v>
      </c>
      <c r="EU474" s="1"/>
      <c r="EV474" s="1"/>
      <c r="EW474" s="1"/>
      <c r="EX474" s="1"/>
      <c r="EY474" s="1"/>
      <c r="EZ474" s="1"/>
      <c r="FA474" s="1">
        <v>1</v>
      </c>
      <c r="FB474" s="1"/>
      <c r="FC474" s="1"/>
      <c r="FD474" s="1"/>
      <c r="FE474" s="1"/>
      <c r="FF474" s="1"/>
      <c r="FG474" s="1">
        <v>1</v>
      </c>
      <c r="FH474" s="1"/>
      <c r="FI474" s="1"/>
      <c r="FJ474" s="1"/>
      <c r="FK474" s="1"/>
      <c r="FL474" s="1"/>
      <c r="FM474" s="1"/>
      <c r="FN474" s="1"/>
      <c r="FO474" s="1"/>
      <c r="FP474" s="1"/>
      <c r="FQ474" s="1"/>
      <c r="FR474" s="1"/>
      <c r="FS474" s="1">
        <v>5</v>
      </c>
      <c r="FT474" s="1"/>
      <c r="FU474" s="83"/>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v>6</v>
      </c>
      <c r="GY474" s="1"/>
      <c r="GZ474" s="83"/>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85"/>
      <c r="ID474" s="85"/>
      <c r="IE474" s="85"/>
      <c r="IF474" s="85"/>
      <c r="IG474" s="85"/>
      <c r="IH474" s="85"/>
      <c r="II474" s="85"/>
      <c r="IJ474" s="85"/>
      <c r="IK474" s="85"/>
      <c r="IL474" s="85"/>
      <c r="IM474" s="85"/>
      <c r="IN474" s="85"/>
      <c r="IO474" s="85"/>
      <c r="IP474" s="85"/>
      <c r="IQ474" s="85"/>
      <c r="IR474" s="85"/>
      <c r="IS474" s="85"/>
      <c r="IT474" s="85"/>
      <c r="IU474" s="85"/>
      <c r="IV474" s="85"/>
      <c r="IW474" s="85"/>
      <c r="IX474" s="85"/>
      <c r="IY474" s="85"/>
      <c r="IZ474" s="85"/>
      <c r="JA474" s="85"/>
      <c r="JB474" s="85"/>
      <c r="JC474" s="85"/>
      <c r="JD474" s="90"/>
      <c r="JE474" s="1"/>
      <c r="JF474" s="1"/>
      <c r="JG474" s="1"/>
      <c r="JH474" s="1"/>
      <c r="JI474" s="1"/>
      <c r="JJ474" s="1"/>
      <c r="JK474" s="1"/>
      <c r="JL474" s="1"/>
      <c r="JM474" s="1"/>
      <c r="JN474" s="1"/>
      <c r="JO474" s="1"/>
      <c r="JP474" s="1"/>
      <c r="JQ474" s="1"/>
      <c r="JR474" s="1"/>
      <c r="JS474" s="1"/>
      <c r="JT474" s="1"/>
      <c r="JU474" s="1"/>
      <c r="JV474" s="1"/>
      <c r="JW474" s="1"/>
      <c r="JX474" s="1"/>
      <c r="JY474" s="1"/>
      <c r="JZ474" s="1"/>
    </row>
    <row r="475" spans="1:286" s="91" customFormat="1" x14ac:dyDescent="0.3">
      <c r="A475" s="78">
        <v>1000569</v>
      </c>
      <c r="B475" s="196">
        <v>42345.528229166666</v>
      </c>
      <c r="C475" s="196" t="s">
        <v>925</v>
      </c>
      <c r="D475" s="197" t="s">
        <v>1002</v>
      </c>
      <c r="E475" s="1"/>
      <c r="F475" s="1"/>
      <c r="G475" s="79"/>
      <c r="H475" s="198"/>
      <c r="I475" s="197"/>
      <c r="J475" s="197"/>
      <c r="K475" s="198">
        <v>4101</v>
      </c>
      <c r="L475" s="197" t="s">
        <v>1003</v>
      </c>
      <c r="M475" s="80">
        <v>2079752625</v>
      </c>
      <c r="N475" s="199">
        <v>30000</v>
      </c>
      <c r="O475" s="199">
        <v>5120</v>
      </c>
      <c r="P475" s="78">
        <v>1</v>
      </c>
      <c r="Q475" s="81">
        <v>0.25</v>
      </c>
      <c r="R475" s="81"/>
      <c r="S475" s="82">
        <v>1</v>
      </c>
      <c r="T475" s="81"/>
      <c r="U475" s="81"/>
      <c r="V475" s="199">
        <v>3350</v>
      </c>
      <c r="W475" s="199">
        <v>0</v>
      </c>
      <c r="X475" s="199">
        <v>1200</v>
      </c>
      <c r="Y475" s="199">
        <v>10000</v>
      </c>
      <c r="Z475" s="199">
        <v>150</v>
      </c>
      <c r="AA475" s="199">
        <v>250</v>
      </c>
      <c r="AB475" s="199">
        <v>100</v>
      </c>
      <c r="AC475" s="199">
        <v>125</v>
      </c>
      <c r="AD475" s="199">
        <v>900</v>
      </c>
      <c r="AE475" s="199">
        <v>100</v>
      </c>
      <c r="AF475" s="199">
        <v>90</v>
      </c>
      <c r="AG475" s="199">
        <v>0</v>
      </c>
      <c r="AH475" s="199">
        <v>75</v>
      </c>
      <c r="AI475" s="199">
        <v>200</v>
      </c>
      <c r="AJ475" s="199">
        <v>500</v>
      </c>
      <c r="AK475" s="199">
        <v>500</v>
      </c>
      <c r="AL475" s="199">
        <v>2000</v>
      </c>
      <c r="AM475" s="199">
        <v>425</v>
      </c>
      <c r="AN475" s="199">
        <v>100</v>
      </c>
      <c r="AO475" s="199">
        <v>7500</v>
      </c>
      <c r="AP475" s="199">
        <v>90</v>
      </c>
      <c r="AQ475" s="199">
        <v>100</v>
      </c>
      <c r="AR475" s="199">
        <v>150</v>
      </c>
      <c r="AS475" s="199">
        <v>150</v>
      </c>
      <c r="AT475" s="199">
        <v>25</v>
      </c>
      <c r="AU475" s="199">
        <v>500</v>
      </c>
      <c r="AV475" s="199">
        <v>1000</v>
      </c>
      <c r="AW475" s="199">
        <v>5000</v>
      </c>
      <c r="AX475" s="199">
        <v>1000</v>
      </c>
      <c r="AY475" s="1" t="s">
        <v>101</v>
      </c>
      <c r="AZ475" s="1" t="s">
        <v>104</v>
      </c>
      <c r="BA475" s="83">
        <v>32857</v>
      </c>
      <c r="BB475" s="84" t="s">
        <v>103</v>
      </c>
      <c r="BC475" s="1"/>
      <c r="BD475" s="1"/>
      <c r="BE475" s="1">
        <v>2</v>
      </c>
      <c r="BF475" s="1">
        <v>2</v>
      </c>
      <c r="BG475" s="1"/>
      <c r="BH475" s="1"/>
      <c r="BI475" s="1"/>
      <c r="BJ475" s="1"/>
      <c r="BK475" s="1">
        <v>8</v>
      </c>
      <c r="BL475" s="1">
        <v>1</v>
      </c>
      <c r="BM475" s="1"/>
      <c r="BN475" s="1"/>
      <c r="BO475" s="1"/>
      <c r="BP475" s="1"/>
      <c r="BQ475" s="1"/>
      <c r="BR475" s="1"/>
      <c r="BS475" s="1"/>
      <c r="BT475" s="1"/>
      <c r="BU475" s="1"/>
      <c r="BV475" s="1"/>
      <c r="BW475" s="1"/>
      <c r="BX475" s="1"/>
      <c r="BY475" s="1">
        <v>24</v>
      </c>
      <c r="BZ475" s="1">
        <v>6</v>
      </c>
      <c r="CA475" s="1"/>
      <c r="CB475" s="1"/>
      <c r="CC475" s="1"/>
      <c r="CD475" s="1">
        <v>2</v>
      </c>
      <c r="CE475" s="1"/>
      <c r="CF475" s="83"/>
      <c r="CG475" s="84"/>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v>3</v>
      </c>
      <c r="DJ475" s="1"/>
      <c r="DK475" s="83"/>
      <c r="DL475" s="84"/>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v>4</v>
      </c>
      <c r="EO475" s="1"/>
      <c r="EP475" s="83"/>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v>5</v>
      </c>
      <c r="FT475" s="1"/>
      <c r="FU475" s="83"/>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v>6</v>
      </c>
      <c r="GY475" s="1"/>
      <c r="GZ475" s="83"/>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85"/>
      <c r="ID475" s="85"/>
      <c r="IE475" s="85"/>
      <c r="IF475" s="85"/>
      <c r="IG475" s="85"/>
      <c r="IH475" s="85"/>
      <c r="II475" s="85"/>
      <c r="IJ475" s="85"/>
      <c r="IK475" s="85"/>
      <c r="IL475" s="85"/>
      <c r="IM475" s="85"/>
      <c r="IN475" s="85"/>
      <c r="IO475" s="85"/>
      <c r="IP475" s="85"/>
      <c r="IQ475" s="85"/>
      <c r="IR475" s="85"/>
      <c r="IS475" s="85"/>
      <c r="IT475" s="85"/>
      <c r="IU475" s="85"/>
      <c r="IV475" s="85"/>
      <c r="IW475" s="85"/>
      <c r="IX475" s="85"/>
      <c r="IY475" s="85"/>
      <c r="IZ475" s="85"/>
      <c r="JA475" s="85"/>
      <c r="JB475" s="85"/>
      <c r="JC475" s="85"/>
      <c r="JD475" s="90"/>
      <c r="JE475" s="1"/>
      <c r="JF475" s="1"/>
      <c r="JG475" s="1"/>
      <c r="JH475" s="1"/>
      <c r="JI475" s="1"/>
      <c r="JJ475" s="1"/>
      <c r="JK475" s="1"/>
      <c r="JL475" s="1"/>
      <c r="JM475" s="1"/>
      <c r="JN475" s="1"/>
      <c r="JO475" s="1"/>
      <c r="JP475" s="1"/>
      <c r="JQ475" s="1"/>
      <c r="JR475" s="1"/>
      <c r="JS475" s="1"/>
      <c r="JT475" s="1"/>
      <c r="JU475" s="1"/>
      <c r="JV475" s="1"/>
      <c r="JW475" s="1"/>
      <c r="JX475" s="1"/>
      <c r="JY475" s="1"/>
      <c r="JZ475" s="1"/>
    </row>
    <row r="476" spans="1:286" s="91" customFormat="1" x14ac:dyDescent="0.3">
      <c r="A476" s="78">
        <v>1000570</v>
      </c>
      <c r="B476" s="196">
        <v>42345.655648148146</v>
      </c>
      <c r="C476" s="196" t="s">
        <v>925</v>
      </c>
      <c r="D476" s="197" t="s">
        <v>1004</v>
      </c>
      <c r="E476" s="1"/>
      <c r="F476" s="1" t="s">
        <v>983</v>
      </c>
      <c r="G476" s="79"/>
      <c r="H476" s="198" t="s">
        <v>1005</v>
      </c>
      <c r="I476" s="197" t="s">
        <v>928</v>
      </c>
      <c r="J476" s="197" t="s">
        <v>100</v>
      </c>
      <c r="K476" s="198">
        <v>4096</v>
      </c>
      <c r="L476" s="197" t="s">
        <v>1006</v>
      </c>
      <c r="M476" s="80">
        <v>2072213000</v>
      </c>
      <c r="N476" s="199">
        <v>200000</v>
      </c>
      <c r="O476" s="199">
        <v>6600</v>
      </c>
      <c r="P476" s="78">
        <v>4</v>
      </c>
      <c r="Q476" s="81">
        <v>0.4</v>
      </c>
      <c r="R476" s="81">
        <v>1</v>
      </c>
      <c r="S476" s="82">
        <v>5</v>
      </c>
      <c r="T476" s="81"/>
      <c r="U476" s="81"/>
      <c r="V476" s="199">
        <v>6750</v>
      </c>
      <c r="W476" s="199">
        <v>6750</v>
      </c>
      <c r="X476" s="199">
        <v>1200</v>
      </c>
      <c r="Y476" s="199">
        <v>10000</v>
      </c>
      <c r="Z476" s="199">
        <v>150</v>
      </c>
      <c r="AA476" s="199">
        <v>250</v>
      </c>
      <c r="AB476" s="199">
        <v>100</v>
      </c>
      <c r="AC476" s="199">
        <v>125</v>
      </c>
      <c r="AD476" s="199">
        <v>900</v>
      </c>
      <c r="AE476" s="199">
        <v>100</v>
      </c>
      <c r="AF476" s="199">
        <v>90</v>
      </c>
      <c r="AG476" s="199">
        <v>0</v>
      </c>
      <c r="AH476" s="199">
        <v>75</v>
      </c>
      <c r="AI476" s="199">
        <v>200</v>
      </c>
      <c r="AJ476" s="199">
        <v>500</v>
      </c>
      <c r="AK476" s="199">
        <v>500</v>
      </c>
      <c r="AL476" s="199">
        <v>1000</v>
      </c>
      <c r="AM476" s="199">
        <v>425</v>
      </c>
      <c r="AN476" s="199">
        <v>100</v>
      </c>
      <c r="AO476" s="199">
        <v>7500</v>
      </c>
      <c r="AP476" s="199">
        <v>90</v>
      </c>
      <c r="AQ476" s="199">
        <v>100</v>
      </c>
      <c r="AR476" s="199">
        <v>150</v>
      </c>
      <c r="AS476" s="199">
        <v>150</v>
      </c>
      <c r="AT476" s="199">
        <v>25</v>
      </c>
      <c r="AU476" s="199">
        <v>500</v>
      </c>
      <c r="AV476" s="199">
        <v>1000</v>
      </c>
      <c r="AW476" s="199">
        <v>5000</v>
      </c>
      <c r="AX476" s="199">
        <v>1000</v>
      </c>
      <c r="AY476" s="1" t="s">
        <v>101</v>
      </c>
      <c r="AZ476" s="1" t="s">
        <v>104</v>
      </c>
      <c r="BA476" s="83">
        <v>25627</v>
      </c>
      <c r="BB476" s="84" t="s">
        <v>103</v>
      </c>
      <c r="BC476" s="1"/>
      <c r="BD476" s="1"/>
      <c r="BE476" s="1">
        <v>1</v>
      </c>
      <c r="BF476" s="1"/>
      <c r="BG476" s="1"/>
      <c r="BH476" s="1"/>
      <c r="BI476" s="1"/>
      <c r="BJ476" s="1"/>
      <c r="BK476" s="1"/>
      <c r="BL476" s="1">
        <v>1</v>
      </c>
      <c r="BM476" s="1"/>
      <c r="BN476" s="1"/>
      <c r="BO476" s="1"/>
      <c r="BP476" s="1"/>
      <c r="BQ476" s="1"/>
      <c r="BR476" s="1"/>
      <c r="BS476" s="1"/>
      <c r="BT476" s="1"/>
      <c r="BU476" s="1"/>
      <c r="BV476" s="1"/>
      <c r="BW476" s="1"/>
      <c r="BX476" s="1"/>
      <c r="BY476" s="1"/>
      <c r="BZ476" s="1"/>
      <c r="CA476" s="1"/>
      <c r="CB476" s="1"/>
      <c r="CC476" s="1"/>
      <c r="CD476" s="1">
        <v>2</v>
      </c>
      <c r="CE476" s="1" t="s">
        <v>102</v>
      </c>
      <c r="CF476" s="83">
        <v>25038</v>
      </c>
      <c r="CG476" s="84" t="s">
        <v>103</v>
      </c>
      <c r="CH476" s="1"/>
      <c r="CI476" s="1"/>
      <c r="CJ476" s="1">
        <v>1</v>
      </c>
      <c r="CK476" s="1">
        <v>4</v>
      </c>
      <c r="CL476" s="1"/>
      <c r="CM476" s="1"/>
      <c r="CN476" s="1"/>
      <c r="CO476" s="1"/>
      <c r="CP476" s="1"/>
      <c r="CQ476" s="1">
        <v>1</v>
      </c>
      <c r="CR476" s="1"/>
      <c r="CS476" s="1"/>
      <c r="CT476" s="1"/>
      <c r="CU476" s="1"/>
      <c r="CV476" s="1">
        <v>4</v>
      </c>
      <c r="CW476" s="1"/>
      <c r="CX476" s="1"/>
      <c r="CY476" s="1"/>
      <c r="CZ476" s="1"/>
      <c r="DA476" s="1"/>
      <c r="DB476" s="1"/>
      <c r="DC476" s="1"/>
      <c r="DD476" s="1"/>
      <c r="DE476" s="1"/>
      <c r="DF476" s="1"/>
      <c r="DG476" s="1"/>
      <c r="DH476" s="1"/>
      <c r="DI476" s="1">
        <v>3</v>
      </c>
      <c r="DJ476" s="1" t="s">
        <v>102</v>
      </c>
      <c r="DK476" s="83">
        <v>36689</v>
      </c>
      <c r="DL476" s="84" t="s">
        <v>103</v>
      </c>
      <c r="DM476" s="1"/>
      <c r="DN476" s="1"/>
      <c r="DO476" s="1">
        <v>1</v>
      </c>
      <c r="DP476" s="1"/>
      <c r="DQ476" s="1"/>
      <c r="DR476" s="1"/>
      <c r="DS476" s="1"/>
      <c r="DT476" s="1"/>
      <c r="DU476" s="1"/>
      <c r="DV476" s="1">
        <v>1</v>
      </c>
      <c r="DW476" s="1"/>
      <c r="DX476" s="1"/>
      <c r="DY476" s="1"/>
      <c r="DZ476" s="1"/>
      <c r="EA476" s="1"/>
      <c r="EB476" s="1">
        <v>1</v>
      </c>
      <c r="EC476" s="1"/>
      <c r="ED476" s="1"/>
      <c r="EE476" s="1"/>
      <c r="EF476" s="1"/>
      <c r="EG476" s="1"/>
      <c r="EH476" s="1"/>
      <c r="EI476" s="1"/>
      <c r="EJ476" s="1"/>
      <c r="EK476" s="1"/>
      <c r="EL476" s="1"/>
      <c r="EM476" s="1"/>
      <c r="EN476" s="1">
        <v>4</v>
      </c>
      <c r="EO476" s="1" t="s">
        <v>104</v>
      </c>
      <c r="EP476" s="83">
        <v>37756</v>
      </c>
      <c r="EQ476" s="1" t="s">
        <v>103</v>
      </c>
      <c r="ER476" s="1"/>
      <c r="ES476" s="1"/>
      <c r="ET476" s="1">
        <v>1</v>
      </c>
      <c r="EU476" s="1"/>
      <c r="EV476" s="1"/>
      <c r="EW476" s="1"/>
      <c r="EX476" s="1"/>
      <c r="EY476" s="1"/>
      <c r="EZ476" s="1"/>
      <c r="FA476" s="1">
        <v>1</v>
      </c>
      <c r="FB476" s="1"/>
      <c r="FC476" s="1"/>
      <c r="FD476" s="1"/>
      <c r="FE476" s="1"/>
      <c r="FF476" s="1"/>
      <c r="FG476" s="1">
        <v>1</v>
      </c>
      <c r="FH476" s="1"/>
      <c r="FI476" s="1"/>
      <c r="FJ476" s="1"/>
      <c r="FK476" s="1"/>
      <c r="FL476" s="1"/>
      <c r="FM476" s="1"/>
      <c r="FN476" s="1"/>
      <c r="FO476" s="1"/>
      <c r="FP476" s="1"/>
      <c r="FQ476" s="1"/>
      <c r="FR476" s="1"/>
      <c r="FS476" s="1">
        <v>5</v>
      </c>
      <c r="FT476" s="1" t="s">
        <v>102</v>
      </c>
      <c r="FU476" s="83">
        <v>38827</v>
      </c>
      <c r="FV476" s="1" t="s">
        <v>103</v>
      </c>
      <c r="FW476" s="1"/>
      <c r="FX476" s="1"/>
      <c r="FY476" s="1">
        <v>1</v>
      </c>
      <c r="FZ476" s="1"/>
      <c r="GA476" s="1"/>
      <c r="GB476" s="1"/>
      <c r="GC476" s="1"/>
      <c r="GD476" s="1"/>
      <c r="GE476" s="1"/>
      <c r="GF476" s="1">
        <v>1</v>
      </c>
      <c r="GG476" s="1"/>
      <c r="GH476" s="1"/>
      <c r="GI476" s="1"/>
      <c r="GJ476" s="1"/>
      <c r="GK476" s="1"/>
      <c r="GL476" s="1"/>
      <c r="GM476" s="1"/>
      <c r="GN476" s="1"/>
      <c r="GO476" s="1"/>
      <c r="GP476" s="1"/>
      <c r="GQ476" s="1"/>
      <c r="GR476" s="1"/>
      <c r="GS476" s="1"/>
      <c r="GT476" s="1"/>
      <c r="GU476" s="1"/>
      <c r="GV476" s="1"/>
      <c r="GW476" s="1"/>
      <c r="GX476" s="1">
        <v>6</v>
      </c>
      <c r="GY476" s="1"/>
      <c r="GZ476" s="83"/>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85"/>
      <c r="ID476" s="85"/>
      <c r="IE476" s="85"/>
      <c r="IF476" s="85"/>
      <c r="IG476" s="85"/>
      <c r="IH476" s="85"/>
      <c r="II476" s="85"/>
      <c r="IJ476" s="85"/>
      <c r="IK476" s="85"/>
      <c r="IL476" s="85"/>
      <c r="IM476" s="85"/>
      <c r="IN476" s="85"/>
      <c r="IO476" s="85"/>
      <c r="IP476" s="85"/>
      <c r="IQ476" s="85"/>
      <c r="IR476" s="85"/>
      <c r="IS476" s="85"/>
      <c r="IT476" s="85"/>
      <c r="IU476" s="85"/>
      <c r="IV476" s="85"/>
      <c r="IW476" s="85"/>
      <c r="IX476" s="85"/>
      <c r="IY476" s="85"/>
      <c r="IZ476" s="85"/>
      <c r="JA476" s="85"/>
      <c r="JB476" s="85"/>
      <c r="JC476" s="85"/>
      <c r="JD476" s="90"/>
      <c r="JE476" s="1"/>
      <c r="JF476" s="1"/>
      <c r="JG476" s="1"/>
      <c r="JH476" s="1"/>
      <c r="JI476" s="1"/>
      <c r="JJ476" s="1"/>
      <c r="JK476" s="1"/>
      <c r="JL476" s="1"/>
      <c r="JM476" s="1"/>
      <c r="JN476" s="1"/>
      <c r="JO476" s="1"/>
      <c r="JP476" s="1"/>
      <c r="JQ476" s="1"/>
      <c r="JR476" s="1"/>
      <c r="JS476" s="1"/>
      <c r="JT476" s="1"/>
      <c r="JU476" s="1"/>
      <c r="JV476" s="1"/>
      <c r="JW476" s="1"/>
      <c r="JX476" s="1"/>
      <c r="JY476" s="1"/>
      <c r="JZ476" s="1"/>
    </row>
    <row r="477" spans="1:286" s="91" customFormat="1" x14ac:dyDescent="0.3">
      <c r="A477" s="78">
        <v>1000571</v>
      </c>
      <c r="B477" s="196">
        <v>42346.413946759261</v>
      </c>
      <c r="C477" s="196" t="s">
        <v>925</v>
      </c>
      <c r="D477" s="197" t="s">
        <v>1007</v>
      </c>
      <c r="E477" s="1"/>
      <c r="F477" s="1"/>
      <c r="G477" s="79"/>
      <c r="H477" s="198"/>
      <c r="I477" s="197"/>
      <c r="J477" s="197"/>
      <c r="K477" s="198">
        <v>4092</v>
      </c>
      <c r="L477" s="197" t="s">
        <v>1008</v>
      </c>
      <c r="M477" s="80">
        <v>2077496359</v>
      </c>
      <c r="N477" s="199">
        <v>30000</v>
      </c>
      <c r="O477" s="199">
        <v>8430</v>
      </c>
      <c r="P477" s="78">
        <v>4</v>
      </c>
      <c r="Q477" s="81">
        <v>0.25</v>
      </c>
      <c r="R477" s="81"/>
      <c r="S477" s="82">
        <v>4</v>
      </c>
      <c r="T477" s="81"/>
      <c r="U477" s="81"/>
      <c r="V477" s="199">
        <v>6750</v>
      </c>
      <c r="W477" s="199">
        <v>0</v>
      </c>
      <c r="X477" s="199">
        <v>1200</v>
      </c>
      <c r="Y477" s="199">
        <v>10000</v>
      </c>
      <c r="Z477" s="199">
        <v>150</v>
      </c>
      <c r="AA477" s="199">
        <v>250</v>
      </c>
      <c r="AB477" s="199">
        <v>100</v>
      </c>
      <c r="AC477" s="199">
        <v>125</v>
      </c>
      <c r="AD477" s="199">
        <v>900</v>
      </c>
      <c r="AE477" s="199">
        <v>100</v>
      </c>
      <c r="AF477" s="199">
        <v>90</v>
      </c>
      <c r="AG477" s="199">
        <v>0</v>
      </c>
      <c r="AH477" s="199">
        <v>75</v>
      </c>
      <c r="AI477" s="199">
        <v>200</v>
      </c>
      <c r="AJ477" s="199">
        <v>500</v>
      </c>
      <c r="AK477" s="199">
        <v>500</v>
      </c>
      <c r="AL477" s="199">
        <v>2000</v>
      </c>
      <c r="AM477" s="199">
        <v>425</v>
      </c>
      <c r="AN477" s="199">
        <v>100</v>
      </c>
      <c r="AO477" s="199">
        <v>7500</v>
      </c>
      <c r="AP477" s="199">
        <v>90</v>
      </c>
      <c r="AQ477" s="199">
        <v>100</v>
      </c>
      <c r="AR477" s="199">
        <v>150</v>
      </c>
      <c r="AS477" s="199">
        <v>150</v>
      </c>
      <c r="AT477" s="199">
        <v>50</v>
      </c>
      <c r="AU477" s="199">
        <v>100</v>
      </c>
      <c r="AV477" s="199">
        <v>1000</v>
      </c>
      <c r="AW477" s="199">
        <v>5000</v>
      </c>
      <c r="AX477" s="199">
        <v>1000</v>
      </c>
      <c r="AY477" s="1" t="s">
        <v>101</v>
      </c>
      <c r="AZ477" s="1" t="s">
        <v>104</v>
      </c>
      <c r="BA477" s="83">
        <v>28388</v>
      </c>
      <c r="BB477" s="84" t="s">
        <v>103</v>
      </c>
      <c r="BC477" s="1"/>
      <c r="BD477" s="1"/>
      <c r="BE477" s="1">
        <v>3</v>
      </c>
      <c r="BF477" s="1">
        <v>1</v>
      </c>
      <c r="BG477" s="1"/>
      <c r="BH477" s="1"/>
      <c r="BI477" s="1"/>
      <c r="BJ477" s="1"/>
      <c r="BK477" s="1"/>
      <c r="BL477" s="1">
        <v>1</v>
      </c>
      <c r="BM477" s="1"/>
      <c r="BN477" s="1"/>
      <c r="BO477" s="1"/>
      <c r="BP477" s="1"/>
      <c r="BQ477" s="1"/>
      <c r="BR477" s="1"/>
      <c r="BS477" s="1"/>
      <c r="BT477" s="1"/>
      <c r="BU477" s="1">
        <v>12</v>
      </c>
      <c r="BV477" s="1"/>
      <c r="BW477" s="1"/>
      <c r="BX477" s="1"/>
      <c r="BY477" s="1">
        <v>24</v>
      </c>
      <c r="BZ477" s="1"/>
      <c r="CA477" s="1"/>
      <c r="CB477" s="1"/>
      <c r="CC477" s="1"/>
      <c r="CD477" s="1">
        <v>2</v>
      </c>
      <c r="CE477" s="1" t="s">
        <v>102</v>
      </c>
      <c r="CF477" s="83">
        <v>28338</v>
      </c>
      <c r="CG477" s="84" t="s">
        <v>103</v>
      </c>
      <c r="CH477" s="1"/>
      <c r="CI477" s="1"/>
      <c r="CJ477" s="1">
        <v>2</v>
      </c>
      <c r="CK477" s="1"/>
      <c r="CL477" s="1"/>
      <c r="CM477" s="1"/>
      <c r="CN477" s="1"/>
      <c r="CO477" s="1"/>
      <c r="CP477" s="1"/>
      <c r="CQ477" s="1">
        <v>1</v>
      </c>
      <c r="CR477" s="1"/>
      <c r="CS477" s="1"/>
      <c r="CT477" s="1"/>
      <c r="CU477" s="1"/>
      <c r="CV477" s="1"/>
      <c r="CW477" s="1"/>
      <c r="CX477" s="1"/>
      <c r="CY477" s="1"/>
      <c r="CZ477" s="1">
        <v>12</v>
      </c>
      <c r="DA477" s="1"/>
      <c r="DB477" s="1"/>
      <c r="DC477" s="1"/>
      <c r="DD477" s="1"/>
      <c r="DE477" s="1">
        <v>6</v>
      </c>
      <c r="DF477" s="1"/>
      <c r="DG477" s="1"/>
      <c r="DH477" s="1"/>
      <c r="DI477" s="1">
        <v>3</v>
      </c>
      <c r="DJ477" s="1" t="s">
        <v>104</v>
      </c>
      <c r="DK477" s="83">
        <v>39268</v>
      </c>
      <c r="DL477" s="84" t="s">
        <v>103</v>
      </c>
      <c r="DM477" s="1"/>
      <c r="DN477" s="1"/>
      <c r="DO477" s="1">
        <v>3</v>
      </c>
      <c r="DP477" s="1"/>
      <c r="DQ477" s="1"/>
      <c r="DR477" s="1"/>
      <c r="DS477" s="1"/>
      <c r="DT477" s="1"/>
      <c r="DU477" s="1"/>
      <c r="DV477" s="1">
        <v>1</v>
      </c>
      <c r="DW477" s="1"/>
      <c r="DX477" s="1"/>
      <c r="DY477" s="1"/>
      <c r="DZ477" s="1"/>
      <c r="EA477" s="1"/>
      <c r="EB477" s="1">
        <v>2</v>
      </c>
      <c r="EC477" s="1"/>
      <c r="ED477" s="1"/>
      <c r="EE477" s="1">
        <v>4</v>
      </c>
      <c r="EF477" s="1"/>
      <c r="EG477" s="1"/>
      <c r="EH477" s="1"/>
      <c r="EI477" s="1">
        <v>2</v>
      </c>
      <c r="EJ477" s="1"/>
      <c r="EK477" s="1"/>
      <c r="EL477" s="1"/>
      <c r="EM477" s="1"/>
      <c r="EN477" s="1">
        <v>4</v>
      </c>
      <c r="EO477" s="1" t="s">
        <v>102</v>
      </c>
      <c r="EP477" s="83">
        <v>40092</v>
      </c>
      <c r="EQ477" s="1" t="s">
        <v>103</v>
      </c>
      <c r="ER477" s="1"/>
      <c r="ES477" s="1"/>
      <c r="ET477" s="1">
        <v>3</v>
      </c>
      <c r="EU477" s="1"/>
      <c r="EV477" s="1"/>
      <c r="EW477" s="1"/>
      <c r="EX477" s="1"/>
      <c r="EY477" s="1"/>
      <c r="EZ477" s="1"/>
      <c r="FA477" s="1">
        <v>1</v>
      </c>
      <c r="FB477" s="1"/>
      <c r="FC477" s="1"/>
      <c r="FD477" s="1"/>
      <c r="FE477" s="1"/>
      <c r="FF477" s="1"/>
      <c r="FG477" s="1">
        <v>2</v>
      </c>
      <c r="FH477" s="1"/>
      <c r="FI477" s="1"/>
      <c r="FJ477" s="1">
        <v>4</v>
      </c>
      <c r="FK477" s="1"/>
      <c r="FL477" s="1"/>
      <c r="FM477" s="1"/>
      <c r="FN477" s="1">
        <v>1</v>
      </c>
      <c r="FO477" s="1"/>
      <c r="FP477" s="1"/>
      <c r="FQ477" s="1"/>
      <c r="FR477" s="1"/>
      <c r="FS477" s="1">
        <v>5</v>
      </c>
      <c r="FT477" s="1"/>
      <c r="FU477" s="83"/>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v>6</v>
      </c>
      <c r="GY477" s="1"/>
      <c r="GZ477" s="83"/>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85"/>
      <c r="ID477" s="85"/>
      <c r="IE477" s="85"/>
      <c r="IF477" s="85"/>
      <c r="IG477" s="85"/>
      <c r="IH477" s="85"/>
      <c r="II477" s="85"/>
      <c r="IJ477" s="85"/>
      <c r="IK477" s="85"/>
      <c r="IL477" s="85"/>
      <c r="IM477" s="85"/>
      <c r="IN477" s="85"/>
      <c r="IO477" s="85"/>
      <c r="IP477" s="85"/>
      <c r="IQ477" s="85"/>
      <c r="IR477" s="85"/>
      <c r="IS477" s="85"/>
      <c r="IT477" s="85"/>
      <c r="IU477" s="85"/>
      <c r="IV477" s="85"/>
      <c r="IW477" s="85"/>
      <c r="IX477" s="85"/>
      <c r="IY477" s="85"/>
      <c r="IZ477" s="85"/>
      <c r="JA477" s="85"/>
      <c r="JB477" s="85"/>
      <c r="JC477" s="85"/>
      <c r="JD477" s="90"/>
      <c r="JE477" s="1"/>
      <c r="JF477" s="1"/>
      <c r="JG477" s="1"/>
      <c r="JH477" s="1"/>
      <c r="JI477" s="1"/>
      <c r="JJ477" s="1"/>
      <c r="JK477" s="1"/>
      <c r="JL477" s="1"/>
      <c r="JM477" s="1"/>
      <c r="JN477" s="1"/>
      <c r="JO477" s="1"/>
      <c r="JP477" s="1"/>
      <c r="JQ477" s="1"/>
      <c r="JR477" s="1"/>
      <c r="JS477" s="1"/>
      <c r="JT477" s="1"/>
      <c r="JU477" s="1"/>
      <c r="JV477" s="1"/>
      <c r="JW477" s="1"/>
      <c r="JX477" s="1"/>
      <c r="JY477" s="1"/>
      <c r="JZ477" s="1"/>
    </row>
    <row r="478" spans="1:286" s="91" customFormat="1" x14ac:dyDescent="0.3">
      <c r="A478" s="78">
        <v>1000572</v>
      </c>
      <c r="B478" s="196">
        <v>42346.505266203705</v>
      </c>
      <c r="C478" s="196" t="s">
        <v>925</v>
      </c>
      <c r="D478" s="197" t="s">
        <v>1009</v>
      </c>
      <c r="E478" s="1"/>
      <c r="F478" s="1"/>
      <c r="G478" s="79"/>
      <c r="H478" s="198"/>
      <c r="I478" s="197"/>
      <c r="J478" s="197"/>
      <c r="K478" s="198">
        <v>4102</v>
      </c>
      <c r="L478" s="197" t="s">
        <v>1010</v>
      </c>
      <c r="M478" s="80"/>
      <c r="N478" s="199">
        <v>30000</v>
      </c>
      <c r="O478" s="199">
        <v>300</v>
      </c>
      <c r="P478" s="78">
        <v>2</v>
      </c>
      <c r="Q478" s="81">
        <v>0.25</v>
      </c>
      <c r="R478" s="81"/>
      <c r="S478" s="82">
        <v>2</v>
      </c>
      <c r="T478" s="81"/>
      <c r="U478" s="81"/>
      <c r="V478" s="199">
        <v>6750</v>
      </c>
      <c r="W478" s="199">
        <v>0</v>
      </c>
      <c r="X478" s="199">
        <v>1200</v>
      </c>
      <c r="Y478" s="199">
        <v>10000</v>
      </c>
      <c r="Z478" s="199">
        <v>150</v>
      </c>
      <c r="AA478" s="199">
        <v>250</v>
      </c>
      <c r="AB478" s="199">
        <v>100</v>
      </c>
      <c r="AC478" s="199">
        <v>125</v>
      </c>
      <c r="AD478" s="199">
        <v>900</v>
      </c>
      <c r="AE478" s="199">
        <v>100</v>
      </c>
      <c r="AF478" s="199">
        <v>90</v>
      </c>
      <c r="AG478" s="199">
        <v>0</v>
      </c>
      <c r="AH478" s="199">
        <v>75</v>
      </c>
      <c r="AI478" s="199">
        <v>200</v>
      </c>
      <c r="AJ478" s="199">
        <v>500</v>
      </c>
      <c r="AK478" s="199">
        <v>500</v>
      </c>
      <c r="AL478" s="199">
        <v>2000</v>
      </c>
      <c r="AM478" s="199">
        <v>425</v>
      </c>
      <c r="AN478" s="199">
        <v>100</v>
      </c>
      <c r="AO478" s="199">
        <v>7500</v>
      </c>
      <c r="AP478" s="199">
        <v>90</v>
      </c>
      <c r="AQ478" s="199">
        <v>100</v>
      </c>
      <c r="AR478" s="199">
        <v>150</v>
      </c>
      <c r="AS478" s="199">
        <v>150</v>
      </c>
      <c r="AT478" s="199">
        <v>25</v>
      </c>
      <c r="AU478" s="199">
        <v>500</v>
      </c>
      <c r="AV478" s="199">
        <v>1000</v>
      </c>
      <c r="AW478" s="199">
        <v>5000</v>
      </c>
      <c r="AX478" s="199">
        <v>1000</v>
      </c>
      <c r="AY478" s="1" t="s">
        <v>101</v>
      </c>
      <c r="AZ478" s="1" t="s">
        <v>102</v>
      </c>
      <c r="BA478" s="83">
        <v>31686</v>
      </c>
      <c r="BB478" s="84" t="s">
        <v>103</v>
      </c>
      <c r="BC478" s="1"/>
      <c r="BD478" s="1"/>
      <c r="BE478" s="1">
        <v>1</v>
      </c>
      <c r="BF478" s="1"/>
      <c r="BG478" s="1"/>
      <c r="BH478" s="1"/>
      <c r="BI478" s="1"/>
      <c r="BJ478" s="1"/>
      <c r="BK478" s="1"/>
      <c r="BL478" s="1">
        <v>1</v>
      </c>
      <c r="BM478" s="1"/>
      <c r="BN478" s="1"/>
      <c r="BO478" s="1"/>
      <c r="BP478" s="1"/>
      <c r="BQ478" s="1"/>
      <c r="BR478" s="1"/>
      <c r="BS478" s="1"/>
      <c r="BT478" s="1"/>
      <c r="BU478" s="1"/>
      <c r="BV478" s="1"/>
      <c r="BW478" s="1"/>
      <c r="BX478" s="1"/>
      <c r="BY478" s="1"/>
      <c r="BZ478" s="1"/>
      <c r="CA478" s="1"/>
      <c r="CB478" s="1"/>
      <c r="CC478" s="1"/>
      <c r="CD478" s="1">
        <v>2</v>
      </c>
      <c r="CE478" s="1" t="s">
        <v>104</v>
      </c>
      <c r="CF478" s="83">
        <v>31905</v>
      </c>
      <c r="CG478" s="84" t="s">
        <v>103</v>
      </c>
      <c r="CH478" s="1"/>
      <c r="CI478" s="1"/>
      <c r="CJ478" s="1">
        <v>1</v>
      </c>
      <c r="CK478" s="1"/>
      <c r="CL478" s="1"/>
      <c r="CM478" s="1"/>
      <c r="CN478" s="1"/>
      <c r="CO478" s="1"/>
      <c r="CP478" s="1"/>
      <c r="CQ478" s="1">
        <v>1</v>
      </c>
      <c r="CR478" s="1"/>
      <c r="CS478" s="1"/>
      <c r="CT478" s="1"/>
      <c r="CU478" s="1"/>
      <c r="CV478" s="1"/>
      <c r="CW478" s="1"/>
      <c r="CX478" s="1"/>
      <c r="CY478" s="1"/>
      <c r="CZ478" s="1"/>
      <c r="DA478" s="1"/>
      <c r="DB478" s="1"/>
      <c r="DC478" s="1"/>
      <c r="DD478" s="1"/>
      <c r="DE478" s="1"/>
      <c r="DF478" s="1"/>
      <c r="DG478" s="1"/>
      <c r="DH478" s="1"/>
      <c r="DI478" s="1">
        <v>3</v>
      </c>
      <c r="DJ478" s="1"/>
      <c r="DK478" s="83"/>
      <c r="DL478" s="84"/>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v>4</v>
      </c>
      <c r="EO478" s="1"/>
      <c r="EP478" s="83"/>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v>5</v>
      </c>
      <c r="FT478" s="1"/>
      <c r="FU478" s="83"/>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v>6</v>
      </c>
      <c r="GY478" s="1"/>
      <c r="GZ478" s="83"/>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85"/>
      <c r="ID478" s="85"/>
      <c r="IE478" s="85"/>
      <c r="IF478" s="85"/>
      <c r="IG478" s="85"/>
      <c r="IH478" s="85"/>
      <c r="II478" s="85"/>
      <c r="IJ478" s="85"/>
      <c r="IK478" s="85"/>
      <c r="IL478" s="85"/>
      <c r="IM478" s="85"/>
      <c r="IN478" s="85"/>
      <c r="IO478" s="85"/>
      <c r="IP478" s="85"/>
      <c r="IQ478" s="85"/>
      <c r="IR478" s="85"/>
      <c r="IS478" s="85"/>
      <c r="IT478" s="85"/>
      <c r="IU478" s="85"/>
      <c r="IV478" s="85"/>
      <c r="IW478" s="85"/>
      <c r="IX478" s="85"/>
      <c r="IY478" s="85"/>
      <c r="IZ478" s="85"/>
      <c r="JA478" s="85"/>
      <c r="JB478" s="85"/>
      <c r="JC478" s="85"/>
      <c r="JD478" s="90"/>
      <c r="JE478" s="1"/>
      <c r="JF478" s="1"/>
      <c r="JG478" s="1"/>
      <c r="JH478" s="1"/>
      <c r="JI478" s="1"/>
      <c r="JJ478" s="1"/>
      <c r="JK478" s="1"/>
      <c r="JL478" s="1"/>
      <c r="JM478" s="1"/>
      <c r="JN478" s="1"/>
      <c r="JO478" s="1"/>
      <c r="JP478" s="1"/>
      <c r="JQ478" s="1"/>
      <c r="JR478" s="1"/>
      <c r="JS478" s="1"/>
      <c r="JT478" s="1"/>
      <c r="JU478" s="1"/>
      <c r="JV478" s="1"/>
      <c r="JW478" s="1"/>
      <c r="JX478" s="1"/>
      <c r="JY478" s="1"/>
      <c r="JZ478" s="1"/>
    </row>
    <row r="479" spans="1:286" s="91" customFormat="1" x14ac:dyDescent="0.3">
      <c r="A479" s="78">
        <v>1000573</v>
      </c>
      <c r="B479" s="196">
        <v>42346.512361111112</v>
      </c>
      <c r="C479" s="196" t="s">
        <v>925</v>
      </c>
      <c r="D479" s="197" t="s">
        <v>1009</v>
      </c>
      <c r="E479" s="1" t="s">
        <v>47</v>
      </c>
      <c r="F479" s="1"/>
      <c r="G479" s="79"/>
      <c r="H479" s="198"/>
      <c r="I479" s="197"/>
      <c r="J479" s="197"/>
      <c r="K479" s="198">
        <v>4102</v>
      </c>
      <c r="L479" s="197" t="s">
        <v>1010</v>
      </c>
      <c r="M479" s="80"/>
      <c r="N479" s="199">
        <v>30000</v>
      </c>
      <c r="O479" s="199">
        <v>9400</v>
      </c>
      <c r="P479" s="78">
        <v>4</v>
      </c>
      <c r="Q479" s="81">
        <v>0.25</v>
      </c>
      <c r="R479" s="81"/>
      <c r="S479" s="82">
        <v>3</v>
      </c>
      <c r="T479" s="81"/>
      <c r="U479" s="81"/>
      <c r="V479" s="199">
        <v>6750</v>
      </c>
      <c r="W479" s="199">
        <v>0</v>
      </c>
      <c r="X479" s="199">
        <v>1200</v>
      </c>
      <c r="Y479" s="199">
        <v>10000</v>
      </c>
      <c r="Z479" s="199">
        <v>150</v>
      </c>
      <c r="AA479" s="199">
        <v>250</v>
      </c>
      <c r="AB479" s="199">
        <v>100</v>
      </c>
      <c r="AC479" s="199">
        <v>125</v>
      </c>
      <c r="AD479" s="199">
        <v>900</v>
      </c>
      <c r="AE479" s="199">
        <v>100</v>
      </c>
      <c r="AF479" s="199">
        <v>90</v>
      </c>
      <c r="AG479" s="199">
        <v>0</v>
      </c>
      <c r="AH479" s="199">
        <v>75</v>
      </c>
      <c r="AI479" s="199">
        <v>200</v>
      </c>
      <c r="AJ479" s="199">
        <v>500</v>
      </c>
      <c r="AK479" s="199">
        <v>500</v>
      </c>
      <c r="AL479" s="199">
        <v>2000</v>
      </c>
      <c r="AM479" s="199">
        <v>425</v>
      </c>
      <c r="AN479" s="199">
        <v>100</v>
      </c>
      <c r="AO479" s="199">
        <v>7500</v>
      </c>
      <c r="AP479" s="199">
        <v>90</v>
      </c>
      <c r="AQ479" s="199">
        <v>100</v>
      </c>
      <c r="AR479" s="199">
        <v>150</v>
      </c>
      <c r="AS479" s="199">
        <v>150</v>
      </c>
      <c r="AT479" s="199">
        <v>25</v>
      </c>
      <c r="AU479" s="199">
        <v>500</v>
      </c>
      <c r="AV479" s="199">
        <v>1000</v>
      </c>
      <c r="AW479" s="199">
        <v>5000</v>
      </c>
      <c r="AX479" s="199">
        <v>1000</v>
      </c>
      <c r="AY479" s="1" t="s">
        <v>101</v>
      </c>
      <c r="AZ479" s="1" t="s">
        <v>102</v>
      </c>
      <c r="BA479" s="83">
        <v>31686</v>
      </c>
      <c r="BB479" s="84" t="s">
        <v>103</v>
      </c>
      <c r="BC479" s="1"/>
      <c r="BD479" s="1"/>
      <c r="BE479" s="1">
        <v>1</v>
      </c>
      <c r="BF479" s="1"/>
      <c r="BG479" s="1"/>
      <c r="BH479" s="1"/>
      <c r="BI479" s="1"/>
      <c r="BJ479" s="1"/>
      <c r="BK479" s="1"/>
      <c r="BL479" s="1">
        <v>1</v>
      </c>
      <c r="BM479" s="1"/>
      <c r="BN479" s="1"/>
      <c r="BO479" s="1"/>
      <c r="BP479" s="1"/>
      <c r="BQ479" s="1"/>
      <c r="BR479" s="1"/>
      <c r="BS479" s="1"/>
      <c r="BT479" s="1"/>
      <c r="BU479" s="1"/>
      <c r="BV479" s="1"/>
      <c r="BW479" s="1"/>
      <c r="BX479" s="1"/>
      <c r="BY479" s="1"/>
      <c r="BZ479" s="1"/>
      <c r="CA479" s="1"/>
      <c r="CB479" s="1"/>
      <c r="CC479" s="1"/>
      <c r="CD479" s="1">
        <v>2</v>
      </c>
      <c r="CE479" s="1" t="s">
        <v>104</v>
      </c>
      <c r="CF479" s="83">
        <v>31905</v>
      </c>
      <c r="CG479" s="84" t="s">
        <v>103</v>
      </c>
      <c r="CH479" s="1"/>
      <c r="CI479" s="1"/>
      <c r="CJ479" s="1">
        <v>1</v>
      </c>
      <c r="CK479" s="1">
        <v>2</v>
      </c>
      <c r="CL479" s="1"/>
      <c r="CM479" s="1"/>
      <c r="CN479" s="1"/>
      <c r="CO479" s="1"/>
      <c r="CP479" s="1"/>
      <c r="CQ479" s="1">
        <v>1</v>
      </c>
      <c r="CR479" s="1">
        <v>1</v>
      </c>
      <c r="CS479" s="1">
        <v>1</v>
      </c>
      <c r="CT479" s="1"/>
      <c r="CU479" s="1"/>
      <c r="CV479" s="1"/>
      <c r="CW479" s="1"/>
      <c r="CX479" s="1"/>
      <c r="CY479" s="1">
        <v>1</v>
      </c>
      <c r="CZ479" s="1"/>
      <c r="DA479" s="1"/>
      <c r="DB479" s="1"/>
      <c r="DC479" s="1"/>
      <c r="DD479" s="1"/>
      <c r="DE479" s="1"/>
      <c r="DF479" s="1"/>
      <c r="DG479" s="1"/>
      <c r="DH479" s="1"/>
      <c r="DI479" s="1">
        <v>3</v>
      </c>
      <c r="DJ479" s="1" t="s">
        <v>104</v>
      </c>
      <c r="DK479" s="83">
        <v>42339</v>
      </c>
      <c r="DL479" s="84" t="s">
        <v>103</v>
      </c>
      <c r="DM479" s="1"/>
      <c r="DN479" s="1"/>
      <c r="DO479" s="1">
        <v>1</v>
      </c>
      <c r="DP479" s="1">
        <v>1</v>
      </c>
      <c r="DQ479" s="1"/>
      <c r="DR479" s="1"/>
      <c r="DS479" s="1"/>
      <c r="DT479" s="1"/>
      <c r="DU479" s="1"/>
      <c r="DV479" s="1">
        <v>1</v>
      </c>
      <c r="DW479" s="1"/>
      <c r="DX479" s="1"/>
      <c r="DY479" s="1"/>
      <c r="DZ479" s="1"/>
      <c r="EA479" s="1"/>
      <c r="EB479" s="1">
        <v>1</v>
      </c>
      <c r="EC479" s="1"/>
      <c r="ED479" s="1"/>
      <c r="EE479" s="1"/>
      <c r="EF479" s="1"/>
      <c r="EG479" s="1"/>
      <c r="EH479" s="1"/>
      <c r="EI479" s="1"/>
      <c r="EJ479" s="1"/>
      <c r="EK479" s="1"/>
      <c r="EL479" s="1"/>
      <c r="EM479" s="1"/>
      <c r="EN479" s="1">
        <v>4</v>
      </c>
      <c r="EO479" s="1"/>
      <c r="EP479" s="83"/>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v>5</v>
      </c>
      <c r="FT479" s="1"/>
      <c r="FU479" s="83"/>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v>6</v>
      </c>
      <c r="GY479" s="1"/>
      <c r="GZ479" s="83"/>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85"/>
      <c r="ID479" s="85"/>
      <c r="IE479" s="85"/>
      <c r="IF479" s="85"/>
      <c r="IG479" s="85"/>
      <c r="IH479" s="85"/>
      <c r="II479" s="85"/>
      <c r="IJ479" s="85"/>
      <c r="IK479" s="85"/>
      <c r="IL479" s="85"/>
      <c r="IM479" s="85"/>
      <c r="IN479" s="85"/>
      <c r="IO479" s="85"/>
      <c r="IP479" s="85"/>
      <c r="IQ479" s="85"/>
      <c r="IR479" s="85"/>
      <c r="IS479" s="85"/>
      <c r="IT479" s="85"/>
      <c r="IU479" s="85"/>
      <c r="IV479" s="85"/>
      <c r="IW479" s="85"/>
      <c r="IX479" s="85"/>
      <c r="IY479" s="85"/>
      <c r="IZ479" s="85"/>
      <c r="JA479" s="85"/>
      <c r="JB479" s="85"/>
      <c r="JC479" s="85"/>
      <c r="JD479" s="90"/>
      <c r="JE479" s="1"/>
      <c r="JF479" s="1"/>
      <c r="JG479" s="1"/>
      <c r="JH479" s="1"/>
      <c r="JI479" s="1"/>
      <c r="JJ479" s="1"/>
      <c r="JK479" s="1"/>
      <c r="JL479" s="1"/>
      <c r="JM479" s="1"/>
      <c r="JN479" s="1"/>
      <c r="JO479" s="1"/>
      <c r="JP479" s="1"/>
      <c r="JQ479" s="1"/>
      <c r="JR479" s="1"/>
      <c r="JS479" s="1"/>
      <c r="JT479" s="1"/>
      <c r="JU479" s="1"/>
      <c r="JV479" s="1"/>
      <c r="JW479" s="1"/>
      <c r="JX479" s="1"/>
      <c r="JY479" s="1"/>
      <c r="JZ479" s="1"/>
    </row>
    <row r="480" spans="1:286" s="91" customFormat="1" x14ac:dyDescent="0.3">
      <c r="A480" s="78">
        <v>1000574</v>
      </c>
      <c r="B480" s="196">
        <v>42346.526932870373</v>
      </c>
      <c r="C480" s="196" t="s">
        <v>925</v>
      </c>
      <c r="D480" s="197" t="s">
        <v>161</v>
      </c>
      <c r="E480" s="1" t="s">
        <v>1011</v>
      </c>
      <c r="F480" s="1"/>
      <c r="G480" s="79"/>
      <c r="H480" s="198" t="s">
        <v>164</v>
      </c>
      <c r="I480" s="197" t="s">
        <v>165</v>
      </c>
      <c r="J480" s="197" t="s">
        <v>100</v>
      </c>
      <c r="K480" s="198">
        <v>4102</v>
      </c>
      <c r="L480" s="197" t="s">
        <v>166</v>
      </c>
      <c r="M480" s="80">
        <v>2076324258</v>
      </c>
      <c r="N480" s="199">
        <v>0</v>
      </c>
      <c r="O480" s="199">
        <v>7508</v>
      </c>
      <c r="P480" s="78">
        <v>4</v>
      </c>
      <c r="Q480" s="81">
        <v>0.25</v>
      </c>
      <c r="R480" s="81">
        <v>0</v>
      </c>
      <c r="S480" s="82">
        <v>4</v>
      </c>
      <c r="T480" s="81"/>
      <c r="U480" s="81"/>
      <c r="V480" s="199">
        <v>6750</v>
      </c>
      <c r="W480" s="199">
        <v>0</v>
      </c>
      <c r="X480" s="199">
        <v>1200</v>
      </c>
      <c r="Y480" s="199">
        <v>10000</v>
      </c>
      <c r="Z480" s="199">
        <v>150</v>
      </c>
      <c r="AA480" s="199">
        <v>200</v>
      </c>
      <c r="AB480" s="199">
        <v>78</v>
      </c>
      <c r="AC480" s="199">
        <v>125</v>
      </c>
      <c r="AD480" s="199">
        <v>900</v>
      </c>
      <c r="AE480" s="199">
        <v>100</v>
      </c>
      <c r="AF480" s="199">
        <v>90</v>
      </c>
      <c r="AG480" s="199">
        <v>200</v>
      </c>
      <c r="AH480" s="199">
        <v>75</v>
      </c>
      <c r="AI480" s="199">
        <v>200</v>
      </c>
      <c r="AJ480" s="199">
        <v>500</v>
      </c>
      <c r="AK480" s="199">
        <v>500</v>
      </c>
      <c r="AL480" s="199">
        <v>2000</v>
      </c>
      <c r="AM480" s="199">
        <v>425</v>
      </c>
      <c r="AN480" s="199">
        <v>100</v>
      </c>
      <c r="AO480" s="199">
        <v>5000</v>
      </c>
      <c r="AP480" s="199">
        <v>80</v>
      </c>
      <c r="AQ480" s="199">
        <v>100</v>
      </c>
      <c r="AR480" s="199">
        <v>150</v>
      </c>
      <c r="AS480" s="199">
        <v>150</v>
      </c>
      <c r="AT480" s="199">
        <v>25</v>
      </c>
      <c r="AU480" s="199">
        <v>78</v>
      </c>
      <c r="AV480" s="199">
        <v>100</v>
      </c>
      <c r="AW480" s="199">
        <v>500</v>
      </c>
      <c r="AX480" s="199">
        <v>1300</v>
      </c>
      <c r="AY480" s="1" t="s">
        <v>101</v>
      </c>
      <c r="AZ480" s="1" t="s">
        <v>102</v>
      </c>
      <c r="BA480" s="83">
        <v>23961</v>
      </c>
      <c r="BB480" s="84" t="s">
        <v>103</v>
      </c>
      <c r="BC480" s="1"/>
      <c r="BD480" s="1"/>
      <c r="BE480" s="1">
        <v>1</v>
      </c>
      <c r="BF480" s="1">
        <v>3</v>
      </c>
      <c r="BG480" s="1">
        <v>5</v>
      </c>
      <c r="BH480" s="1"/>
      <c r="BI480" s="1"/>
      <c r="BJ480" s="1"/>
      <c r="BK480" s="1"/>
      <c r="BL480" s="1">
        <v>1</v>
      </c>
      <c r="BM480" s="1">
        <v>4</v>
      </c>
      <c r="BN480" s="1"/>
      <c r="BO480" s="1"/>
      <c r="BP480" s="1"/>
      <c r="BQ480" s="1"/>
      <c r="BR480" s="1"/>
      <c r="BS480" s="1"/>
      <c r="BT480" s="1"/>
      <c r="BU480" s="1">
        <v>6</v>
      </c>
      <c r="BV480" s="1"/>
      <c r="BW480" s="1"/>
      <c r="BX480" s="1"/>
      <c r="BY480" s="1">
        <v>12</v>
      </c>
      <c r="BZ480" s="1"/>
      <c r="CA480" s="1"/>
      <c r="CB480" s="1"/>
      <c r="CC480" s="1"/>
      <c r="CD480" s="1">
        <v>2</v>
      </c>
      <c r="CE480" s="1" t="s">
        <v>102</v>
      </c>
      <c r="CF480" s="83">
        <v>30334</v>
      </c>
      <c r="CG480" s="84" t="s">
        <v>155</v>
      </c>
      <c r="CH480" s="1"/>
      <c r="CI480" s="1"/>
      <c r="CJ480" s="1">
        <v>2</v>
      </c>
      <c r="CK480" s="1"/>
      <c r="CL480" s="1"/>
      <c r="CM480" s="1"/>
      <c r="CN480" s="1"/>
      <c r="CO480" s="1"/>
      <c r="CP480" s="1"/>
      <c r="CQ480" s="1">
        <v>1</v>
      </c>
      <c r="CR480" s="1"/>
      <c r="CS480" s="1"/>
      <c r="CT480" s="1"/>
      <c r="CU480" s="1"/>
      <c r="CV480" s="1"/>
      <c r="CW480" s="1"/>
      <c r="CX480" s="1"/>
      <c r="CY480" s="1"/>
      <c r="CZ480" s="1">
        <v>6</v>
      </c>
      <c r="DA480" s="1"/>
      <c r="DB480" s="1"/>
      <c r="DC480" s="1"/>
      <c r="DD480" s="1">
        <v>12</v>
      </c>
      <c r="DE480" s="1">
        <v>12</v>
      </c>
      <c r="DF480" s="1"/>
      <c r="DG480" s="1"/>
      <c r="DH480" s="1"/>
      <c r="DI480" s="1">
        <v>3</v>
      </c>
      <c r="DJ480" s="1" t="s">
        <v>102</v>
      </c>
      <c r="DK480" s="83">
        <v>34775</v>
      </c>
      <c r="DL480" s="84" t="s">
        <v>103</v>
      </c>
      <c r="DM480" s="1"/>
      <c r="DN480" s="1"/>
      <c r="DO480" s="1">
        <v>2</v>
      </c>
      <c r="DP480" s="1"/>
      <c r="DQ480" s="1"/>
      <c r="DR480" s="1"/>
      <c r="DS480" s="1"/>
      <c r="DT480" s="1"/>
      <c r="DU480" s="1"/>
      <c r="DV480" s="1">
        <v>1</v>
      </c>
      <c r="DW480" s="1"/>
      <c r="DX480" s="1"/>
      <c r="DY480" s="1"/>
      <c r="DZ480" s="1"/>
      <c r="EA480" s="1"/>
      <c r="EB480" s="1"/>
      <c r="EC480" s="1"/>
      <c r="ED480" s="1"/>
      <c r="EE480" s="1"/>
      <c r="EF480" s="1"/>
      <c r="EG480" s="1"/>
      <c r="EH480" s="1"/>
      <c r="EI480" s="1"/>
      <c r="EJ480" s="1"/>
      <c r="EK480" s="1"/>
      <c r="EL480" s="1"/>
      <c r="EM480" s="1"/>
      <c r="EN480" s="1">
        <v>4</v>
      </c>
      <c r="EO480" s="1" t="s">
        <v>102</v>
      </c>
      <c r="EP480" s="83">
        <v>37521</v>
      </c>
      <c r="EQ480" s="1" t="s">
        <v>103</v>
      </c>
      <c r="ER480" s="1"/>
      <c r="ES480" s="1"/>
      <c r="ET480" s="1">
        <v>2</v>
      </c>
      <c r="EU480" s="1"/>
      <c r="EV480" s="1">
        <v>24</v>
      </c>
      <c r="EW480" s="1"/>
      <c r="EX480" s="1"/>
      <c r="EY480" s="1"/>
      <c r="EZ480" s="1"/>
      <c r="FA480" s="1">
        <v>1</v>
      </c>
      <c r="FB480" s="1"/>
      <c r="FC480" s="1"/>
      <c r="FD480" s="1"/>
      <c r="FE480" s="1"/>
      <c r="FF480" s="1"/>
      <c r="FG480" s="1"/>
      <c r="FH480" s="1"/>
      <c r="FI480" s="1"/>
      <c r="FJ480" s="1"/>
      <c r="FK480" s="1"/>
      <c r="FL480" s="1"/>
      <c r="FM480" s="1"/>
      <c r="FN480" s="1"/>
      <c r="FO480" s="1"/>
      <c r="FP480" s="1"/>
      <c r="FQ480" s="1"/>
      <c r="FR480" s="1"/>
      <c r="FS480" s="1">
        <v>5</v>
      </c>
      <c r="FT480" s="1"/>
      <c r="FU480" s="83"/>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v>6</v>
      </c>
      <c r="GY480" s="1"/>
      <c r="GZ480" s="83"/>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85"/>
      <c r="ID480" s="85"/>
      <c r="IE480" s="85"/>
      <c r="IF480" s="85"/>
      <c r="IG480" s="85"/>
      <c r="IH480" s="85"/>
      <c r="II480" s="85"/>
      <c r="IJ480" s="85"/>
      <c r="IK480" s="85"/>
      <c r="IL480" s="85"/>
      <c r="IM480" s="85"/>
      <c r="IN480" s="85"/>
      <c r="IO480" s="85"/>
      <c r="IP480" s="85"/>
      <c r="IQ480" s="85"/>
      <c r="IR480" s="85"/>
      <c r="IS480" s="85"/>
      <c r="IT480" s="85"/>
      <c r="IU480" s="85"/>
      <c r="IV480" s="85"/>
      <c r="IW480" s="85"/>
      <c r="IX480" s="85"/>
      <c r="IY480" s="85"/>
      <c r="IZ480" s="85"/>
      <c r="JA480" s="85"/>
      <c r="JB480" s="85"/>
      <c r="JC480" s="85"/>
      <c r="JD480" s="90"/>
      <c r="JE480" s="1"/>
      <c r="JF480" s="1"/>
      <c r="JG480" s="1"/>
      <c r="JH480" s="1"/>
      <c r="JI480" s="1"/>
      <c r="JJ480" s="1"/>
      <c r="JK480" s="1"/>
      <c r="JL480" s="1"/>
      <c r="JM480" s="1"/>
      <c r="JN480" s="1"/>
      <c r="JO480" s="1"/>
      <c r="JP480" s="1"/>
      <c r="JQ480" s="1"/>
      <c r="JR480" s="1"/>
      <c r="JS480" s="1"/>
      <c r="JT480" s="1"/>
      <c r="JU480" s="1"/>
      <c r="JV480" s="1"/>
      <c r="JW480" s="1"/>
      <c r="JX480" s="1"/>
      <c r="JY480" s="1"/>
      <c r="JZ480" s="1"/>
    </row>
    <row r="481" spans="1:286" s="91" customFormat="1" x14ac:dyDescent="0.3">
      <c r="A481" s="78">
        <v>1000575</v>
      </c>
      <c r="B481" s="196">
        <v>42346.540509259263</v>
      </c>
      <c r="C481" s="196" t="s">
        <v>925</v>
      </c>
      <c r="D481" s="197" t="s">
        <v>1012</v>
      </c>
      <c r="E481" s="1"/>
      <c r="F481" s="1"/>
      <c r="G481" s="79"/>
      <c r="H481" s="198"/>
      <c r="I481" s="197"/>
      <c r="J481" s="197"/>
      <c r="K481" s="198">
        <v>4101</v>
      </c>
      <c r="L481" s="197" t="s">
        <v>1013</v>
      </c>
      <c r="M481" s="80">
        <v>3212436829</v>
      </c>
      <c r="N481" s="199">
        <v>0</v>
      </c>
      <c r="O481" s="199">
        <v>3720</v>
      </c>
      <c r="P481" s="78">
        <v>2</v>
      </c>
      <c r="Q481" s="81">
        <v>0.25</v>
      </c>
      <c r="R481" s="81">
        <v>0</v>
      </c>
      <c r="S481" s="82">
        <v>2</v>
      </c>
      <c r="T481" s="81"/>
      <c r="U481" s="81"/>
      <c r="V481" s="199">
        <v>6750</v>
      </c>
      <c r="W481" s="199">
        <v>0</v>
      </c>
      <c r="X481" s="199">
        <v>1200</v>
      </c>
      <c r="Y481" s="199">
        <v>10000</v>
      </c>
      <c r="Z481" s="199">
        <v>150</v>
      </c>
      <c r="AA481" s="199">
        <v>250</v>
      </c>
      <c r="AB481" s="199">
        <v>100</v>
      </c>
      <c r="AC481" s="199">
        <v>125</v>
      </c>
      <c r="AD481" s="199">
        <v>900</v>
      </c>
      <c r="AE481" s="199">
        <v>100</v>
      </c>
      <c r="AF481" s="199">
        <v>90</v>
      </c>
      <c r="AG481" s="199">
        <v>0</v>
      </c>
      <c r="AH481" s="199">
        <v>75</v>
      </c>
      <c r="AI481" s="199">
        <v>200</v>
      </c>
      <c r="AJ481" s="199">
        <v>500</v>
      </c>
      <c r="AK481" s="199">
        <v>500</v>
      </c>
      <c r="AL481" s="199">
        <v>2000</v>
      </c>
      <c r="AM481" s="199">
        <v>425</v>
      </c>
      <c r="AN481" s="199">
        <v>100</v>
      </c>
      <c r="AO481" s="199">
        <v>7500</v>
      </c>
      <c r="AP481" s="199">
        <v>90</v>
      </c>
      <c r="AQ481" s="199">
        <v>100</v>
      </c>
      <c r="AR481" s="199">
        <v>150</v>
      </c>
      <c r="AS481" s="199">
        <v>150</v>
      </c>
      <c r="AT481" s="199">
        <v>25</v>
      </c>
      <c r="AU481" s="199">
        <v>500</v>
      </c>
      <c r="AV481" s="199">
        <v>1000</v>
      </c>
      <c r="AW481" s="199">
        <v>5000</v>
      </c>
      <c r="AX481" s="199">
        <v>1000</v>
      </c>
      <c r="AY481" s="1" t="s">
        <v>101</v>
      </c>
      <c r="AZ481" s="1" t="s">
        <v>102</v>
      </c>
      <c r="BA481" s="83">
        <v>28359</v>
      </c>
      <c r="BB481" s="84" t="s">
        <v>103</v>
      </c>
      <c r="BC481" s="1"/>
      <c r="BD481" s="1"/>
      <c r="BE481" s="1">
        <v>1</v>
      </c>
      <c r="BF481" s="1"/>
      <c r="BG481" s="1"/>
      <c r="BH481" s="1"/>
      <c r="BI481" s="1"/>
      <c r="BJ481" s="1"/>
      <c r="BK481" s="1"/>
      <c r="BL481" s="1">
        <v>1</v>
      </c>
      <c r="BM481" s="1"/>
      <c r="BN481" s="1"/>
      <c r="BO481" s="1"/>
      <c r="BP481" s="1"/>
      <c r="BQ481" s="1"/>
      <c r="BR481" s="1"/>
      <c r="BS481" s="1"/>
      <c r="BT481" s="1"/>
      <c r="BU481" s="1">
        <v>20</v>
      </c>
      <c r="BV481" s="1"/>
      <c r="BW481" s="1"/>
      <c r="BX481" s="1"/>
      <c r="BY481" s="1"/>
      <c r="BZ481" s="1"/>
      <c r="CA481" s="1"/>
      <c r="CB481" s="1"/>
      <c r="CC481" s="1"/>
      <c r="CD481" s="1">
        <v>2</v>
      </c>
      <c r="CE481" s="1" t="s">
        <v>104</v>
      </c>
      <c r="CF481" s="83">
        <v>32084</v>
      </c>
      <c r="CG481" s="84" t="s">
        <v>103</v>
      </c>
      <c r="CH481" s="1"/>
      <c r="CI481" s="1"/>
      <c r="CJ481" s="1">
        <v>1</v>
      </c>
      <c r="CK481" s="1"/>
      <c r="CL481" s="1"/>
      <c r="CM481" s="1"/>
      <c r="CN481" s="1"/>
      <c r="CO481" s="1"/>
      <c r="CP481" s="1"/>
      <c r="CQ481" s="1">
        <v>1</v>
      </c>
      <c r="CR481" s="1"/>
      <c r="CS481" s="1"/>
      <c r="CT481" s="1"/>
      <c r="CU481" s="1"/>
      <c r="CV481" s="1"/>
      <c r="CW481" s="1"/>
      <c r="CX481" s="1"/>
      <c r="CY481" s="1"/>
      <c r="CZ481" s="1">
        <v>18</v>
      </c>
      <c r="DA481" s="1"/>
      <c r="DB481" s="1"/>
      <c r="DC481" s="1"/>
      <c r="DD481" s="1"/>
      <c r="DE481" s="1"/>
      <c r="DF481" s="1"/>
      <c r="DG481" s="1"/>
      <c r="DH481" s="1"/>
      <c r="DI481" s="1">
        <v>3</v>
      </c>
      <c r="DJ481" s="1"/>
      <c r="DK481" s="83"/>
      <c r="DL481" s="84"/>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v>4</v>
      </c>
      <c r="EO481" s="1"/>
      <c r="EP481" s="83"/>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v>5</v>
      </c>
      <c r="FT481" s="1"/>
      <c r="FU481" s="83"/>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v>6</v>
      </c>
      <c r="GY481" s="1"/>
      <c r="GZ481" s="83"/>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85"/>
      <c r="ID481" s="85"/>
      <c r="IE481" s="85"/>
      <c r="IF481" s="85"/>
      <c r="IG481" s="85"/>
      <c r="IH481" s="85"/>
      <c r="II481" s="85"/>
      <c r="IJ481" s="85"/>
      <c r="IK481" s="85"/>
      <c r="IL481" s="85"/>
      <c r="IM481" s="85"/>
      <c r="IN481" s="85"/>
      <c r="IO481" s="85"/>
      <c r="IP481" s="85"/>
      <c r="IQ481" s="85"/>
      <c r="IR481" s="85"/>
      <c r="IS481" s="85"/>
      <c r="IT481" s="85"/>
      <c r="IU481" s="85"/>
      <c r="IV481" s="85"/>
      <c r="IW481" s="85"/>
      <c r="IX481" s="85"/>
      <c r="IY481" s="85"/>
      <c r="IZ481" s="85"/>
      <c r="JA481" s="85"/>
      <c r="JB481" s="85"/>
      <c r="JC481" s="85"/>
      <c r="JD481" s="90"/>
      <c r="JE481" s="1"/>
      <c r="JF481" s="1"/>
      <c r="JG481" s="1"/>
      <c r="JH481" s="1"/>
      <c r="JI481" s="1"/>
      <c r="JJ481" s="1"/>
      <c r="JK481" s="1"/>
      <c r="JL481" s="1"/>
      <c r="JM481" s="1"/>
      <c r="JN481" s="1"/>
      <c r="JO481" s="1"/>
      <c r="JP481" s="1"/>
      <c r="JQ481" s="1"/>
      <c r="JR481" s="1"/>
      <c r="JS481" s="1"/>
      <c r="JT481" s="1"/>
      <c r="JU481" s="1"/>
      <c r="JV481" s="1"/>
      <c r="JW481" s="1"/>
      <c r="JX481" s="1"/>
      <c r="JY481" s="1"/>
      <c r="JZ481" s="1"/>
    </row>
    <row r="482" spans="1:286" s="91" customFormat="1" x14ac:dyDescent="0.3">
      <c r="A482" s="78">
        <v>1000576</v>
      </c>
      <c r="B482" s="196">
        <v>42346.572476851848</v>
      </c>
      <c r="C482" s="196" t="s">
        <v>925</v>
      </c>
      <c r="D482" s="197" t="s">
        <v>1014</v>
      </c>
      <c r="E482" s="1"/>
      <c r="F482" s="1"/>
      <c r="G482" s="79"/>
      <c r="H482" s="198"/>
      <c r="I482" s="197"/>
      <c r="J482" s="197"/>
      <c r="K482" s="198">
        <v>4072</v>
      </c>
      <c r="L482" s="197" t="s">
        <v>1015</v>
      </c>
      <c r="M482" s="80">
        <v>9176767151</v>
      </c>
      <c r="N482" s="199">
        <v>0</v>
      </c>
      <c r="O482" s="199">
        <v>8500</v>
      </c>
      <c r="P482" s="78">
        <v>4</v>
      </c>
      <c r="Q482" s="81">
        <v>0.25</v>
      </c>
      <c r="R482" s="81">
        <v>0</v>
      </c>
      <c r="S482" s="82">
        <v>4</v>
      </c>
      <c r="T482" s="81"/>
      <c r="U482" s="81"/>
      <c r="V482" s="199">
        <v>6750</v>
      </c>
      <c r="W482" s="199">
        <v>0</v>
      </c>
      <c r="X482" s="199">
        <v>1200</v>
      </c>
      <c r="Y482" s="199">
        <v>10000</v>
      </c>
      <c r="Z482" s="199">
        <v>150</v>
      </c>
      <c r="AA482" s="199">
        <v>250</v>
      </c>
      <c r="AB482" s="199">
        <v>100</v>
      </c>
      <c r="AC482" s="199">
        <v>125</v>
      </c>
      <c r="AD482" s="199">
        <v>900</v>
      </c>
      <c r="AE482" s="199">
        <v>100</v>
      </c>
      <c r="AF482" s="199">
        <v>90</v>
      </c>
      <c r="AG482" s="199">
        <v>0</v>
      </c>
      <c r="AH482" s="199">
        <v>75</v>
      </c>
      <c r="AI482" s="199">
        <v>200</v>
      </c>
      <c r="AJ482" s="199">
        <v>500</v>
      </c>
      <c r="AK482" s="199">
        <v>500</v>
      </c>
      <c r="AL482" s="199">
        <v>2000</v>
      </c>
      <c r="AM482" s="199">
        <v>425</v>
      </c>
      <c r="AN482" s="199">
        <v>100</v>
      </c>
      <c r="AO482" s="199">
        <v>7500</v>
      </c>
      <c r="AP482" s="199">
        <v>90</v>
      </c>
      <c r="AQ482" s="199">
        <v>100</v>
      </c>
      <c r="AR482" s="199">
        <v>150</v>
      </c>
      <c r="AS482" s="199">
        <v>150</v>
      </c>
      <c r="AT482" s="199">
        <v>25</v>
      </c>
      <c r="AU482" s="199">
        <v>500</v>
      </c>
      <c r="AV482" s="199">
        <v>1000</v>
      </c>
      <c r="AW482" s="199">
        <v>5000</v>
      </c>
      <c r="AX482" s="199">
        <v>1000</v>
      </c>
      <c r="AY482" s="1" t="s">
        <v>101</v>
      </c>
      <c r="AZ482" s="1" t="s">
        <v>104</v>
      </c>
      <c r="BA482" s="83">
        <v>27635</v>
      </c>
      <c r="BB482" s="84" t="s">
        <v>103</v>
      </c>
      <c r="BC482" s="1"/>
      <c r="BD482" s="1"/>
      <c r="BE482" s="1">
        <v>1</v>
      </c>
      <c r="BF482" s="1"/>
      <c r="BG482" s="1">
        <v>24</v>
      </c>
      <c r="BH482" s="1"/>
      <c r="BI482" s="1"/>
      <c r="BJ482" s="1"/>
      <c r="BK482" s="1"/>
      <c r="BL482" s="1">
        <v>1</v>
      </c>
      <c r="BM482" s="1"/>
      <c r="BN482" s="1"/>
      <c r="BO482" s="1"/>
      <c r="BP482" s="1"/>
      <c r="BQ482" s="1"/>
      <c r="BR482" s="1"/>
      <c r="BS482" s="1"/>
      <c r="BT482" s="1"/>
      <c r="BU482" s="1"/>
      <c r="BV482" s="1"/>
      <c r="BW482" s="1"/>
      <c r="BX482" s="1"/>
      <c r="BY482" s="1"/>
      <c r="BZ482" s="1"/>
      <c r="CA482" s="1"/>
      <c r="CB482" s="1"/>
      <c r="CC482" s="1"/>
      <c r="CD482" s="1">
        <v>2</v>
      </c>
      <c r="CE482" s="1" t="s">
        <v>102</v>
      </c>
      <c r="CF482" s="83">
        <v>28460</v>
      </c>
      <c r="CG482" s="84" t="s">
        <v>103</v>
      </c>
      <c r="CH482" s="1"/>
      <c r="CI482" s="1"/>
      <c r="CJ482" s="1">
        <v>1</v>
      </c>
      <c r="CK482" s="1"/>
      <c r="CL482" s="1">
        <v>50</v>
      </c>
      <c r="CM482" s="1"/>
      <c r="CN482" s="1"/>
      <c r="CO482" s="1"/>
      <c r="CP482" s="1"/>
      <c r="CQ482" s="1">
        <v>1</v>
      </c>
      <c r="CR482" s="1"/>
      <c r="CS482" s="1"/>
      <c r="CT482" s="1"/>
      <c r="CU482" s="1"/>
      <c r="CV482" s="1"/>
      <c r="CW482" s="1"/>
      <c r="CX482" s="1"/>
      <c r="CY482" s="1"/>
      <c r="CZ482" s="1"/>
      <c r="DA482" s="1"/>
      <c r="DB482" s="1"/>
      <c r="DC482" s="1"/>
      <c r="DD482" s="1">
        <v>8</v>
      </c>
      <c r="DE482" s="1"/>
      <c r="DF482" s="1"/>
      <c r="DG482" s="1"/>
      <c r="DH482" s="1"/>
      <c r="DI482" s="1">
        <v>3</v>
      </c>
      <c r="DJ482" s="1" t="s">
        <v>102</v>
      </c>
      <c r="DK482" s="83">
        <v>40142</v>
      </c>
      <c r="DL482" s="84" t="s">
        <v>103</v>
      </c>
      <c r="DM482" s="1"/>
      <c r="DN482" s="1"/>
      <c r="DO482" s="1">
        <v>2</v>
      </c>
      <c r="DP482" s="1"/>
      <c r="DQ482" s="1"/>
      <c r="DR482" s="1"/>
      <c r="DS482" s="1"/>
      <c r="DT482" s="1"/>
      <c r="DU482" s="1"/>
      <c r="DV482" s="1">
        <v>1</v>
      </c>
      <c r="DW482" s="1"/>
      <c r="DX482" s="1"/>
      <c r="DY482" s="1"/>
      <c r="DZ482" s="1"/>
      <c r="EA482" s="1"/>
      <c r="EB482" s="1"/>
      <c r="EC482" s="1"/>
      <c r="ED482" s="1"/>
      <c r="EE482" s="1"/>
      <c r="EF482" s="1"/>
      <c r="EG482" s="1"/>
      <c r="EH482" s="1"/>
      <c r="EI482" s="1"/>
      <c r="EJ482" s="1"/>
      <c r="EK482" s="1"/>
      <c r="EL482" s="1"/>
      <c r="EM482" s="1"/>
      <c r="EN482" s="1">
        <v>4</v>
      </c>
      <c r="EO482" s="1" t="s">
        <v>104</v>
      </c>
      <c r="EP482" s="83">
        <v>41117</v>
      </c>
      <c r="EQ482" s="1" t="s">
        <v>103</v>
      </c>
      <c r="ER482" s="1"/>
      <c r="ES482" s="1"/>
      <c r="ET482" s="1">
        <v>2</v>
      </c>
      <c r="EU482" s="1"/>
      <c r="EV482" s="1"/>
      <c r="EW482" s="1"/>
      <c r="EX482" s="1"/>
      <c r="EY482" s="1"/>
      <c r="EZ482" s="1"/>
      <c r="FA482" s="1">
        <v>1</v>
      </c>
      <c r="FB482" s="1"/>
      <c r="FC482" s="1"/>
      <c r="FD482" s="1"/>
      <c r="FE482" s="1"/>
      <c r="FF482" s="1"/>
      <c r="FG482" s="1"/>
      <c r="FH482" s="1"/>
      <c r="FI482" s="1"/>
      <c r="FJ482" s="1"/>
      <c r="FK482" s="1"/>
      <c r="FL482" s="1"/>
      <c r="FM482" s="1"/>
      <c r="FN482" s="1"/>
      <c r="FO482" s="1"/>
      <c r="FP482" s="1"/>
      <c r="FQ482" s="1"/>
      <c r="FR482" s="1"/>
      <c r="FS482" s="1">
        <v>5</v>
      </c>
      <c r="FT482" s="1"/>
      <c r="FU482" s="83"/>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v>6</v>
      </c>
      <c r="GY482" s="1"/>
      <c r="GZ482" s="83"/>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85"/>
      <c r="ID482" s="85"/>
      <c r="IE482" s="85"/>
      <c r="IF482" s="85"/>
      <c r="IG482" s="85"/>
      <c r="IH482" s="85"/>
      <c r="II482" s="85"/>
      <c r="IJ482" s="85"/>
      <c r="IK482" s="85"/>
      <c r="IL482" s="85"/>
      <c r="IM482" s="85"/>
      <c r="IN482" s="85"/>
      <c r="IO482" s="85"/>
      <c r="IP482" s="85"/>
      <c r="IQ482" s="85"/>
      <c r="IR482" s="85"/>
      <c r="IS482" s="85"/>
      <c r="IT482" s="85"/>
      <c r="IU482" s="85"/>
      <c r="IV482" s="85"/>
      <c r="IW482" s="85"/>
      <c r="IX482" s="85"/>
      <c r="IY482" s="85"/>
      <c r="IZ482" s="85"/>
      <c r="JA482" s="85"/>
      <c r="JB482" s="85"/>
      <c r="JC482" s="85"/>
      <c r="JD482" s="90"/>
      <c r="JE482" s="1"/>
      <c r="JF482" s="1"/>
      <c r="JG482" s="1"/>
      <c r="JH482" s="1"/>
      <c r="JI482" s="1"/>
      <c r="JJ482" s="1"/>
      <c r="JK482" s="1"/>
      <c r="JL482" s="1"/>
      <c r="JM482" s="1"/>
      <c r="JN482" s="1"/>
      <c r="JO482" s="1"/>
      <c r="JP482" s="1"/>
      <c r="JQ482" s="1"/>
      <c r="JR482" s="1"/>
      <c r="JS482" s="1"/>
      <c r="JT482" s="1"/>
      <c r="JU482" s="1"/>
      <c r="JV482" s="1"/>
      <c r="JW482" s="1"/>
      <c r="JX482" s="1"/>
      <c r="JY482" s="1"/>
      <c r="JZ482" s="1"/>
    </row>
    <row r="483" spans="1:286" s="91" customFormat="1" x14ac:dyDescent="0.3">
      <c r="A483" s="78">
        <v>1000577</v>
      </c>
      <c r="B483" s="196">
        <v>42347.758229166669</v>
      </c>
      <c r="C483" s="196" t="s">
        <v>481</v>
      </c>
      <c r="D483" s="197" t="s">
        <v>1016</v>
      </c>
      <c r="E483" s="1"/>
      <c r="F483" s="1"/>
      <c r="G483" s="79"/>
      <c r="H483" s="198"/>
      <c r="I483" s="197"/>
      <c r="J483" s="197"/>
      <c r="K483" s="198">
        <v>4419</v>
      </c>
      <c r="L483" s="197" t="s">
        <v>1017</v>
      </c>
      <c r="M483" s="80">
        <v>2073222566</v>
      </c>
      <c r="N483" s="199">
        <v>30000</v>
      </c>
      <c r="O483" s="199">
        <v>2205</v>
      </c>
      <c r="P483" s="78">
        <v>6</v>
      </c>
      <c r="Q483" s="81">
        <v>0.25</v>
      </c>
      <c r="R483" s="81"/>
      <c r="S483" s="82">
        <v>1</v>
      </c>
      <c r="T483" s="81"/>
      <c r="U483" s="81"/>
      <c r="V483" s="199">
        <v>3350</v>
      </c>
      <c r="W483" s="199">
        <v>0</v>
      </c>
      <c r="X483" s="199">
        <v>1200</v>
      </c>
      <c r="Y483" s="199">
        <v>10000</v>
      </c>
      <c r="Z483" s="199">
        <v>150</v>
      </c>
      <c r="AA483" s="199">
        <v>250</v>
      </c>
      <c r="AB483" s="199">
        <v>100</v>
      </c>
      <c r="AC483" s="199">
        <v>125</v>
      </c>
      <c r="AD483" s="199">
        <v>900</v>
      </c>
      <c r="AE483" s="199">
        <v>100</v>
      </c>
      <c r="AF483" s="199">
        <v>90</v>
      </c>
      <c r="AG483" s="199">
        <v>0</v>
      </c>
      <c r="AH483" s="199">
        <v>75</v>
      </c>
      <c r="AI483" s="199">
        <v>200</v>
      </c>
      <c r="AJ483" s="199">
        <v>500</v>
      </c>
      <c r="AK483" s="199">
        <v>500</v>
      </c>
      <c r="AL483" s="199">
        <v>2000</v>
      </c>
      <c r="AM483" s="199">
        <v>425</v>
      </c>
      <c r="AN483" s="199">
        <v>100</v>
      </c>
      <c r="AO483" s="199">
        <v>7500</v>
      </c>
      <c r="AP483" s="199">
        <v>90</v>
      </c>
      <c r="AQ483" s="199">
        <v>100</v>
      </c>
      <c r="AR483" s="199">
        <v>150</v>
      </c>
      <c r="AS483" s="199">
        <v>150</v>
      </c>
      <c r="AT483" s="199">
        <v>25</v>
      </c>
      <c r="AU483" s="199">
        <v>65</v>
      </c>
      <c r="AV483" s="199">
        <v>1000</v>
      </c>
      <c r="AW483" s="199">
        <v>5000</v>
      </c>
      <c r="AX483" s="199">
        <v>1000</v>
      </c>
      <c r="AY483" s="1" t="s">
        <v>101</v>
      </c>
      <c r="AZ483" s="1" t="s">
        <v>104</v>
      </c>
      <c r="BA483" s="83">
        <v>33339</v>
      </c>
      <c r="BB483" s="84" t="s">
        <v>103</v>
      </c>
      <c r="BC483" s="1"/>
      <c r="BD483" s="1"/>
      <c r="BE483" s="1">
        <v>6</v>
      </c>
      <c r="BF483" s="1"/>
      <c r="BG483" s="1"/>
      <c r="BH483" s="1"/>
      <c r="BI483" s="1"/>
      <c r="BJ483" s="1"/>
      <c r="BK483" s="1"/>
      <c r="BL483" s="1">
        <v>1</v>
      </c>
      <c r="BM483" s="1">
        <v>2</v>
      </c>
      <c r="BN483" s="1"/>
      <c r="BO483" s="1"/>
      <c r="BP483" s="1"/>
      <c r="BQ483" s="1"/>
      <c r="BR483" s="1">
        <v>1</v>
      </c>
      <c r="BS483" s="1"/>
      <c r="BT483" s="1"/>
      <c r="BU483" s="1"/>
      <c r="BV483" s="1"/>
      <c r="BW483" s="1"/>
      <c r="BX483" s="1"/>
      <c r="BY483" s="1">
        <v>24</v>
      </c>
      <c r="BZ483" s="1">
        <v>2</v>
      </c>
      <c r="CA483" s="1"/>
      <c r="CB483" s="1"/>
      <c r="CC483" s="1"/>
      <c r="CD483" s="1">
        <v>2</v>
      </c>
      <c r="CE483" s="1"/>
      <c r="CF483" s="83"/>
      <c r="CG483" s="84"/>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v>3</v>
      </c>
      <c r="DJ483" s="1"/>
      <c r="DK483" s="83"/>
      <c r="DL483" s="84"/>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v>4</v>
      </c>
      <c r="EO483" s="1"/>
      <c r="EP483" s="83"/>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v>5</v>
      </c>
      <c r="FT483" s="1"/>
      <c r="FU483" s="83"/>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v>6</v>
      </c>
      <c r="GY483" s="1"/>
      <c r="GZ483" s="83"/>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85"/>
      <c r="ID483" s="85"/>
      <c r="IE483" s="85"/>
      <c r="IF483" s="85"/>
      <c r="IG483" s="85"/>
      <c r="IH483" s="85"/>
      <c r="II483" s="85"/>
      <c r="IJ483" s="85"/>
      <c r="IK483" s="85"/>
      <c r="IL483" s="85"/>
      <c r="IM483" s="85"/>
      <c r="IN483" s="85"/>
      <c r="IO483" s="85"/>
      <c r="IP483" s="85"/>
      <c r="IQ483" s="85"/>
      <c r="IR483" s="85"/>
      <c r="IS483" s="85"/>
      <c r="IT483" s="85"/>
      <c r="IU483" s="85"/>
      <c r="IV483" s="85"/>
      <c r="IW483" s="85"/>
      <c r="IX483" s="85"/>
      <c r="IY483" s="85"/>
      <c r="IZ483" s="85"/>
      <c r="JA483" s="85"/>
      <c r="JB483" s="85"/>
      <c r="JC483" s="85"/>
      <c r="JD483" s="90"/>
      <c r="JE483" s="1"/>
      <c r="JF483" s="1"/>
      <c r="JG483" s="1"/>
      <c r="JH483" s="1"/>
      <c r="JI483" s="1"/>
      <c r="JJ483" s="1"/>
      <c r="JK483" s="1"/>
      <c r="JL483" s="1"/>
      <c r="JM483" s="1"/>
      <c r="JN483" s="1"/>
      <c r="JO483" s="1"/>
      <c r="JP483" s="1"/>
      <c r="JQ483" s="1"/>
      <c r="JR483" s="1"/>
      <c r="JS483" s="1"/>
      <c r="JT483" s="1"/>
      <c r="JU483" s="1"/>
      <c r="JV483" s="1"/>
      <c r="JW483" s="1"/>
      <c r="JX483" s="1"/>
      <c r="JY483" s="1"/>
      <c r="JZ483" s="1"/>
    </row>
    <row r="484" spans="1:286" s="91" customFormat="1" x14ac:dyDescent="0.3">
      <c r="A484" s="78">
        <v>1000578</v>
      </c>
      <c r="B484" s="196">
        <v>42347.776863425926</v>
      </c>
      <c r="C484" s="196" t="s">
        <v>1018</v>
      </c>
      <c r="D484" s="197" t="s">
        <v>1019</v>
      </c>
      <c r="E484" s="1"/>
      <c r="F484" s="1" t="s">
        <v>1020</v>
      </c>
      <c r="G484" s="79"/>
      <c r="H484" s="198" t="s">
        <v>1021</v>
      </c>
      <c r="I484" s="197" t="s">
        <v>1022</v>
      </c>
      <c r="J484" s="197" t="s">
        <v>1023</v>
      </c>
      <c r="K484" s="198">
        <v>4274</v>
      </c>
      <c r="L484" s="197" t="s">
        <v>1024</v>
      </c>
      <c r="M484" s="80">
        <v>2079985778</v>
      </c>
      <c r="N484" s="199">
        <v>30000</v>
      </c>
      <c r="O484" s="199">
        <v>1300</v>
      </c>
      <c r="P484" s="78">
        <v>9</v>
      </c>
      <c r="Q484" s="81">
        <v>0.25</v>
      </c>
      <c r="R484" s="81"/>
      <c r="S484" s="82">
        <v>4</v>
      </c>
      <c r="T484" s="81"/>
      <c r="U484" s="81"/>
      <c r="V484" s="199">
        <v>6750</v>
      </c>
      <c r="W484" s="199">
        <v>0</v>
      </c>
      <c r="X484" s="199">
        <v>1200</v>
      </c>
      <c r="Y484" s="199">
        <v>10000</v>
      </c>
      <c r="Z484" s="199">
        <v>150</v>
      </c>
      <c r="AA484" s="199">
        <v>250</v>
      </c>
      <c r="AB484" s="199">
        <v>100</v>
      </c>
      <c r="AC484" s="199">
        <v>125</v>
      </c>
      <c r="AD484" s="199">
        <v>900</v>
      </c>
      <c r="AE484" s="199">
        <v>100</v>
      </c>
      <c r="AF484" s="199">
        <v>90</v>
      </c>
      <c r="AG484" s="199">
        <v>0</v>
      </c>
      <c r="AH484" s="199">
        <v>75</v>
      </c>
      <c r="AI484" s="199">
        <v>200</v>
      </c>
      <c r="AJ484" s="199">
        <v>500</v>
      </c>
      <c r="AK484" s="199">
        <v>500</v>
      </c>
      <c r="AL484" s="199">
        <v>2000</v>
      </c>
      <c r="AM484" s="199">
        <v>425</v>
      </c>
      <c r="AN484" s="199">
        <v>100</v>
      </c>
      <c r="AO484" s="199">
        <v>7500</v>
      </c>
      <c r="AP484" s="199">
        <v>90</v>
      </c>
      <c r="AQ484" s="199">
        <v>100</v>
      </c>
      <c r="AR484" s="199">
        <v>150</v>
      </c>
      <c r="AS484" s="199">
        <v>150</v>
      </c>
      <c r="AT484" s="199">
        <v>25</v>
      </c>
      <c r="AU484" s="199">
        <v>500</v>
      </c>
      <c r="AV484" s="199">
        <v>1000</v>
      </c>
      <c r="AW484" s="199">
        <v>5000</v>
      </c>
      <c r="AX484" s="199">
        <v>1000</v>
      </c>
      <c r="AY484" s="1" t="s">
        <v>101</v>
      </c>
      <c r="AZ484" s="1" t="s">
        <v>102</v>
      </c>
      <c r="BA484" s="83">
        <v>26185</v>
      </c>
      <c r="BB484" s="84" t="s">
        <v>103</v>
      </c>
      <c r="BC484" s="1"/>
      <c r="BD484" s="1"/>
      <c r="BE484" s="1">
        <v>1</v>
      </c>
      <c r="BF484" s="1"/>
      <c r="BG484" s="1"/>
      <c r="BH484" s="1"/>
      <c r="BI484" s="1"/>
      <c r="BJ484" s="1"/>
      <c r="BK484" s="1"/>
      <c r="BL484" s="1">
        <v>1</v>
      </c>
      <c r="BM484" s="1"/>
      <c r="BN484" s="1"/>
      <c r="BO484" s="1"/>
      <c r="BP484" s="1"/>
      <c r="BQ484" s="1"/>
      <c r="BR484" s="1"/>
      <c r="BS484" s="1"/>
      <c r="BT484" s="1"/>
      <c r="BU484" s="1"/>
      <c r="BV484" s="1"/>
      <c r="BW484" s="1"/>
      <c r="BX484" s="1"/>
      <c r="BY484" s="1"/>
      <c r="BZ484" s="1"/>
      <c r="CA484" s="1"/>
      <c r="CB484" s="1"/>
      <c r="CC484" s="1"/>
      <c r="CD484" s="1">
        <v>2</v>
      </c>
      <c r="CE484" s="1" t="s">
        <v>104</v>
      </c>
      <c r="CF484" s="83">
        <v>25634</v>
      </c>
      <c r="CG484" s="84" t="s">
        <v>103</v>
      </c>
      <c r="CH484" s="1"/>
      <c r="CI484" s="1"/>
      <c r="CJ484" s="1">
        <v>2</v>
      </c>
      <c r="CK484" s="1"/>
      <c r="CL484" s="1"/>
      <c r="CM484" s="1"/>
      <c r="CN484" s="1"/>
      <c r="CO484" s="1"/>
      <c r="CP484" s="1"/>
      <c r="CQ484" s="1">
        <v>1</v>
      </c>
      <c r="CR484" s="1"/>
      <c r="CS484" s="1"/>
      <c r="CT484" s="1"/>
      <c r="CU484" s="1"/>
      <c r="CV484" s="1"/>
      <c r="CW484" s="1"/>
      <c r="CX484" s="1"/>
      <c r="CY484" s="1"/>
      <c r="CZ484" s="1"/>
      <c r="DA484" s="1"/>
      <c r="DB484" s="1"/>
      <c r="DC484" s="1"/>
      <c r="DD484" s="1"/>
      <c r="DE484" s="1"/>
      <c r="DF484" s="1"/>
      <c r="DG484" s="1"/>
      <c r="DH484" s="1"/>
      <c r="DI484" s="1">
        <v>3</v>
      </c>
      <c r="DJ484" s="1" t="s">
        <v>102</v>
      </c>
      <c r="DK484" s="83">
        <v>36510</v>
      </c>
      <c r="DL484" s="84" t="s">
        <v>103</v>
      </c>
      <c r="DM484" s="1"/>
      <c r="DN484" s="1"/>
      <c r="DO484" s="1">
        <v>1</v>
      </c>
      <c r="DP484" s="1">
        <v>1</v>
      </c>
      <c r="DQ484" s="1"/>
      <c r="DR484" s="1"/>
      <c r="DS484" s="1"/>
      <c r="DT484" s="1"/>
      <c r="DU484" s="1"/>
      <c r="DV484" s="1">
        <v>1</v>
      </c>
      <c r="DW484" s="1"/>
      <c r="DX484" s="1"/>
      <c r="DY484" s="1"/>
      <c r="DZ484" s="1"/>
      <c r="EA484" s="1"/>
      <c r="EB484" s="1"/>
      <c r="EC484" s="1"/>
      <c r="ED484" s="1"/>
      <c r="EE484" s="1"/>
      <c r="EF484" s="1"/>
      <c r="EG484" s="1"/>
      <c r="EH484" s="1"/>
      <c r="EI484" s="1">
        <v>12</v>
      </c>
      <c r="EJ484" s="1"/>
      <c r="EK484" s="1"/>
      <c r="EL484" s="1"/>
      <c r="EM484" s="1"/>
      <c r="EN484" s="1">
        <v>4</v>
      </c>
      <c r="EO484" s="1" t="s">
        <v>104</v>
      </c>
      <c r="EP484" s="83">
        <v>38273</v>
      </c>
      <c r="EQ484" s="1" t="s">
        <v>103</v>
      </c>
      <c r="ER484" s="1"/>
      <c r="ES484" s="1"/>
      <c r="ET484" s="1">
        <v>1</v>
      </c>
      <c r="EU484" s="1"/>
      <c r="EV484" s="1"/>
      <c r="EW484" s="1"/>
      <c r="EX484" s="1"/>
      <c r="EY484" s="1"/>
      <c r="EZ484" s="1"/>
      <c r="FA484" s="1">
        <v>1</v>
      </c>
      <c r="FB484" s="1"/>
      <c r="FC484" s="1"/>
      <c r="FD484" s="1"/>
      <c r="FE484" s="1"/>
      <c r="FF484" s="1"/>
      <c r="FG484" s="1"/>
      <c r="FH484" s="1"/>
      <c r="FI484" s="1"/>
      <c r="FJ484" s="1"/>
      <c r="FK484" s="1"/>
      <c r="FL484" s="1"/>
      <c r="FM484" s="1"/>
      <c r="FN484" s="1"/>
      <c r="FO484" s="1"/>
      <c r="FP484" s="1"/>
      <c r="FQ484" s="1"/>
      <c r="FR484" s="1"/>
      <c r="FS484" s="1">
        <v>5</v>
      </c>
      <c r="FT484" s="1"/>
      <c r="FU484" s="83"/>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v>6</v>
      </c>
      <c r="GY484" s="1"/>
      <c r="GZ484" s="83"/>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85"/>
      <c r="ID484" s="85"/>
      <c r="IE484" s="85"/>
      <c r="IF484" s="85"/>
      <c r="IG484" s="85"/>
      <c r="IH484" s="85"/>
      <c r="II484" s="85"/>
      <c r="IJ484" s="85"/>
      <c r="IK484" s="85"/>
      <c r="IL484" s="85"/>
      <c r="IM484" s="85"/>
      <c r="IN484" s="85"/>
      <c r="IO484" s="85"/>
      <c r="IP484" s="85"/>
      <c r="IQ484" s="85"/>
      <c r="IR484" s="85"/>
      <c r="IS484" s="85"/>
      <c r="IT484" s="85"/>
      <c r="IU484" s="85"/>
      <c r="IV484" s="85"/>
      <c r="IW484" s="85"/>
      <c r="IX484" s="85"/>
      <c r="IY484" s="85"/>
      <c r="IZ484" s="85"/>
      <c r="JA484" s="85"/>
      <c r="JB484" s="85"/>
      <c r="JC484" s="85"/>
      <c r="JD484" s="90"/>
      <c r="JE484" s="1"/>
      <c r="JF484" s="1"/>
      <c r="JG484" s="1"/>
      <c r="JH484" s="1"/>
      <c r="JI484" s="1"/>
      <c r="JJ484" s="1"/>
      <c r="JK484" s="1"/>
      <c r="JL484" s="1"/>
      <c r="JM484" s="1"/>
      <c r="JN484" s="1"/>
      <c r="JO484" s="1"/>
      <c r="JP484" s="1"/>
      <c r="JQ484" s="1"/>
      <c r="JR484" s="1"/>
      <c r="JS484" s="1"/>
      <c r="JT484" s="1"/>
      <c r="JU484" s="1"/>
      <c r="JV484" s="1"/>
      <c r="JW484" s="1"/>
      <c r="JX484" s="1"/>
      <c r="JY484" s="1"/>
      <c r="JZ484" s="1"/>
    </row>
    <row r="485" spans="1:286" s="91" customFormat="1" x14ac:dyDescent="0.3">
      <c r="A485" s="78">
        <v>1000579</v>
      </c>
      <c r="B485" s="196">
        <v>42347.778657407405</v>
      </c>
      <c r="C485" s="196" t="s">
        <v>1025</v>
      </c>
      <c r="D485" s="197" t="s">
        <v>1019</v>
      </c>
      <c r="E485" s="1"/>
      <c r="F485" s="1" t="s">
        <v>1020</v>
      </c>
      <c r="G485" s="79"/>
      <c r="H485" s="198" t="s">
        <v>1021</v>
      </c>
      <c r="I485" s="197" t="s">
        <v>1022</v>
      </c>
      <c r="J485" s="197" t="s">
        <v>1023</v>
      </c>
      <c r="K485" s="198">
        <v>4274</v>
      </c>
      <c r="L485" s="197" t="s">
        <v>1024</v>
      </c>
      <c r="M485" s="80">
        <v>2079985778</v>
      </c>
      <c r="N485" s="199">
        <v>30000</v>
      </c>
      <c r="O485" s="199">
        <v>1300</v>
      </c>
      <c r="P485" s="78">
        <v>9</v>
      </c>
      <c r="Q485" s="81">
        <v>0.25</v>
      </c>
      <c r="R485" s="81"/>
      <c r="S485" s="82">
        <v>4</v>
      </c>
      <c r="T485" s="81"/>
      <c r="U485" s="81"/>
      <c r="V485" s="199">
        <v>6750</v>
      </c>
      <c r="W485" s="199">
        <v>0</v>
      </c>
      <c r="X485" s="199">
        <v>1200</v>
      </c>
      <c r="Y485" s="199">
        <v>10000</v>
      </c>
      <c r="Z485" s="199">
        <v>150</v>
      </c>
      <c r="AA485" s="199">
        <v>250</v>
      </c>
      <c r="AB485" s="199">
        <v>100</v>
      </c>
      <c r="AC485" s="199">
        <v>125</v>
      </c>
      <c r="AD485" s="199">
        <v>900</v>
      </c>
      <c r="AE485" s="199">
        <v>100</v>
      </c>
      <c r="AF485" s="199">
        <v>90</v>
      </c>
      <c r="AG485" s="199">
        <v>0</v>
      </c>
      <c r="AH485" s="199">
        <v>75</v>
      </c>
      <c r="AI485" s="199">
        <v>200</v>
      </c>
      <c r="AJ485" s="199">
        <v>500</v>
      </c>
      <c r="AK485" s="199">
        <v>500</v>
      </c>
      <c r="AL485" s="199">
        <v>2000</v>
      </c>
      <c r="AM485" s="199">
        <v>425</v>
      </c>
      <c r="AN485" s="199">
        <v>100</v>
      </c>
      <c r="AO485" s="199">
        <v>7500</v>
      </c>
      <c r="AP485" s="199">
        <v>90</v>
      </c>
      <c r="AQ485" s="199">
        <v>100</v>
      </c>
      <c r="AR485" s="199">
        <v>150</v>
      </c>
      <c r="AS485" s="199">
        <v>150</v>
      </c>
      <c r="AT485" s="199">
        <v>25</v>
      </c>
      <c r="AU485" s="199">
        <v>500</v>
      </c>
      <c r="AV485" s="199">
        <v>1000</v>
      </c>
      <c r="AW485" s="199">
        <v>5000</v>
      </c>
      <c r="AX485" s="199">
        <v>1000</v>
      </c>
      <c r="AY485" s="1" t="s">
        <v>101</v>
      </c>
      <c r="AZ485" s="1" t="s">
        <v>102</v>
      </c>
      <c r="BA485" s="83">
        <v>26185</v>
      </c>
      <c r="BB485" s="84" t="s">
        <v>103</v>
      </c>
      <c r="BC485" s="1"/>
      <c r="BD485" s="1"/>
      <c r="BE485" s="1">
        <v>1</v>
      </c>
      <c r="BF485" s="1"/>
      <c r="BG485" s="1"/>
      <c r="BH485" s="1"/>
      <c r="BI485" s="1"/>
      <c r="BJ485" s="1"/>
      <c r="BK485" s="1"/>
      <c r="BL485" s="1">
        <v>1</v>
      </c>
      <c r="BM485" s="1"/>
      <c r="BN485" s="1"/>
      <c r="BO485" s="1"/>
      <c r="BP485" s="1"/>
      <c r="BQ485" s="1"/>
      <c r="BR485" s="1"/>
      <c r="BS485" s="1"/>
      <c r="BT485" s="1"/>
      <c r="BU485" s="1"/>
      <c r="BV485" s="1"/>
      <c r="BW485" s="1"/>
      <c r="BX485" s="1"/>
      <c r="BY485" s="1"/>
      <c r="BZ485" s="1"/>
      <c r="CA485" s="1"/>
      <c r="CB485" s="1"/>
      <c r="CC485" s="1"/>
      <c r="CD485" s="1">
        <v>2</v>
      </c>
      <c r="CE485" s="1" t="s">
        <v>104</v>
      </c>
      <c r="CF485" s="83">
        <v>25634</v>
      </c>
      <c r="CG485" s="84" t="s">
        <v>103</v>
      </c>
      <c r="CH485" s="1"/>
      <c r="CI485" s="1"/>
      <c r="CJ485" s="1">
        <v>2</v>
      </c>
      <c r="CK485" s="1"/>
      <c r="CL485" s="1"/>
      <c r="CM485" s="1"/>
      <c r="CN485" s="1"/>
      <c r="CO485" s="1"/>
      <c r="CP485" s="1"/>
      <c r="CQ485" s="1">
        <v>1</v>
      </c>
      <c r="CR485" s="1"/>
      <c r="CS485" s="1"/>
      <c r="CT485" s="1"/>
      <c r="CU485" s="1"/>
      <c r="CV485" s="1"/>
      <c r="CW485" s="1"/>
      <c r="CX485" s="1"/>
      <c r="CY485" s="1"/>
      <c r="CZ485" s="1"/>
      <c r="DA485" s="1"/>
      <c r="DB485" s="1"/>
      <c r="DC485" s="1"/>
      <c r="DD485" s="1"/>
      <c r="DE485" s="1"/>
      <c r="DF485" s="1"/>
      <c r="DG485" s="1"/>
      <c r="DH485" s="1"/>
      <c r="DI485" s="1">
        <v>3</v>
      </c>
      <c r="DJ485" s="1" t="s">
        <v>102</v>
      </c>
      <c r="DK485" s="83">
        <v>36510</v>
      </c>
      <c r="DL485" s="84" t="s">
        <v>103</v>
      </c>
      <c r="DM485" s="1"/>
      <c r="DN485" s="1"/>
      <c r="DO485" s="1">
        <v>1</v>
      </c>
      <c r="DP485" s="1">
        <v>1</v>
      </c>
      <c r="DQ485" s="1"/>
      <c r="DR485" s="1"/>
      <c r="DS485" s="1"/>
      <c r="DT485" s="1"/>
      <c r="DU485" s="1"/>
      <c r="DV485" s="1">
        <v>1</v>
      </c>
      <c r="DW485" s="1"/>
      <c r="DX485" s="1"/>
      <c r="DY485" s="1"/>
      <c r="DZ485" s="1"/>
      <c r="EA485" s="1"/>
      <c r="EB485" s="1"/>
      <c r="EC485" s="1"/>
      <c r="ED485" s="1"/>
      <c r="EE485" s="1"/>
      <c r="EF485" s="1"/>
      <c r="EG485" s="1"/>
      <c r="EH485" s="1"/>
      <c r="EI485" s="1">
        <v>12</v>
      </c>
      <c r="EJ485" s="1"/>
      <c r="EK485" s="1"/>
      <c r="EL485" s="1"/>
      <c r="EM485" s="1"/>
      <c r="EN485" s="1">
        <v>4</v>
      </c>
      <c r="EO485" s="1" t="s">
        <v>104</v>
      </c>
      <c r="EP485" s="83">
        <v>38273</v>
      </c>
      <c r="EQ485" s="1" t="s">
        <v>103</v>
      </c>
      <c r="ER485" s="1"/>
      <c r="ES485" s="1"/>
      <c r="ET485" s="1">
        <v>1</v>
      </c>
      <c r="EU485" s="1"/>
      <c r="EV485" s="1"/>
      <c r="EW485" s="1"/>
      <c r="EX485" s="1"/>
      <c r="EY485" s="1"/>
      <c r="EZ485" s="1"/>
      <c r="FA485" s="1">
        <v>1</v>
      </c>
      <c r="FB485" s="1"/>
      <c r="FC485" s="1"/>
      <c r="FD485" s="1"/>
      <c r="FE485" s="1"/>
      <c r="FF485" s="1"/>
      <c r="FG485" s="1"/>
      <c r="FH485" s="1"/>
      <c r="FI485" s="1"/>
      <c r="FJ485" s="1"/>
      <c r="FK485" s="1"/>
      <c r="FL485" s="1"/>
      <c r="FM485" s="1"/>
      <c r="FN485" s="1"/>
      <c r="FO485" s="1"/>
      <c r="FP485" s="1"/>
      <c r="FQ485" s="1"/>
      <c r="FR485" s="1"/>
      <c r="FS485" s="1">
        <v>5</v>
      </c>
      <c r="FT485" s="1"/>
      <c r="FU485" s="83"/>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v>6</v>
      </c>
      <c r="GY485" s="1"/>
      <c r="GZ485" s="83"/>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85"/>
      <c r="ID485" s="85"/>
      <c r="IE485" s="85"/>
      <c r="IF485" s="85"/>
      <c r="IG485" s="85"/>
      <c r="IH485" s="85"/>
      <c r="II485" s="85"/>
      <c r="IJ485" s="85"/>
      <c r="IK485" s="85"/>
      <c r="IL485" s="85"/>
      <c r="IM485" s="85"/>
      <c r="IN485" s="85"/>
      <c r="IO485" s="85"/>
      <c r="IP485" s="85"/>
      <c r="IQ485" s="85"/>
      <c r="IR485" s="85"/>
      <c r="IS485" s="85"/>
      <c r="IT485" s="85"/>
      <c r="IU485" s="85"/>
      <c r="IV485" s="85"/>
      <c r="IW485" s="85"/>
      <c r="IX485" s="85"/>
      <c r="IY485" s="85"/>
      <c r="IZ485" s="85"/>
      <c r="JA485" s="85"/>
      <c r="JB485" s="85"/>
      <c r="JC485" s="85"/>
      <c r="JD485" s="90"/>
      <c r="JE485" s="1"/>
      <c r="JF485" s="1"/>
      <c r="JG485" s="1"/>
      <c r="JH485" s="1"/>
      <c r="JI485" s="1"/>
      <c r="JJ485" s="1"/>
      <c r="JK485" s="1"/>
      <c r="JL485" s="1"/>
      <c r="JM485" s="1"/>
      <c r="JN485" s="1"/>
      <c r="JO485" s="1"/>
      <c r="JP485" s="1"/>
      <c r="JQ485" s="1"/>
      <c r="JR485" s="1"/>
      <c r="JS485" s="1"/>
      <c r="JT485" s="1"/>
      <c r="JU485" s="1"/>
      <c r="JV485" s="1"/>
      <c r="JW485" s="1"/>
      <c r="JX485" s="1"/>
      <c r="JY485" s="1"/>
      <c r="JZ485" s="1"/>
    </row>
    <row r="486" spans="1:286" s="91" customFormat="1" x14ac:dyDescent="0.3">
      <c r="A486" s="78">
        <v>1000580</v>
      </c>
      <c r="B486" s="196">
        <v>42347.789375</v>
      </c>
      <c r="C486" s="196" t="s">
        <v>1025</v>
      </c>
      <c r="D486" s="197" t="s">
        <v>1019</v>
      </c>
      <c r="E486" s="1" t="s">
        <v>1026</v>
      </c>
      <c r="F486" s="1" t="s">
        <v>1020</v>
      </c>
      <c r="G486" s="79"/>
      <c r="H486" s="198" t="s">
        <v>1021</v>
      </c>
      <c r="I486" s="197" t="s">
        <v>1022</v>
      </c>
      <c r="J486" s="197" t="s">
        <v>1023</v>
      </c>
      <c r="K486" s="198">
        <v>4274</v>
      </c>
      <c r="L486" s="197" t="s">
        <v>1024</v>
      </c>
      <c r="M486" s="80">
        <v>2079985778</v>
      </c>
      <c r="N486" s="199">
        <v>30000</v>
      </c>
      <c r="O486" s="199">
        <v>1300</v>
      </c>
      <c r="P486" s="78">
        <v>9</v>
      </c>
      <c r="Q486" s="81">
        <v>0.25</v>
      </c>
      <c r="R486" s="81"/>
      <c r="S486" s="82">
        <v>4</v>
      </c>
      <c r="T486" s="81"/>
      <c r="U486" s="81"/>
      <c r="V486" s="199">
        <v>6750</v>
      </c>
      <c r="W486" s="199">
        <v>0</v>
      </c>
      <c r="X486" s="199">
        <v>1200</v>
      </c>
      <c r="Y486" s="199">
        <v>10000</v>
      </c>
      <c r="Z486" s="199">
        <v>150</v>
      </c>
      <c r="AA486" s="199">
        <v>250</v>
      </c>
      <c r="AB486" s="199">
        <v>100</v>
      </c>
      <c r="AC486" s="199">
        <v>125</v>
      </c>
      <c r="AD486" s="199">
        <v>900</v>
      </c>
      <c r="AE486" s="199">
        <v>100</v>
      </c>
      <c r="AF486" s="199">
        <v>90</v>
      </c>
      <c r="AG486" s="199">
        <v>0</v>
      </c>
      <c r="AH486" s="199">
        <v>75</v>
      </c>
      <c r="AI486" s="199">
        <v>200</v>
      </c>
      <c r="AJ486" s="199">
        <v>500</v>
      </c>
      <c r="AK486" s="199">
        <v>500</v>
      </c>
      <c r="AL486" s="199">
        <v>2000</v>
      </c>
      <c r="AM486" s="199">
        <v>425</v>
      </c>
      <c r="AN486" s="199">
        <v>100</v>
      </c>
      <c r="AO486" s="199">
        <v>7500</v>
      </c>
      <c r="AP486" s="199">
        <v>90</v>
      </c>
      <c r="AQ486" s="199">
        <v>100</v>
      </c>
      <c r="AR486" s="199">
        <v>150</v>
      </c>
      <c r="AS486" s="199">
        <v>150</v>
      </c>
      <c r="AT486" s="199">
        <v>25</v>
      </c>
      <c r="AU486" s="199">
        <v>500</v>
      </c>
      <c r="AV486" s="199">
        <v>1000</v>
      </c>
      <c r="AW486" s="199">
        <v>5000</v>
      </c>
      <c r="AX486" s="199">
        <v>1000</v>
      </c>
      <c r="AY486" s="1" t="s">
        <v>101</v>
      </c>
      <c r="AZ486" s="1" t="s">
        <v>102</v>
      </c>
      <c r="BA486" s="83">
        <v>26185</v>
      </c>
      <c r="BB486" s="84" t="s">
        <v>103</v>
      </c>
      <c r="BC486" s="1"/>
      <c r="BD486" s="1"/>
      <c r="BE486" s="1">
        <v>1</v>
      </c>
      <c r="BF486" s="1"/>
      <c r="BG486" s="1"/>
      <c r="BH486" s="1"/>
      <c r="BI486" s="1"/>
      <c r="BJ486" s="1"/>
      <c r="BK486" s="1"/>
      <c r="BL486" s="1">
        <v>1</v>
      </c>
      <c r="BM486" s="1"/>
      <c r="BN486" s="1"/>
      <c r="BO486" s="1"/>
      <c r="BP486" s="1"/>
      <c r="BQ486" s="1"/>
      <c r="BR486" s="1"/>
      <c r="BS486" s="1"/>
      <c r="BT486" s="1"/>
      <c r="BU486" s="1"/>
      <c r="BV486" s="1"/>
      <c r="BW486" s="1"/>
      <c r="BX486" s="1"/>
      <c r="BY486" s="1"/>
      <c r="BZ486" s="1"/>
      <c r="CA486" s="1"/>
      <c r="CB486" s="1"/>
      <c r="CC486" s="1"/>
      <c r="CD486" s="1">
        <v>2</v>
      </c>
      <c r="CE486" s="1" t="s">
        <v>104</v>
      </c>
      <c r="CF486" s="83">
        <v>25634</v>
      </c>
      <c r="CG486" s="84" t="s">
        <v>103</v>
      </c>
      <c r="CH486" s="1"/>
      <c r="CI486" s="1"/>
      <c r="CJ486" s="1">
        <v>2</v>
      </c>
      <c r="CK486" s="1"/>
      <c r="CL486" s="1"/>
      <c r="CM486" s="1"/>
      <c r="CN486" s="1"/>
      <c r="CO486" s="1"/>
      <c r="CP486" s="1"/>
      <c r="CQ486" s="1">
        <v>1</v>
      </c>
      <c r="CR486" s="1"/>
      <c r="CS486" s="1"/>
      <c r="CT486" s="1"/>
      <c r="CU486" s="1"/>
      <c r="CV486" s="1"/>
      <c r="CW486" s="1"/>
      <c r="CX486" s="1"/>
      <c r="CY486" s="1"/>
      <c r="CZ486" s="1"/>
      <c r="DA486" s="1"/>
      <c r="DB486" s="1"/>
      <c r="DC486" s="1"/>
      <c r="DD486" s="1"/>
      <c r="DE486" s="1"/>
      <c r="DF486" s="1"/>
      <c r="DG486" s="1"/>
      <c r="DH486" s="1"/>
      <c r="DI486" s="1">
        <v>3</v>
      </c>
      <c r="DJ486" s="1" t="s">
        <v>102</v>
      </c>
      <c r="DK486" s="83">
        <v>36510</v>
      </c>
      <c r="DL486" s="84" t="s">
        <v>103</v>
      </c>
      <c r="DM486" s="1"/>
      <c r="DN486" s="1"/>
      <c r="DO486" s="1">
        <v>1</v>
      </c>
      <c r="DP486" s="1">
        <v>1</v>
      </c>
      <c r="DQ486" s="1"/>
      <c r="DR486" s="1"/>
      <c r="DS486" s="1"/>
      <c r="DT486" s="1"/>
      <c r="DU486" s="1"/>
      <c r="DV486" s="1">
        <v>1</v>
      </c>
      <c r="DW486" s="1"/>
      <c r="DX486" s="1"/>
      <c r="DY486" s="1"/>
      <c r="DZ486" s="1"/>
      <c r="EA486" s="1"/>
      <c r="EB486" s="1"/>
      <c r="EC486" s="1"/>
      <c r="ED486" s="1"/>
      <c r="EE486" s="1"/>
      <c r="EF486" s="1"/>
      <c r="EG486" s="1"/>
      <c r="EH486" s="1"/>
      <c r="EI486" s="1">
        <v>12</v>
      </c>
      <c r="EJ486" s="1"/>
      <c r="EK486" s="1"/>
      <c r="EL486" s="1"/>
      <c r="EM486" s="1"/>
      <c r="EN486" s="1">
        <v>4</v>
      </c>
      <c r="EO486" s="1" t="s">
        <v>104</v>
      </c>
      <c r="EP486" s="83">
        <v>38273</v>
      </c>
      <c r="EQ486" s="1" t="s">
        <v>103</v>
      </c>
      <c r="ER486" s="1"/>
      <c r="ES486" s="1"/>
      <c r="ET486" s="1">
        <v>1</v>
      </c>
      <c r="EU486" s="1"/>
      <c r="EV486" s="1"/>
      <c r="EW486" s="1"/>
      <c r="EX486" s="1"/>
      <c r="EY486" s="1"/>
      <c r="EZ486" s="1"/>
      <c r="FA486" s="1">
        <v>1</v>
      </c>
      <c r="FB486" s="1"/>
      <c r="FC486" s="1"/>
      <c r="FD486" s="1"/>
      <c r="FE486" s="1"/>
      <c r="FF486" s="1"/>
      <c r="FG486" s="1"/>
      <c r="FH486" s="1"/>
      <c r="FI486" s="1"/>
      <c r="FJ486" s="1"/>
      <c r="FK486" s="1"/>
      <c r="FL486" s="1"/>
      <c r="FM486" s="1"/>
      <c r="FN486" s="1"/>
      <c r="FO486" s="1"/>
      <c r="FP486" s="1"/>
      <c r="FQ486" s="1"/>
      <c r="FR486" s="1"/>
      <c r="FS486" s="1">
        <v>5</v>
      </c>
      <c r="FT486" s="1"/>
      <c r="FU486" s="83"/>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v>6</v>
      </c>
      <c r="GY486" s="1"/>
      <c r="GZ486" s="83"/>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85"/>
      <c r="ID486" s="85"/>
      <c r="IE486" s="85"/>
      <c r="IF486" s="85"/>
      <c r="IG486" s="85"/>
      <c r="IH486" s="85"/>
      <c r="II486" s="85"/>
      <c r="IJ486" s="85"/>
      <c r="IK486" s="85"/>
      <c r="IL486" s="85"/>
      <c r="IM486" s="85"/>
      <c r="IN486" s="85"/>
      <c r="IO486" s="85"/>
      <c r="IP486" s="85"/>
      <c r="IQ486" s="85"/>
      <c r="IR486" s="85"/>
      <c r="IS486" s="85"/>
      <c r="IT486" s="85"/>
      <c r="IU486" s="85"/>
      <c r="IV486" s="85"/>
      <c r="IW486" s="85"/>
      <c r="IX486" s="85"/>
      <c r="IY486" s="85"/>
      <c r="IZ486" s="85"/>
      <c r="JA486" s="85"/>
      <c r="JB486" s="85"/>
      <c r="JC486" s="85"/>
      <c r="JD486" s="90"/>
      <c r="JE486" s="1"/>
      <c r="JF486" s="1"/>
      <c r="JG486" s="1"/>
      <c r="JH486" s="1"/>
      <c r="JI486" s="1"/>
      <c r="JJ486" s="1"/>
      <c r="JK486" s="1"/>
      <c r="JL486" s="1"/>
      <c r="JM486" s="1"/>
      <c r="JN486" s="1"/>
      <c r="JO486" s="1"/>
      <c r="JP486" s="1"/>
      <c r="JQ486" s="1"/>
      <c r="JR486" s="1"/>
      <c r="JS486" s="1"/>
      <c r="JT486" s="1"/>
      <c r="JU486" s="1"/>
      <c r="JV486" s="1"/>
      <c r="JW486" s="1"/>
      <c r="JX486" s="1"/>
      <c r="JY486" s="1"/>
      <c r="JZ486" s="1"/>
    </row>
    <row r="487" spans="1:286" s="91" customFormat="1" x14ac:dyDescent="0.3">
      <c r="A487" s="78">
        <v>1000581</v>
      </c>
      <c r="B487" s="196">
        <v>42373.561678240738</v>
      </c>
      <c r="C487" s="196" t="s">
        <v>1027</v>
      </c>
      <c r="D487" s="197" t="s">
        <v>948</v>
      </c>
      <c r="E487" s="1" t="s">
        <v>1028</v>
      </c>
      <c r="F487" s="1"/>
      <c r="G487" s="79"/>
      <c r="H487" s="198" t="s">
        <v>1029</v>
      </c>
      <c r="I487" s="197" t="s">
        <v>1030</v>
      </c>
      <c r="J487" s="197"/>
      <c r="K487" s="198">
        <v>4105</v>
      </c>
      <c r="L487" s="197" t="s">
        <v>949</v>
      </c>
      <c r="M487" s="80">
        <v>2073178393</v>
      </c>
      <c r="N487" s="199">
        <v>200000</v>
      </c>
      <c r="O487" s="199">
        <v>6550</v>
      </c>
      <c r="P487" s="78">
        <v>4</v>
      </c>
      <c r="Q487" s="81">
        <v>0.25</v>
      </c>
      <c r="R487" s="81">
        <v>0</v>
      </c>
      <c r="S487" s="82">
        <v>5</v>
      </c>
      <c r="T487" s="81"/>
      <c r="U487" s="81"/>
      <c r="V487" s="199">
        <v>6750</v>
      </c>
      <c r="W487" s="199">
        <v>0</v>
      </c>
      <c r="X487" s="199">
        <v>1200</v>
      </c>
      <c r="Y487" s="199">
        <v>10000</v>
      </c>
      <c r="Z487" s="199">
        <v>150</v>
      </c>
      <c r="AA487" s="199">
        <v>250</v>
      </c>
      <c r="AB487" s="199">
        <v>100</v>
      </c>
      <c r="AC487" s="199">
        <v>125</v>
      </c>
      <c r="AD487" s="199">
        <v>900</v>
      </c>
      <c r="AE487" s="199">
        <v>100</v>
      </c>
      <c r="AF487" s="199">
        <v>90</v>
      </c>
      <c r="AG487" s="199">
        <v>0</v>
      </c>
      <c r="AH487" s="199">
        <v>75</v>
      </c>
      <c r="AI487" s="199">
        <v>200</v>
      </c>
      <c r="AJ487" s="199">
        <v>500</v>
      </c>
      <c r="AK487" s="199">
        <v>500</v>
      </c>
      <c r="AL487" s="199">
        <v>2000</v>
      </c>
      <c r="AM487" s="199">
        <v>425</v>
      </c>
      <c r="AN487" s="199">
        <v>100</v>
      </c>
      <c r="AO487" s="199">
        <v>7500</v>
      </c>
      <c r="AP487" s="199">
        <v>90</v>
      </c>
      <c r="AQ487" s="199">
        <v>100</v>
      </c>
      <c r="AR487" s="199">
        <v>150</v>
      </c>
      <c r="AS487" s="199">
        <v>150</v>
      </c>
      <c r="AT487" s="199">
        <v>25</v>
      </c>
      <c r="AU487" s="199">
        <v>250</v>
      </c>
      <c r="AV487" s="199">
        <v>1000</v>
      </c>
      <c r="AW487" s="199">
        <v>5000</v>
      </c>
      <c r="AX487" s="199">
        <v>1000</v>
      </c>
      <c r="AY487" s="1" t="s">
        <v>101</v>
      </c>
      <c r="AZ487" s="1" t="s">
        <v>104</v>
      </c>
      <c r="BA487" s="83">
        <v>29053</v>
      </c>
      <c r="BB487" s="84" t="s">
        <v>103</v>
      </c>
      <c r="BC487" s="1"/>
      <c r="BD487" s="1"/>
      <c r="BE487" s="1">
        <v>1</v>
      </c>
      <c r="BF487" s="1">
        <v>1</v>
      </c>
      <c r="BG487" s="1"/>
      <c r="BH487" s="1"/>
      <c r="BI487" s="1"/>
      <c r="BJ487" s="1"/>
      <c r="BK487" s="1"/>
      <c r="BL487" s="1">
        <v>1</v>
      </c>
      <c r="BM487" s="1"/>
      <c r="BN487" s="1"/>
      <c r="BO487" s="1"/>
      <c r="BP487" s="1"/>
      <c r="BQ487" s="1"/>
      <c r="BR487" s="1"/>
      <c r="BS487" s="1"/>
      <c r="BT487" s="1"/>
      <c r="BU487" s="1"/>
      <c r="BV487" s="1"/>
      <c r="BW487" s="1"/>
      <c r="BX487" s="1"/>
      <c r="BY487" s="1"/>
      <c r="BZ487" s="1"/>
      <c r="CA487" s="1"/>
      <c r="CB487" s="1"/>
      <c r="CC487" s="1"/>
      <c r="CD487" s="1">
        <v>2</v>
      </c>
      <c r="CE487" s="1" t="s">
        <v>102</v>
      </c>
      <c r="CF487" s="83">
        <v>27173</v>
      </c>
      <c r="CG487" s="84" t="s">
        <v>103</v>
      </c>
      <c r="CH487" s="1"/>
      <c r="CI487" s="1"/>
      <c r="CJ487" s="1"/>
      <c r="CK487" s="1">
        <v>1</v>
      </c>
      <c r="CL487" s="1"/>
      <c r="CM487" s="1"/>
      <c r="CN487" s="1"/>
      <c r="CO487" s="1"/>
      <c r="CP487" s="1"/>
      <c r="CQ487" s="1">
        <v>1</v>
      </c>
      <c r="CR487" s="1">
        <v>1</v>
      </c>
      <c r="CS487" s="1"/>
      <c r="CT487" s="1"/>
      <c r="CU487" s="1"/>
      <c r="CV487" s="1"/>
      <c r="CW487" s="1"/>
      <c r="CX487" s="1"/>
      <c r="CY487" s="1"/>
      <c r="CZ487" s="1"/>
      <c r="DA487" s="1"/>
      <c r="DB487" s="1"/>
      <c r="DC487" s="1"/>
      <c r="DD487" s="1"/>
      <c r="DE487" s="1">
        <v>12</v>
      </c>
      <c r="DF487" s="1"/>
      <c r="DG487" s="1"/>
      <c r="DH487" s="1"/>
      <c r="DI487" s="1">
        <v>3</v>
      </c>
      <c r="DJ487" s="1" t="s">
        <v>102</v>
      </c>
      <c r="DK487" s="83">
        <v>39987</v>
      </c>
      <c r="DL487" s="84" t="s">
        <v>103</v>
      </c>
      <c r="DM487" s="1"/>
      <c r="DN487" s="1"/>
      <c r="DO487" s="1">
        <v>2</v>
      </c>
      <c r="DP487" s="1"/>
      <c r="DQ487" s="1"/>
      <c r="DR487" s="1"/>
      <c r="DS487" s="1"/>
      <c r="DT487" s="1"/>
      <c r="DU487" s="1"/>
      <c r="DV487" s="1">
        <v>1</v>
      </c>
      <c r="DW487" s="1"/>
      <c r="DX487" s="1"/>
      <c r="DY487" s="1"/>
      <c r="DZ487" s="1"/>
      <c r="EA487" s="1"/>
      <c r="EB487" s="1">
        <v>1</v>
      </c>
      <c r="EC487" s="1"/>
      <c r="ED487" s="1"/>
      <c r="EE487" s="1"/>
      <c r="EF487" s="1"/>
      <c r="EG487" s="1"/>
      <c r="EH487" s="1"/>
      <c r="EI487" s="1"/>
      <c r="EJ487" s="1"/>
      <c r="EK487" s="1"/>
      <c r="EL487" s="1"/>
      <c r="EM487" s="1"/>
      <c r="EN487" s="1">
        <v>4</v>
      </c>
      <c r="EO487" s="1" t="s">
        <v>104</v>
      </c>
      <c r="EP487" s="83">
        <v>40495</v>
      </c>
      <c r="EQ487" s="1" t="s">
        <v>103</v>
      </c>
      <c r="ER487" s="1"/>
      <c r="ES487" s="1"/>
      <c r="ET487" s="1">
        <v>2</v>
      </c>
      <c r="EU487" s="1"/>
      <c r="EV487" s="1"/>
      <c r="EW487" s="1"/>
      <c r="EX487" s="1"/>
      <c r="EY487" s="1"/>
      <c r="EZ487" s="1"/>
      <c r="FA487" s="1">
        <v>1</v>
      </c>
      <c r="FB487" s="1"/>
      <c r="FC487" s="1"/>
      <c r="FD487" s="1"/>
      <c r="FE487" s="1"/>
      <c r="FF487" s="1"/>
      <c r="FG487" s="1">
        <v>1</v>
      </c>
      <c r="FH487" s="1"/>
      <c r="FI487" s="1"/>
      <c r="FJ487" s="1"/>
      <c r="FK487" s="1"/>
      <c r="FL487" s="1"/>
      <c r="FM487" s="1"/>
      <c r="FN487" s="1"/>
      <c r="FO487" s="1"/>
      <c r="FP487" s="1"/>
      <c r="FQ487" s="1"/>
      <c r="FR487" s="1"/>
      <c r="FS487" s="1">
        <v>5</v>
      </c>
      <c r="FT487" s="1" t="s">
        <v>104</v>
      </c>
      <c r="FU487" s="83">
        <v>41467</v>
      </c>
      <c r="FV487" s="1" t="s">
        <v>103</v>
      </c>
      <c r="FW487" s="1"/>
      <c r="FX487" s="1"/>
      <c r="FY487" s="1">
        <v>3</v>
      </c>
      <c r="FZ487" s="1"/>
      <c r="GA487" s="1"/>
      <c r="GB487" s="1"/>
      <c r="GC487" s="1"/>
      <c r="GD487" s="1"/>
      <c r="GE487" s="1"/>
      <c r="GF487" s="1">
        <v>1</v>
      </c>
      <c r="GG487" s="1"/>
      <c r="GH487" s="1"/>
      <c r="GI487" s="1">
        <v>1</v>
      </c>
      <c r="GJ487" s="1"/>
      <c r="GK487" s="1"/>
      <c r="GL487" s="1">
        <v>1</v>
      </c>
      <c r="GM487" s="1"/>
      <c r="GN487" s="1"/>
      <c r="GO487" s="1"/>
      <c r="GP487" s="1"/>
      <c r="GQ487" s="1"/>
      <c r="GR487" s="1"/>
      <c r="GS487" s="1"/>
      <c r="GT487" s="1"/>
      <c r="GU487" s="1"/>
      <c r="GV487" s="1"/>
      <c r="GW487" s="1"/>
      <c r="GX487" s="1">
        <v>6</v>
      </c>
      <c r="GY487" s="1"/>
      <c r="GZ487" s="83"/>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85"/>
      <c r="ID487" s="85"/>
      <c r="IE487" s="85"/>
      <c r="IF487" s="85"/>
      <c r="IG487" s="85"/>
      <c r="IH487" s="85"/>
      <c r="II487" s="85"/>
      <c r="IJ487" s="85"/>
      <c r="IK487" s="85"/>
      <c r="IL487" s="85"/>
      <c r="IM487" s="85"/>
      <c r="IN487" s="85"/>
      <c r="IO487" s="85"/>
      <c r="IP487" s="85"/>
      <c r="IQ487" s="85"/>
      <c r="IR487" s="85"/>
      <c r="IS487" s="85"/>
      <c r="IT487" s="85"/>
      <c r="IU487" s="85"/>
      <c r="IV487" s="85"/>
      <c r="IW487" s="85"/>
      <c r="IX487" s="85"/>
      <c r="IY487" s="85"/>
      <c r="IZ487" s="85" t="s">
        <v>950</v>
      </c>
      <c r="JA487" s="85"/>
      <c r="JB487" s="85"/>
      <c r="JC487" s="85"/>
      <c r="JD487" s="90"/>
      <c r="JE487" s="1"/>
      <c r="JF487" s="1"/>
      <c r="JG487" s="1"/>
      <c r="JH487" s="1"/>
      <c r="JI487" s="1"/>
      <c r="JJ487" s="1"/>
      <c r="JK487" s="1"/>
      <c r="JL487" s="1"/>
      <c r="JM487" s="1"/>
      <c r="JN487" s="1"/>
      <c r="JO487" s="1"/>
      <c r="JP487" s="1"/>
      <c r="JQ487" s="1"/>
      <c r="JR487" s="1"/>
      <c r="JS487" s="1"/>
      <c r="JT487" s="1"/>
      <c r="JU487" s="1"/>
      <c r="JV487" s="1"/>
      <c r="JW487" s="1"/>
      <c r="JX487" s="1"/>
      <c r="JY487" s="1"/>
      <c r="JZ487" s="1"/>
    </row>
    <row r="488" spans="1:286" s="91" customFormat="1" x14ac:dyDescent="0.3">
      <c r="A488" s="78">
        <v>1000582</v>
      </c>
      <c r="B488" s="196">
        <v>42376.72042824074</v>
      </c>
      <c r="C488" s="196" t="e">
        <v>#N/A</v>
      </c>
      <c r="D488" s="197" t="s">
        <v>1031</v>
      </c>
      <c r="E488" s="1"/>
      <c r="F488" s="1"/>
      <c r="G488" s="79"/>
      <c r="H488" s="198" t="s">
        <v>1032</v>
      </c>
      <c r="I488" s="197" t="s">
        <v>1033</v>
      </c>
      <c r="J488" s="197" t="s">
        <v>1034</v>
      </c>
      <c r="K488" s="198">
        <v>4282</v>
      </c>
      <c r="L488" s="197" t="s">
        <v>1035</v>
      </c>
      <c r="M488" s="80">
        <v>2074020990</v>
      </c>
      <c r="N488" s="199">
        <v>45000</v>
      </c>
      <c r="O488" s="199">
        <v>2700</v>
      </c>
      <c r="P488" s="78">
        <v>3</v>
      </c>
      <c r="Q488" s="81">
        <v>0.25</v>
      </c>
      <c r="R488" s="81">
        <v>0</v>
      </c>
      <c r="S488" s="82">
        <v>2</v>
      </c>
      <c r="T488" s="81">
        <v>202.93</v>
      </c>
      <c r="U488" s="81">
        <v>2.8248587570621471</v>
      </c>
      <c r="V488" s="199">
        <v>6650</v>
      </c>
      <c r="W488" s="199">
        <v>0</v>
      </c>
      <c r="X488" s="199">
        <v>1200</v>
      </c>
      <c r="Y488" s="199">
        <v>10000</v>
      </c>
      <c r="Z488" s="199">
        <v>150</v>
      </c>
      <c r="AA488" s="199">
        <v>250</v>
      </c>
      <c r="AB488" s="199">
        <v>100</v>
      </c>
      <c r="AC488" s="199">
        <v>125</v>
      </c>
      <c r="AD488" s="199">
        <v>900</v>
      </c>
      <c r="AE488" s="199">
        <v>100</v>
      </c>
      <c r="AF488" s="199">
        <v>90</v>
      </c>
      <c r="AG488" s="199">
        <v>0</v>
      </c>
      <c r="AH488" s="199">
        <v>75</v>
      </c>
      <c r="AI488" s="199">
        <v>200</v>
      </c>
      <c r="AJ488" s="199">
        <v>500</v>
      </c>
      <c r="AK488" s="199">
        <v>500</v>
      </c>
      <c r="AL488" s="199">
        <v>2000</v>
      </c>
      <c r="AM488" s="199">
        <v>425</v>
      </c>
      <c r="AN488" s="199">
        <v>100</v>
      </c>
      <c r="AO488" s="199">
        <v>7500</v>
      </c>
      <c r="AP488" s="199">
        <v>90</v>
      </c>
      <c r="AQ488" s="199">
        <v>100</v>
      </c>
      <c r="AR488" s="199">
        <v>150</v>
      </c>
      <c r="AS488" s="199">
        <v>150</v>
      </c>
      <c r="AT488" s="199">
        <v>50</v>
      </c>
      <c r="AU488" s="199">
        <v>500</v>
      </c>
      <c r="AV488" s="199">
        <v>1000</v>
      </c>
      <c r="AW488" s="199">
        <v>5000</v>
      </c>
      <c r="AX488" s="199">
        <v>1000</v>
      </c>
      <c r="AY488" s="1" t="s">
        <v>101</v>
      </c>
      <c r="AZ488" s="1" t="s">
        <v>102</v>
      </c>
      <c r="BA488" s="83">
        <v>24841</v>
      </c>
      <c r="BB488" s="84" t="s">
        <v>103</v>
      </c>
      <c r="BC488" s="1"/>
      <c r="BD488" s="1"/>
      <c r="BE488" s="1">
        <v>2</v>
      </c>
      <c r="BF488" s="1"/>
      <c r="BG488" s="1"/>
      <c r="BH488" s="1"/>
      <c r="BI488" s="1"/>
      <c r="BJ488" s="1"/>
      <c r="BK488" s="1"/>
      <c r="BL488" s="1">
        <v>1</v>
      </c>
      <c r="BM488" s="1"/>
      <c r="BN488" s="1"/>
      <c r="BO488" s="1"/>
      <c r="BP488" s="1"/>
      <c r="BQ488" s="1"/>
      <c r="BR488" s="1"/>
      <c r="BS488" s="1"/>
      <c r="BT488" s="1"/>
      <c r="BU488" s="1"/>
      <c r="BV488" s="1"/>
      <c r="BW488" s="1"/>
      <c r="BX488" s="1"/>
      <c r="BY488" s="1"/>
      <c r="BZ488" s="1"/>
      <c r="CA488" s="1"/>
      <c r="CB488" s="1"/>
      <c r="CC488" s="1"/>
      <c r="CD488" s="1">
        <v>2</v>
      </c>
      <c r="CE488" s="1" t="s">
        <v>102</v>
      </c>
      <c r="CF488" s="83">
        <v>38638</v>
      </c>
      <c r="CG488" s="84" t="s">
        <v>103</v>
      </c>
      <c r="CH488" s="1"/>
      <c r="CI488" s="1"/>
      <c r="CJ488" s="1">
        <v>4</v>
      </c>
      <c r="CK488" s="1"/>
      <c r="CL488" s="1"/>
      <c r="CM488" s="1"/>
      <c r="CN488" s="1"/>
      <c r="CO488" s="1"/>
      <c r="CP488" s="1"/>
      <c r="CQ488" s="1">
        <v>1</v>
      </c>
      <c r="CR488" s="1"/>
      <c r="CS488" s="1"/>
      <c r="CT488" s="1"/>
      <c r="CU488" s="1"/>
      <c r="CV488" s="1"/>
      <c r="CW488" s="1"/>
      <c r="CX488" s="1"/>
      <c r="CY488" s="1"/>
      <c r="CZ488" s="1"/>
      <c r="DA488" s="1"/>
      <c r="DB488" s="1"/>
      <c r="DC488" s="1"/>
      <c r="DD488" s="1">
        <v>36</v>
      </c>
      <c r="DE488" s="1"/>
      <c r="DF488" s="1"/>
      <c r="DG488" s="1"/>
      <c r="DH488" s="1"/>
      <c r="DI488" s="1">
        <v>3</v>
      </c>
      <c r="DJ488" s="1"/>
      <c r="DK488" s="83"/>
      <c r="DL488" s="84"/>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v>4</v>
      </c>
      <c r="EO488" s="1"/>
      <c r="EP488" s="83"/>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v>5</v>
      </c>
      <c r="FT488" s="1"/>
      <c r="FU488" s="83"/>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v>6</v>
      </c>
      <c r="GY488" s="1"/>
      <c r="GZ488" s="83"/>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85"/>
      <c r="ID488" s="85"/>
      <c r="IE488" s="85"/>
      <c r="IF488" s="85"/>
      <c r="IG488" s="85"/>
      <c r="IH488" s="85"/>
      <c r="II488" s="85"/>
      <c r="IJ488" s="85"/>
      <c r="IK488" s="85"/>
      <c r="IL488" s="85"/>
      <c r="IM488" s="85"/>
      <c r="IN488" s="85"/>
      <c r="IO488" s="85"/>
      <c r="IP488" s="85"/>
      <c r="IQ488" s="85"/>
      <c r="IR488" s="85"/>
      <c r="IS488" s="85"/>
      <c r="IT488" s="85"/>
      <c r="IU488" s="85"/>
      <c r="IV488" s="85"/>
      <c r="IW488" s="85"/>
      <c r="IX488" s="85"/>
      <c r="IY488" s="85"/>
      <c r="IZ488" s="85"/>
      <c r="JA488" s="85"/>
      <c r="JB488" s="85"/>
      <c r="JC488" s="85"/>
      <c r="JD488" s="90"/>
      <c r="JE488" s="1"/>
      <c r="JF488" s="1"/>
      <c r="JG488" s="1"/>
      <c r="JH488" s="1"/>
      <c r="JI488" s="1"/>
      <c r="JJ488" s="1"/>
      <c r="JK488" s="1"/>
      <c r="JL488" s="1"/>
      <c r="JM488" s="1"/>
      <c r="JN488" s="1"/>
      <c r="JO488" s="1"/>
      <c r="JP488" s="1"/>
      <c r="JQ488" s="1"/>
      <c r="JR488" s="1"/>
      <c r="JS488" s="1"/>
      <c r="JT488" s="1"/>
      <c r="JU488" s="1"/>
      <c r="JV488" s="1"/>
      <c r="JW488" s="1"/>
      <c r="JX488" s="1"/>
      <c r="JY488" s="1"/>
      <c r="JZ488" s="1"/>
    </row>
    <row r="489" spans="1:286" s="91" customFormat="1" x14ac:dyDescent="0.3">
      <c r="A489" s="78">
        <v>1000583</v>
      </c>
      <c r="B489" s="196">
        <v>42377.578784722224</v>
      </c>
      <c r="C489" s="196" t="e">
        <v>#N/A</v>
      </c>
      <c r="D489" s="197" t="s">
        <v>1036</v>
      </c>
      <c r="E489" s="1"/>
      <c r="F489" s="1"/>
      <c r="G489" s="79"/>
      <c r="H489" s="198" t="s">
        <v>1037</v>
      </c>
      <c r="I489" s="197" t="s">
        <v>1038</v>
      </c>
      <c r="J489" s="197" t="s">
        <v>1034</v>
      </c>
      <c r="K489" s="198">
        <v>4287</v>
      </c>
      <c r="L489" s="197" t="s">
        <v>1039</v>
      </c>
      <c r="M489" s="80">
        <v>2073296455</v>
      </c>
      <c r="N489" s="199">
        <v>30000</v>
      </c>
      <c r="O489" s="199">
        <v>450</v>
      </c>
      <c r="P489" s="78">
        <v>1</v>
      </c>
      <c r="Q489" s="81">
        <v>0.25</v>
      </c>
      <c r="R489" s="81">
        <v>0</v>
      </c>
      <c r="S489" s="82">
        <v>1</v>
      </c>
      <c r="T489" s="81">
        <v>353.43</v>
      </c>
      <c r="U489" s="81">
        <v>2.5488530161427359</v>
      </c>
      <c r="V489" s="199">
        <v>4350</v>
      </c>
      <c r="W489" s="199">
        <v>0</v>
      </c>
      <c r="X489" s="199">
        <v>1200</v>
      </c>
      <c r="Y489" s="199">
        <v>10000</v>
      </c>
      <c r="Z489" s="199">
        <v>150</v>
      </c>
      <c r="AA489" s="199">
        <v>250</v>
      </c>
      <c r="AB489" s="199">
        <v>100</v>
      </c>
      <c r="AC489" s="199">
        <v>125</v>
      </c>
      <c r="AD489" s="199">
        <v>900</v>
      </c>
      <c r="AE489" s="199">
        <v>100</v>
      </c>
      <c r="AF489" s="199">
        <v>90</v>
      </c>
      <c r="AG489" s="199">
        <v>0</v>
      </c>
      <c r="AH489" s="199">
        <v>75</v>
      </c>
      <c r="AI489" s="199">
        <v>200</v>
      </c>
      <c r="AJ489" s="199">
        <v>500</v>
      </c>
      <c r="AK489" s="199">
        <v>500</v>
      </c>
      <c r="AL489" s="199">
        <v>2000</v>
      </c>
      <c r="AM489" s="199">
        <v>425</v>
      </c>
      <c r="AN489" s="199">
        <v>100</v>
      </c>
      <c r="AO489" s="199">
        <v>7500</v>
      </c>
      <c r="AP489" s="199">
        <v>90</v>
      </c>
      <c r="AQ489" s="199">
        <v>100</v>
      </c>
      <c r="AR489" s="199">
        <v>150</v>
      </c>
      <c r="AS489" s="199">
        <v>150</v>
      </c>
      <c r="AT489" s="199">
        <v>25</v>
      </c>
      <c r="AU489" s="199">
        <v>500</v>
      </c>
      <c r="AV489" s="199">
        <v>1000</v>
      </c>
      <c r="AW489" s="199">
        <v>5000</v>
      </c>
      <c r="AX489" s="199">
        <v>1000</v>
      </c>
      <c r="AY489" s="1" t="s">
        <v>101</v>
      </c>
      <c r="AZ489" s="1" t="s">
        <v>104</v>
      </c>
      <c r="BA489" s="83">
        <v>21073</v>
      </c>
      <c r="BB489" s="84" t="s">
        <v>103</v>
      </c>
      <c r="BC489" s="1"/>
      <c r="BD489" s="1"/>
      <c r="BE489" s="1">
        <v>1</v>
      </c>
      <c r="BF489" s="1"/>
      <c r="BG489" s="1"/>
      <c r="BH489" s="1"/>
      <c r="BI489" s="1"/>
      <c r="BJ489" s="1"/>
      <c r="BK489" s="1"/>
      <c r="BL489" s="1">
        <v>1</v>
      </c>
      <c r="BM489" s="1"/>
      <c r="BN489" s="1"/>
      <c r="BO489" s="1"/>
      <c r="BP489" s="1"/>
      <c r="BQ489" s="1"/>
      <c r="BR489" s="1"/>
      <c r="BS489" s="1"/>
      <c r="BT489" s="1"/>
      <c r="BU489" s="1"/>
      <c r="BV489" s="1"/>
      <c r="BW489" s="1"/>
      <c r="BX489" s="1"/>
      <c r="BY489" s="1">
        <v>12</v>
      </c>
      <c r="BZ489" s="1"/>
      <c r="CA489" s="1"/>
      <c r="CB489" s="1"/>
      <c r="CC489" s="1"/>
      <c r="CD489" s="1">
        <v>2</v>
      </c>
      <c r="CE489" s="1"/>
      <c r="CF489" s="83"/>
      <c r="CG489" s="84"/>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v>3</v>
      </c>
      <c r="DJ489" s="1"/>
      <c r="DK489" s="83"/>
      <c r="DL489" s="84"/>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v>4</v>
      </c>
      <c r="EO489" s="1"/>
      <c r="EP489" s="83"/>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v>5</v>
      </c>
      <c r="FT489" s="1"/>
      <c r="FU489" s="83"/>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v>6</v>
      </c>
      <c r="GY489" s="1"/>
      <c r="GZ489" s="83"/>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85"/>
      <c r="ID489" s="85"/>
      <c r="IE489" s="85"/>
      <c r="IF489" s="85"/>
      <c r="IG489" s="85"/>
      <c r="IH489" s="85"/>
      <c r="II489" s="85"/>
      <c r="IJ489" s="85"/>
      <c r="IK489" s="85"/>
      <c r="IL489" s="85"/>
      <c r="IM489" s="85"/>
      <c r="IN489" s="85"/>
      <c r="IO489" s="85"/>
      <c r="IP489" s="85"/>
      <c r="IQ489" s="85"/>
      <c r="IR489" s="85"/>
      <c r="IS489" s="85"/>
      <c r="IT489" s="85"/>
      <c r="IU489" s="85"/>
      <c r="IV489" s="85"/>
      <c r="IW489" s="85"/>
      <c r="IX489" s="85"/>
      <c r="IY489" s="85" t="s">
        <v>1040</v>
      </c>
      <c r="IZ489" s="85"/>
      <c r="JA489" s="85"/>
      <c r="JB489" s="85"/>
      <c r="JC489" s="85"/>
      <c r="JD489" s="90"/>
      <c r="JE489" s="1"/>
      <c r="JF489" s="1"/>
      <c r="JG489" s="1"/>
      <c r="JH489" s="1"/>
      <c r="JI489" s="1"/>
      <c r="JJ489" s="1"/>
      <c r="JK489" s="1"/>
      <c r="JL489" s="1"/>
      <c r="JM489" s="1"/>
      <c r="JN489" s="1"/>
      <c r="JO489" s="1"/>
      <c r="JP489" s="1"/>
      <c r="JQ489" s="1"/>
      <c r="JR489" s="1"/>
      <c r="JS489" s="1"/>
      <c r="JT489" s="1"/>
      <c r="JU489" s="1"/>
      <c r="JV489" s="1"/>
      <c r="JW489" s="1"/>
      <c r="JX489" s="1"/>
      <c r="JY489" s="1"/>
      <c r="JZ489" s="1"/>
    </row>
    <row r="490" spans="1:286" s="91" customFormat="1" x14ac:dyDescent="0.3">
      <c r="A490" s="78">
        <v>1000584</v>
      </c>
      <c r="B490" s="196">
        <v>42380.342731481483</v>
      </c>
      <c r="C490" s="196" t="e">
        <v>#N/A</v>
      </c>
      <c r="D490" s="197" t="s">
        <v>1041</v>
      </c>
      <c r="E490" s="1" t="s">
        <v>1042</v>
      </c>
      <c r="F490" s="1"/>
      <c r="G490" s="79"/>
      <c r="H490" s="198" t="s">
        <v>1043</v>
      </c>
      <c r="I490" s="197" t="s">
        <v>1044</v>
      </c>
      <c r="J490" s="197" t="s">
        <v>1034</v>
      </c>
      <c r="K490" s="198">
        <v>4077</v>
      </c>
      <c r="L490" s="197"/>
      <c r="M490" s="80">
        <v>2075953676</v>
      </c>
      <c r="N490" s="199">
        <v>16000</v>
      </c>
      <c r="O490" s="199">
        <v>3065</v>
      </c>
      <c r="P490" s="78">
        <v>2</v>
      </c>
      <c r="Q490" s="81">
        <v>0.25</v>
      </c>
      <c r="R490" s="81">
        <v>0</v>
      </c>
      <c r="S490" s="82">
        <v>2</v>
      </c>
      <c r="T490" s="81">
        <v>395.11</v>
      </c>
      <c r="U490" s="81">
        <v>1.0043942247332078</v>
      </c>
      <c r="V490" s="199">
        <v>6650</v>
      </c>
      <c r="W490" s="199">
        <v>0</v>
      </c>
      <c r="X490" s="199">
        <v>1200</v>
      </c>
      <c r="Y490" s="199">
        <v>10000</v>
      </c>
      <c r="Z490" s="199">
        <v>150</v>
      </c>
      <c r="AA490" s="199">
        <v>250</v>
      </c>
      <c r="AB490" s="199">
        <v>100</v>
      </c>
      <c r="AC490" s="199">
        <v>125</v>
      </c>
      <c r="AD490" s="199">
        <v>900</v>
      </c>
      <c r="AE490" s="199">
        <v>100</v>
      </c>
      <c r="AF490" s="199">
        <v>90</v>
      </c>
      <c r="AG490" s="199">
        <v>0</v>
      </c>
      <c r="AH490" s="199">
        <v>75</v>
      </c>
      <c r="AI490" s="199">
        <v>200</v>
      </c>
      <c r="AJ490" s="199">
        <v>500</v>
      </c>
      <c r="AK490" s="199">
        <v>500</v>
      </c>
      <c r="AL490" s="199">
        <v>2000</v>
      </c>
      <c r="AM490" s="199">
        <v>425</v>
      </c>
      <c r="AN490" s="199">
        <v>100</v>
      </c>
      <c r="AO490" s="199">
        <v>7500</v>
      </c>
      <c r="AP490" s="199">
        <v>90</v>
      </c>
      <c r="AQ490" s="199">
        <v>100</v>
      </c>
      <c r="AR490" s="199">
        <v>150</v>
      </c>
      <c r="AS490" s="199">
        <v>150</v>
      </c>
      <c r="AT490" s="199">
        <v>25</v>
      </c>
      <c r="AU490" s="199">
        <v>500</v>
      </c>
      <c r="AV490" s="199">
        <v>1000</v>
      </c>
      <c r="AW490" s="199">
        <v>5000</v>
      </c>
      <c r="AX490" s="199">
        <v>1000</v>
      </c>
      <c r="AY490" s="1" t="s">
        <v>101</v>
      </c>
      <c r="AZ490" s="1" t="s">
        <v>104</v>
      </c>
      <c r="BA490" s="83">
        <v>36330</v>
      </c>
      <c r="BB490" s="84" t="s">
        <v>103</v>
      </c>
      <c r="BC490" s="1"/>
      <c r="BD490" s="1"/>
      <c r="BE490" s="1">
        <v>1</v>
      </c>
      <c r="BF490" s="1">
        <v>4</v>
      </c>
      <c r="BG490" s="1"/>
      <c r="BH490" s="1"/>
      <c r="BI490" s="1"/>
      <c r="BJ490" s="1"/>
      <c r="BK490" s="1"/>
      <c r="BL490" s="1">
        <v>1</v>
      </c>
      <c r="BM490" s="1">
        <v>1</v>
      </c>
      <c r="BN490" s="1"/>
      <c r="BO490" s="1"/>
      <c r="BP490" s="1"/>
      <c r="BQ490" s="1"/>
      <c r="BR490" s="1"/>
      <c r="BS490" s="1"/>
      <c r="BT490" s="1"/>
      <c r="BU490" s="1"/>
      <c r="BV490" s="1"/>
      <c r="BW490" s="1"/>
      <c r="BX490" s="1"/>
      <c r="BY490" s="1"/>
      <c r="BZ490" s="1"/>
      <c r="CA490" s="1">
        <v>1</v>
      </c>
      <c r="CB490" s="1"/>
      <c r="CC490" s="1"/>
      <c r="CD490" s="1">
        <v>2</v>
      </c>
      <c r="CE490" s="1" t="s">
        <v>102</v>
      </c>
      <c r="CF490" s="83">
        <v>32273</v>
      </c>
      <c r="CG490" s="84" t="s">
        <v>6</v>
      </c>
      <c r="CH490" s="1"/>
      <c r="CI490" s="1"/>
      <c r="CJ490" s="1">
        <v>2</v>
      </c>
      <c r="CK490" s="1"/>
      <c r="CL490" s="1"/>
      <c r="CM490" s="1"/>
      <c r="CN490" s="1"/>
      <c r="CO490" s="1"/>
      <c r="CP490" s="1"/>
      <c r="CQ490" s="1">
        <v>1</v>
      </c>
      <c r="CR490" s="1"/>
      <c r="CS490" s="1"/>
      <c r="CT490" s="1"/>
      <c r="CU490" s="1"/>
      <c r="CV490" s="1"/>
      <c r="CW490" s="1"/>
      <c r="CX490" s="1"/>
      <c r="CY490" s="1"/>
      <c r="CZ490" s="1">
        <v>6</v>
      </c>
      <c r="DA490" s="1"/>
      <c r="DB490" s="1"/>
      <c r="DC490" s="1"/>
      <c r="DD490" s="1"/>
      <c r="DE490" s="1"/>
      <c r="DF490" s="1"/>
      <c r="DG490" s="1"/>
      <c r="DH490" s="1"/>
      <c r="DI490" s="1">
        <v>3</v>
      </c>
      <c r="DJ490" s="1"/>
      <c r="DK490" s="83"/>
      <c r="DL490" s="84"/>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v>4</v>
      </c>
      <c r="EO490" s="1"/>
      <c r="EP490" s="83"/>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v>5</v>
      </c>
      <c r="FT490" s="1"/>
      <c r="FU490" s="83"/>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v>6</v>
      </c>
      <c r="GY490" s="1"/>
      <c r="GZ490" s="83"/>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85"/>
      <c r="ID490" s="85"/>
      <c r="IE490" s="85"/>
      <c r="IF490" s="85"/>
      <c r="IG490" s="85"/>
      <c r="IH490" s="85"/>
      <c r="II490" s="85"/>
      <c r="IJ490" s="85"/>
      <c r="IK490" s="85"/>
      <c r="IL490" s="85"/>
      <c r="IM490" s="85"/>
      <c r="IN490" s="85"/>
      <c r="IO490" s="85"/>
      <c r="IP490" s="85"/>
      <c r="IQ490" s="85"/>
      <c r="IR490" s="85"/>
      <c r="IS490" s="85"/>
      <c r="IT490" s="85"/>
      <c r="IU490" s="85"/>
      <c r="IV490" s="85"/>
      <c r="IW490" s="85"/>
      <c r="IX490" s="85"/>
      <c r="IY490" s="85"/>
      <c r="IZ490" s="85"/>
      <c r="JA490" s="85" t="s">
        <v>1045</v>
      </c>
      <c r="JB490" s="85"/>
      <c r="JC490" s="85"/>
      <c r="JD490" s="90"/>
      <c r="JE490" s="1"/>
      <c r="JF490" s="1"/>
      <c r="JG490" s="1"/>
      <c r="JH490" s="1"/>
      <c r="JI490" s="1"/>
      <c r="JJ490" s="1"/>
      <c r="JK490" s="1"/>
      <c r="JL490" s="1"/>
      <c r="JM490" s="1"/>
      <c r="JN490" s="1"/>
      <c r="JO490" s="1"/>
      <c r="JP490" s="1"/>
      <c r="JQ490" s="1"/>
      <c r="JR490" s="1"/>
      <c r="JS490" s="1"/>
      <c r="JT490" s="1"/>
      <c r="JU490" s="1"/>
      <c r="JV490" s="1"/>
      <c r="JW490" s="1"/>
      <c r="JX490" s="1"/>
      <c r="JY490" s="1"/>
      <c r="JZ490" s="1"/>
    </row>
    <row r="491" spans="1:286" s="91" customFormat="1" x14ac:dyDescent="0.3">
      <c r="A491" s="78">
        <v>1000585</v>
      </c>
      <c r="B491" s="196">
        <v>42380.359155092592</v>
      </c>
      <c r="C491" s="196" t="e">
        <v>#N/A</v>
      </c>
      <c r="D491" s="197" t="s">
        <v>1046</v>
      </c>
      <c r="E491" s="1" t="s">
        <v>1047</v>
      </c>
      <c r="F491" s="1"/>
      <c r="G491" s="79"/>
      <c r="H491" s="198" t="s">
        <v>1048</v>
      </c>
      <c r="I491" s="197" t="s">
        <v>1049</v>
      </c>
      <c r="J491" s="197" t="s">
        <v>1034</v>
      </c>
      <c r="K491" s="198">
        <v>4282</v>
      </c>
      <c r="L491" s="197" t="s">
        <v>1050</v>
      </c>
      <c r="M491" s="80">
        <v>2072240170</v>
      </c>
      <c r="N491" s="199">
        <v>35000</v>
      </c>
      <c r="O491" s="199">
        <v>150</v>
      </c>
      <c r="P491" s="78">
        <v>1</v>
      </c>
      <c r="Q491" s="81">
        <v>0.25</v>
      </c>
      <c r="R491" s="81">
        <v>0</v>
      </c>
      <c r="S491" s="82">
        <v>1</v>
      </c>
      <c r="T491" s="81">
        <v>0</v>
      </c>
      <c r="U491" s="81">
        <v>2.9736618521665252</v>
      </c>
      <c r="V491" s="199">
        <v>3350</v>
      </c>
      <c r="W491" s="199">
        <v>0</v>
      </c>
      <c r="X491" s="199">
        <v>1200</v>
      </c>
      <c r="Y491" s="199">
        <v>10000</v>
      </c>
      <c r="Z491" s="199">
        <v>150</v>
      </c>
      <c r="AA491" s="199">
        <v>250</v>
      </c>
      <c r="AB491" s="199">
        <v>100</v>
      </c>
      <c r="AC491" s="199">
        <v>125</v>
      </c>
      <c r="AD491" s="199">
        <v>900</v>
      </c>
      <c r="AE491" s="199">
        <v>100</v>
      </c>
      <c r="AF491" s="199">
        <v>90</v>
      </c>
      <c r="AG491" s="199">
        <v>0</v>
      </c>
      <c r="AH491" s="199">
        <v>75</v>
      </c>
      <c r="AI491" s="199">
        <v>200</v>
      </c>
      <c r="AJ491" s="199">
        <v>500</v>
      </c>
      <c r="AK491" s="199">
        <v>500</v>
      </c>
      <c r="AL491" s="199">
        <v>2000</v>
      </c>
      <c r="AM491" s="199">
        <v>425</v>
      </c>
      <c r="AN491" s="199">
        <v>100</v>
      </c>
      <c r="AO491" s="199">
        <v>7500</v>
      </c>
      <c r="AP491" s="199">
        <v>90</v>
      </c>
      <c r="AQ491" s="199">
        <v>100</v>
      </c>
      <c r="AR491" s="199">
        <v>150</v>
      </c>
      <c r="AS491" s="199">
        <v>150</v>
      </c>
      <c r="AT491" s="199">
        <v>25</v>
      </c>
      <c r="AU491" s="199">
        <v>500</v>
      </c>
      <c r="AV491" s="199">
        <v>1000</v>
      </c>
      <c r="AW491" s="199">
        <v>5000</v>
      </c>
      <c r="AX491" s="199">
        <v>1000</v>
      </c>
      <c r="AY491" s="1" t="s">
        <v>101</v>
      </c>
      <c r="AZ491" s="1" t="s">
        <v>104</v>
      </c>
      <c r="BA491" s="83">
        <v>32776</v>
      </c>
      <c r="BB491" s="84" t="s">
        <v>103</v>
      </c>
      <c r="BC491" s="1"/>
      <c r="BD491" s="1"/>
      <c r="BE491" s="1">
        <v>1</v>
      </c>
      <c r="BF491" s="1"/>
      <c r="BG491" s="1"/>
      <c r="BH491" s="1"/>
      <c r="BI491" s="1"/>
      <c r="BJ491" s="1"/>
      <c r="BK491" s="1"/>
      <c r="BL491" s="1">
        <v>1</v>
      </c>
      <c r="BM491" s="1"/>
      <c r="BN491" s="1"/>
      <c r="BO491" s="1"/>
      <c r="BP491" s="1"/>
      <c r="BQ491" s="1"/>
      <c r="BR491" s="1"/>
      <c r="BS491" s="1"/>
      <c r="BT491" s="1"/>
      <c r="BU491" s="1"/>
      <c r="BV491" s="1"/>
      <c r="BW491" s="1"/>
      <c r="BX491" s="1"/>
      <c r="BY491" s="1"/>
      <c r="BZ491" s="1"/>
      <c r="CA491" s="1"/>
      <c r="CB491" s="1"/>
      <c r="CC491" s="1"/>
      <c r="CD491" s="1">
        <v>2</v>
      </c>
      <c r="CE491" s="1"/>
      <c r="CF491" s="83"/>
      <c r="CG491" s="84"/>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v>3</v>
      </c>
      <c r="DJ491" s="1"/>
      <c r="DK491" s="83"/>
      <c r="DL491" s="84"/>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v>4</v>
      </c>
      <c r="EO491" s="1"/>
      <c r="EP491" s="83"/>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v>5</v>
      </c>
      <c r="FT491" s="1"/>
      <c r="FU491" s="83"/>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v>6</v>
      </c>
      <c r="GY491" s="1"/>
      <c r="GZ491" s="83"/>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85"/>
      <c r="ID491" s="85"/>
      <c r="IE491" s="85"/>
      <c r="IF491" s="85"/>
      <c r="IG491" s="85"/>
      <c r="IH491" s="85"/>
      <c r="II491" s="85"/>
      <c r="IJ491" s="85"/>
      <c r="IK491" s="85"/>
      <c r="IL491" s="85"/>
      <c r="IM491" s="85"/>
      <c r="IN491" s="85"/>
      <c r="IO491" s="85"/>
      <c r="IP491" s="85"/>
      <c r="IQ491" s="85"/>
      <c r="IR491" s="85"/>
      <c r="IS491" s="85"/>
      <c r="IT491" s="85"/>
      <c r="IU491" s="85"/>
      <c r="IV491" s="85"/>
      <c r="IW491" s="85"/>
      <c r="IX491" s="85"/>
      <c r="IY491" s="85"/>
      <c r="IZ491" s="85"/>
      <c r="JA491" s="85"/>
      <c r="JB491" s="85"/>
      <c r="JC491" s="85"/>
      <c r="JD491" s="90"/>
      <c r="JE491" s="1"/>
      <c r="JF491" s="1"/>
      <c r="JG491" s="1"/>
      <c r="JH491" s="1"/>
      <c r="JI491" s="1"/>
      <c r="JJ491" s="1"/>
      <c r="JK491" s="1"/>
      <c r="JL491" s="1"/>
      <c r="JM491" s="1"/>
      <c r="JN491" s="1"/>
      <c r="JO491" s="1"/>
      <c r="JP491" s="1"/>
      <c r="JQ491" s="1"/>
      <c r="JR491" s="1"/>
      <c r="JS491" s="1"/>
      <c r="JT491" s="1"/>
      <c r="JU491" s="1"/>
      <c r="JV491" s="1"/>
      <c r="JW491" s="1"/>
      <c r="JX491" s="1"/>
      <c r="JY491" s="1"/>
      <c r="JZ491" s="1"/>
    </row>
    <row r="492" spans="1:286" s="91" customFormat="1" x14ac:dyDescent="0.3">
      <c r="A492" s="78">
        <v>1000586</v>
      </c>
      <c r="B492" s="196">
        <v>42380.382002314815</v>
      </c>
      <c r="C492" s="196" t="e">
        <v>#N/A</v>
      </c>
      <c r="D492" s="197" t="s">
        <v>1051</v>
      </c>
      <c r="E492" s="1" t="s">
        <v>1052</v>
      </c>
      <c r="F492" s="1"/>
      <c r="G492" s="79"/>
      <c r="H492" s="198" t="s">
        <v>1053</v>
      </c>
      <c r="I492" s="197" t="s">
        <v>1049</v>
      </c>
      <c r="J492" s="197" t="s">
        <v>1034</v>
      </c>
      <c r="K492" s="198">
        <v>4282</v>
      </c>
      <c r="L492" s="197" t="s">
        <v>1054</v>
      </c>
      <c r="M492" s="80">
        <v>2075774693</v>
      </c>
      <c r="N492" s="199">
        <v>30000</v>
      </c>
      <c r="O492" s="199">
        <v>8885</v>
      </c>
      <c r="P492" s="78">
        <v>3</v>
      </c>
      <c r="Q492" s="81">
        <v>0.25</v>
      </c>
      <c r="R492" s="81">
        <v>0</v>
      </c>
      <c r="S492" s="82">
        <v>2</v>
      </c>
      <c r="T492" s="81">
        <v>282.10000000000002</v>
      </c>
      <c r="U492" s="81">
        <v>1.8832391713747645</v>
      </c>
      <c r="V492" s="199">
        <v>6650</v>
      </c>
      <c r="W492" s="199">
        <v>0</v>
      </c>
      <c r="X492" s="199">
        <v>1200</v>
      </c>
      <c r="Y492" s="199">
        <v>10000</v>
      </c>
      <c r="Z492" s="199">
        <v>150</v>
      </c>
      <c r="AA492" s="199">
        <v>250</v>
      </c>
      <c r="AB492" s="199">
        <v>100</v>
      </c>
      <c r="AC492" s="199">
        <v>125</v>
      </c>
      <c r="AD492" s="199">
        <v>900</v>
      </c>
      <c r="AE492" s="199">
        <v>100</v>
      </c>
      <c r="AF492" s="199">
        <v>90</v>
      </c>
      <c r="AG492" s="199">
        <v>0</v>
      </c>
      <c r="AH492" s="199">
        <v>75</v>
      </c>
      <c r="AI492" s="199">
        <v>200</v>
      </c>
      <c r="AJ492" s="199">
        <v>500</v>
      </c>
      <c r="AK492" s="199">
        <v>500</v>
      </c>
      <c r="AL492" s="199">
        <v>2000</v>
      </c>
      <c r="AM492" s="199">
        <v>425</v>
      </c>
      <c r="AN492" s="199">
        <v>100</v>
      </c>
      <c r="AO492" s="199">
        <v>7500</v>
      </c>
      <c r="AP492" s="199">
        <v>90</v>
      </c>
      <c r="AQ492" s="199">
        <v>100</v>
      </c>
      <c r="AR492" s="199">
        <v>150</v>
      </c>
      <c r="AS492" s="199">
        <v>150</v>
      </c>
      <c r="AT492" s="199">
        <v>25</v>
      </c>
      <c r="AU492" s="199">
        <v>500</v>
      </c>
      <c r="AV492" s="199">
        <v>1000</v>
      </c>
      <c r="AW492" s="199">
        <v>5000</v>
      </c>
      <c r="AX492" s="199">
        <v>1000</v>
      </c>
      <c r="AY492" s="1" t="s">
        <v>101</v>
      </c>
      <c r="AZ492" s="1" t="s">
        <v>104</v>
      </c>
      <c r="BA492" s="83">
        <v>31479</v>
      </c>
      <c r="BB492" s="84" t="s">
        <v>103</v>
      </c>
      <c r="BC492" s="1"/>
      <c r="BD492" s="1"/>
      <c r="BE492" s="1">
        <v>2</v>
      </c>
      <c r="BF492" s="1"/>
      <c r="BG492" s="1"/>
      <c r="BH492" s="1"/>
      <c r="BI492" s="1"/>
      <c r="BJ492" s="1"/>
      <c r="BK492" s="1">
        <v>4</v>
      </c>
      <c r="BL492" s="1">
        <v>1</v>
      </c>
      <c r="BM492" s="1"/>
      <c r="BN492" s="1"/>
      <c r="BO492" s="1"/>
      <c r="BP492" s="1"/>
      <c r="BQ492" s="1"/>
      <c r="BR492" s="1"/>
      <c r="BS492" s="1"/>
      <c r="BT492" s="1">
        <v>1</v>
      </c>
      <c r="BU492" s="1"/>
      <c r="BV492" s="1"/>
      <c r="BW492" s="1"/>
      <c r="BX492" s="1"/>
      <c r="BY492" s="1"/>
      <c r="BZ492" s="1"/>
      <c r="CA492" s="1"/>
      <c r="CB492" s="1"/>
      <c r="CC492" s="1"/>
      <c r="CD492" s="1">
        <v>2</v>
      </c>
      <c r="CE492" s="1" t="s">
        <v>102</v>
      </c>
      <c r="CF492" s="83">
        <v>41260</v>
      </c>
      <c r="CG492" s="84" t="s">
        <v>103</v>
      </c>
      <c r="CH492" s="1"/>
      <c r="CI492" s="1"/>
      <c r="CJ492" s="1">
        <v>2</v>
      </c>
      <c r="CK492" s="1"/>
      <c r="CL492" s="1"/>
      <c r="CM492" s="1"/>
      <c r="CN492" s="1"/>
      <c r="CO492" s="1"/>
      <c r="CP492" s="1"/>
      <c r="CQ492" s="1">
        <v>1</v>
      </c>
      <c r="CR492" s="1"/>
      <c r="CS492" s="1"/>
      <c r="CT492" s="1"/>
      <c r="CU492" s="1"/>
      <c r="CV492" s="1"/>
      <c r="CW492" s="1">
        <v>1</v>
      </c>
      <c r="CX492" s="1"/>
      <c r="CY492" s="1"/>
      <c r="CZ492" s="1"/>
      <c r="DA492" s="1"/>
      <c r="DB492" s="1"/>
      <c r="DC492" s="1"/>
      <c r="DD492" s="1"/>
      <c r="DE492" s="1"/>
      <c r="DF492" s="1"/>
      <c r="DG492" s="1"/>
      <c r="DH492" s="1"/>
      <c r="DI492" s="1">
        <v>3</v>
      </c>
      <c r="DJ492" s="1"/>
      <c r="DK492" s="83"/>
      <c r="DL492" s="84"/>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v>4</v>
      </c>
      <c r="EO492" s="1"/>
      <c r="EP492" s="83"/>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v>5</v>
      </c>
      <c r="FT492" s="1"/>
      <c r="FU492" s="83"/>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v>6</v>
      </c>
      <c r="GY492" s="1"/>
      <c r="GZ492" s="83"/>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85"/>
      <c r="ID492" s="85"/>
      <c r="IE492" s="85"/>
      <c r="IF492" s="85"/>
      <c r="IG492" s="85"/>
      <c r="IH492" s="85"/>
      <c r="II492" s="85"/>
      <c r="IJ492" s="85"/>
      <c r="IK492" s="85"/>
      <c r="IL492" s="85"/>
      <c r="IM492" s="85"/>
      <c r="IN492" s="85"/>
      <c r="IO492" s="85"/>
      <c r="IP492" s="85"/>
      <c r="IQ492" s="85"/>
      <c r="IR492" s="85"/>
      <c r="IS492" s="85"/>
      <c r="IT492" s="85"/>
      <c r="IU492" s="85"/>
      <c r="IV492" s="85"/>
      <c r="IW492" s="85"/>
      <c r="IX492" s="85"/>
      <c r="IY492" s="85"/>
      <c r="IZ492" s="85"/>
      <c r="JA492" s="85"/>
      <c r="JB492" s="85"/>
      <c r="JC492" s="85"/>
      <c r="JD492" s="90"/>
      <c r="JE492" s="1"/>
      <c r="JF492" s="1"/>
      <c r="JG492" s="1"/>
      <c r="JH492" s="1"/>
      <c r="JI492" s="1"/>
      <c r="JJ492" s="1"/>
      <c r="JK492" s="1"/>
      <c r="JL492" s="1"/>
      <c r="JM492" s="1"/>
      <c r="JN492" s="1"/>
      <c r="JO492" s="1"/>
      <c r="JP492" s="1"/>
      <c r="JQ492" s="1"/>
      <c r="JR492" s="1"/>
      <c r="JS492" s="1"/>
      <c r="JT492" s="1"/>
      <c r="JU492" s="1"/>
      <c r="JV492" s="1"/>
      <c r="JW492" s="1"/>
      <c r="JX492" s="1"/>
      <c r="JY492" s="1"/>
      <c r="JZ492" s="1"/>
    </row>
    <row r="493" spans="1:286" s="91" customFormat="1" x14ac:dyDescent="0.3">
      <c r="A493" s="78">
        <v>1000587</v>
      </c>
      <c r="B493" s="196">
        <v>42380.384097222224</v>
      </c>
      <c r="C493" s="196" t="e">
        <v>#N/A</v>
      </c>
      <c r="D493" s="197" t="s">
        <v>1051</v>
      </c>
      <c r="E493" s="1" t="s">
        <v>1055</v>
      </c>
      <c r="F493" s="1"/>
      <c r="G493" s="79"/>
      <c r="H493" s="198" t="s">
        <v>1053</v>
      </c>
      <c r="I493" s="197" t="s">
        <v>1049</v>
      </c>
      <c r="J493" s="197" t="s">
        <v>1034</v>
      </c>
      <c r="K493" s="198">
        <v>4282</v>
      </c>
      <c r="L493" s="197" t="s">
        <v>1054</v>
      </c>
      <c r="M493" s="80">
        <v>2075774693</v>
      </c>
      <c r="N493" s="199">
        <v>30000</v>
      </c>
      <c r="O493" s="199">
        <v>9185</v>
      </c>
      <c r="P493" s="78">
        <v>4</v>
      </c>
      <c r="Q493" s="81">
        <v>0.25</v>
      </c>
      <c r="R493" s="81">
        <v>0</v>
      </c>
      <c r="S493" s="82">
        <v>3</v>
      </c>
      <c r="T493" s="81">
        <v>565.94000000000005</v>
      </c>
      <c r="U493" s="81">
        <v>1.4932802389248383</v>
      </c>
      <c r="V493" s="199">
        <v>6650</v>
      </c>
      <c r="W493" s="199">
        <v>0</v>
      </c>
      <c r="X493" s="199">
        <v>1200</v>
      </c>
      <c r="Y493" s="199">
        <v>10000</v>
      </c>
      <c r="Z493" s="199">
        <v>150</v>
      </c>
      <c r="AA493" s="199">
        <v>250</v>
      </c>
      <c r="AB493" s="199">
        <v>100</v>
      </c>
      <c r="AC493" s="199">
        <v>125</v>
      </c>
      <c r="AD493" s="199">
        <v>900</v>
      </c>
      <c r="AE493" s="199">
        <v>100</v>
      </c>
      <c r="AF493" s="199">
        <v>90</v>
      </c>
      <c r="AG493" s="199">
        <v>0</v>
      </c>
      <c r="AH493" s="199">
        <v>75</v>
      </c>
      <c r="AI493" s="199">
        <v>200</v>
      </c>
      <c r="AJ493" s="199">
        <v>500</v>
      </c>
      <c r="AK493" s="199">
        <v>500</v>
      </c>
      <c r="AL493" s="199">
        <v>2000</v>
      </c>
      <c r="AM493" s="199">
        <v>425</v>
      </c>
      <c r="AN493" s="199">
        <v>100</v>
      </c>
      <c r="AO493" s="199">
        <v>7500</v>
      </c>
      <c r="AP493" s="199">
        <v>90</v>
      </c>
      <c r="AQ493" s="199">
        <v>100</v>
      </c>
      <c r="AR493" s="199">
        <v>150</v>
      </c>
      <c r="AS493" s="199">
        <v>150</v>
      </c>
      <c r="AT493" s="199">
        <v>25</v>
      </c>
      <c r="AU493" s="199">
        <v>500</v>
      </c>
      <c r="AV493" s="199">
        <v>1000</v>
      </c>
      <c r="AW493" s="199">
        <v>5000</v>
      </c>
      <c r="AX493" s="199">
        <v>1000</v>
      </c>
      <c r="AY493" s="1" t="s">
        <v>101</v>
      </c>
      <c r="AZ493" s="1" t="s">
        <v>104</v>
      </c>
      <c r="BA493" s="83">
        <v>31479</v>
      </c>
      <c r="BB493" s="84" t="s">
        <v>103</v>
      </c>
      <c r="BC493" s="1"/>
      <c r="BD493" s="1"/>
      <c r="BE493" s="1">
        <v>2</v>
      </c>
      <c r="BF493" s="1"/>
      <c r="BG493" s="1"/>
      <c r="BH493" s="1"/>
      <c r="BI493" s="1"/>
      <c r="BJ493" s="1"/>
      <c r="BK493" s="1">
        <v>4</v>
      </c>
      <c r="BL493" s="1">
        <v>1</v>
      </c>
      <c r="BM493" s="1"/>
      <c r="BN493" s="1"/>
      <c r="BO493" s="1"/>
      <c r="BP493" s="1"/>
      <c r="BQ493" s="1"/>
      <c r="BR493" s="1"/>
      <c r="BS493" s="1"/>
      <c r="BT493" s="1">
        <v>1</v>
      </c>
      <c r="BU493" s="1"/>
      <c r="BV493" s="1"/>
      <c r="BW493" s="1"/>
      <c r="BX493" s="1"/>
      <c r="BY493" s="1"/>
      <c r="BZ493" s="1"/>
      <c r="CA493" s="1"/>
      <c r="CB493" s="1"/>
      <c r="CC493" s="1"/>
      <c r="CD493" s="1">
        <v>2</v>
      </c>
      <c r="CE493" s="1" t="s">
        <v>102</v>
      </c>
      <c r="CF493" s="83">
        <v>41260</v>
      </c>
      <c r="CG493" s="84" t="s">
        <v>103</v>
      </c>
      <c r="CH493" s="1"/>
      <c r="CI493" s="1"/>
      <c r="CJ493" s="1">
        <v>2</v>
      </c>
      <c r="CK493" s="1"/>
      <c r="CL493" s="1"/>
      <c r="CM493" s="1"/>
      <c r="CN493" s="1"/>
      <c r="CO493" s="1"/>
      <c r="CP493" s="1"/>
      <c r="CQ493" s="1">
        <v>1</v>
      </c>
      <c r="CR493" s="1"/>
      <c r="CS493" s="1"/>
      <c r="CT493" s="1"/>
      <c r="CU493" s="1"/>
      <c r="CV493" s="1"/>
      <c r="CW493" s="1">
        <v>1</v>
      </c>
      <c r="CX493" s="1"/>
      <c r="CY493" s="1"/>
      <c r="CZ493" s="1"/>
      <c r="DA493" s="1"/>
      <c r="DB493" s="1"/>
      <c r="DC493" s="1"/>
      <c r="DD493" s="1"/>
      <c r="DE493" s="1"/>
      <c r="DF493" s="1"/>
      <c r="DG493" s="1"/>
      <c r="DH493" s="1"/>
      <c r="DI493" s="1">
        <v>3</v>
      </c>
      <c r="DJ493" s="1" t="s">
        <v>102</v>
      </c>
      <c r="DK493" s="83">
        <v>33105</v>
      </c>
      <c r="DL493" s="84" t="s">
        <v>103</v>
      </c>
      <c r="DM493" s="1"/>
      <c r="DN493" s="1"/>
      <c r="DO493" s="1">
        <v>2</v>
      </c>
      <c r="DP493" s="1"/>
      <c r="DQ493" s="1"/>
      <c r="DR493" s="1"/>
      <c r="DS493" s="1"/>
      <c r="DT493" s="1"/>
      <c r="DU493" s="1"/>
      <c r="DV493" s="1">
        <v>1</v>
      </c>
      <c r="DW493" s="1"/>
      <c r="DX493" s="1"/>
      <c r="DY493" s="1"/>
      <c r="DZ493" s="1"/>
      <c r="EA493" s="1"/>
      <c r="EB493" s="1"/>
      <c r="EC493" s="1"/>
      <c r="ED493" s="1"/>
      <c r="EE493" s="1"/>
      <c r="EF493" s="1"/>
      <c r="EG493" s="1"/>
      <c r="EH493" s="1"/>
      <c r="EI493" s="1"/>
      <c r="EJ493" s="1"/>
      <c r="EK493" s="1"/>
      <c r="EL493" s="1"/>
      <c r="EM493" s="1"/>
      <c r="EN493" s="1">
        <v>4</v>
      </c>
      <c r="EO493" s="1"/>
      <c r="EP493" s="83"/>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v>5</v>
      </c>
      <c r="FT493" s="1"/>
      <c r="FU493" s="83"/>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v>6</v>
      </c>
      <c r="GY493" s="1"/>
      <c r="GZ493" s="83"/>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85"/>
      <c r="ID493" s="85"/>
      <c r="IE493" s="85"/>
      <c r="IF493" s="85"/>
      <c r="IG493" s="85"/>
      <c r="IH493" s="85"/>
      <c r="II493" s="85"/>
      <c r="IJ493" s="85"/>
      <c r="IK493" s="85"/>
      <c r="IL493" s="85"/>
      <c r="IM493" s="85"/>
      <c r="IN493" s="85"/>
      <c r="IO493" s="85"/>
      <c r="IP493" s="85"/>
      <c r="IQ493" s="85"/>
      <c r="IR493" s="85"/>
      <c r="IS493" s="85"/>
      <c r="IT493" s="85"/>
      <c r="IU493" s="85"/>
      <c r="IV493" s="85"/>
      <c r="IW493" s="85"/>
      <c r="IX493" s="85"/>
      <c r="IY493" s="85"/>
      <c r="IZ493" s="85"/>
      <c r="JA493" s="85"/>
      <c r="JB493" s="85"/>
      <c r="JC493" s="85"/>
      <c r="JD493" s="90"/>
      <c r="JE493" s="1"/>
      <c r="JF493" s="1"/>
      <c r="JG493" s="1"/>
      <c r="JH493" s="1"/>
      <c r="JI493" s="1"/>
      <c r="JJ493" s="1"/>
      <c r="JK493" s="1"/>
      <c r="JL493" s="1"/>
      <c r="JM493" s="1"/>
      <c r="JN493" s="1"/>
      <c r="JO493" s="1"/>
      <c r="JP493" s="1"/>
      <c r="JQ493" s="1"/>
      <c r="JR493" s="1"/>
      <c r="JS493" s="1"/>
      <c r="JT493" s="1"/>
      <c r="JU493" s="1"/>
      <c r="JV493" s="1"/>
      <c r="JW493" s="1"/>
      <c r="JX493" s="1"/>
      <c r="JY493" s="1"/>
      <c r="JZ493" s="1"/>
    </row>
    <row r="494" spans="1:286" s="91" customFormat="1" x14ac:dyDescent="0.3">
      <c r="A494" s="78">
        <v>1000588</v>
      </c>
      <c r="B494" s="196">
        <v>42380.414803240739</v>
      </c>
      <c r="C494" s="196" t="e">
        <v>#N/A</v>
      </c>
      <c r="D494" s="197" t="s">
        <v>1056</v>
      </c>
      <c r="E494" s="1"/>
      <c r="F494" s="1"/>
      <c r="G494" s="79"/>
      <c r="H494" s="198" t="s">
        <v>1057</v>
      </c>
      <c r="I494" s="197" t="s">
        <v>1058</v>
      </c>
      <c r="J494" s="197" t="s">
        <v>1034</v>
      </c>
      <c r="K494" s="198">
        <v>4240</v>
      </c>
      <c r="L494" s="197" t="s">
        <v>1059</v>
      </c>
      <c r="M494" s="80">
        <v>2072740974</v>
      </c>
      <c r="N494" s="199">
        <v>50000</v>
      </c>
      <c r="O494" s="199">
        <v>700</v>
      </c>
      <c r="P494" s="78">
        <v>2</v>
      </c>
      <c r="Q494" s="81">
        <v>0.25</v>
      </c>
      <c r="R494" s="81">
        <v>0</v>
      </c>
      <c r="S494" s="82">
        <v>2</v>
      </c>
      <c r="T494" s="81">
        <v>76.91</v>
      </c>
      <c r="U494" s="81">
        <v>3.1387319522912742</v>
      </c>
      <c r="V494" s="199">
        <v>6650</v>
      </c>
      <c r="W494" s="199">
        <v>0</v>
      </c>
      <c r="X494" s="199">
        <v>1200</v>
      </c>
      <c r="Y494" s="199">
        <v>10000</v>
      </c>
      <c r="Z494" s="199">
        <v>150</v>
      </c>
      <c r="AA494" s="199">
        <v>250</v>
      </c>
      <c r="AB494" s="199">
        <v>100</v>
      </c>
      <c r="AC494" s="199">
        <v>125</v>
      </c>
      <c r="AD494" s="199">
        <v>900</v>
      </c>
      <c r="AE494" s="199">
        <v>100</v>
      </c>
      <c r="AF494" s="199">
        <v>90</v>
      </c>
      <c r="AG494" s="199">
        <v>0</v>
      </c>
      <c r="AH494" s="199">
        <v>75</v>
      </c>
      <c r="AI494" s="199">
        <v>200</v>
      </c>
      <c r="AJ494" s="199">
        <v>500</v>
      </c>
      <c r="AK494" s="199">
        <v>500</v>
      </c>
      <c r="AL494" s="199">
        <v>2000</v>
      </c>
      <c r="AM494" s="199">
        <v>425</v>
      </c>
      <c r="AN494" s="199">
        <v>100</v>
      </c>
      <c r="AO494" s="199">
        <v>7500</v>
      </c>
      <c r="AP494" s="199">
        <v>90</v>
      </c>
      <c r="AQ494" s="199">
        <v>100</v>
      </c>
      <c r="AR494" s="199">
        <v>150</v>
      </c>
      <c r="AS494" s="199">
        <v>150</v>
      </c>
      <c r="AT494" s="199">
        <v>25</v>
      </c>
      <c r="AU494" s="199">
        <v>500</v>
      </c>
      <c r="AV494" s="199">
        <v>1000</v>
      </c>
      <c r="AW494" s="199">
        <v>5000</v>
      </c>
      <c r="AX494" s="199">
        <v>1000</v>
      </c>
      <c r="AY494" s="1" t="s">
        <v>101</v>
      </c>
      <c r="AZ494" s="1" t="s">
        <v>102</v>
      </c>
      <c r="BA494" s="83">
        <v>33052</v>
      </c>
      <c r="BB494" s="84" t="s">
        <v>103</v>
      </c>
      <c r="BC494" s="1"/>
      <c r="BD494" s="1"/>
      <c r="BE494" s="1">
        <v>2</v>
      </c>
      <c r="BF494" s="1">
        <v>1</v>
      </c>
      <c r="BG494" s="1"/>
      <c r="BH494" s="1"/>
      <c r="BI494" s="1"/>
      <c r="BJ494" s="1"/>
      <c r="BK494" s="1"/>
      <c r="BL494" s="1">
        <v>1</v>
      </c>
      <c r="BM494" s="1"/>
      <c r="BN494" s="1"/>
      <c r="BO494" s="1"/>
      <c r="BP494" s="1"/>
      <c r="BQ494" s="1"/>
      <c r="BR494" s="1"/>
      <c r="BS494" s="1"/>
      <c r="BT494" s="1"/>
      <c r="BU494" s="1"/>
      <c r="BV494" s="1"/>
      <c r="BW494" s="1"/>
      <c r="BX494" s="1"/>
      <c r="BY494" s="1"/>
      <c r="BZ494" s="1"/>
      <c r="CA494" s="1"/>
      <c r="CB494" s="1"/>
      <c r="CC494" s="1"/>
      <c r="CD494" s="1">
        <v>2</v>
      </c>
      <c r="CE494" s="1" t="s">
        <v>104</v>
      </c>
      <c r="CF494" s="83">
        <v>32665</v>
      </c>
      <c r="CG494" s="84" t="s">
        <v>103</v>
      </c>
      <c r="CH494" s="1"/>
      <c r="CI494" s="1"/>
      <c r="CJ494" s="1">
        <v>1</v>
      </c>
      <c r="CK494" s="1"/>
      <c r="CL494" s="1"/>
      <c r="CM494" s="1"/>
      <c r="CN494" s="1"/>
      <c r="CO494" s="1"/>
      <c r="CP494" s="1"/>
      <c r="CQ494" s="1">
        <v>1</v>
      </c>
      <c r="CR494" s="1"/>
      <c r="CS494" s="1"/>
      <c r="CT494" s="1"/>
      <c r="CU494" s="1"/>
      <c r="CV494" s="1"/>
      <c r="CW494" s="1"/>
      <c r="CX494" s="1"/>
      <c r="CY494" s="1"/>
      <c r="CZ494" s="1"/>
      <c r="DA494" s="1"/>
      <c r="DB494" s="1"/>
      <c r="DC494" s="1"/>
      <c r="DD494" s="1"/>
      <c r="DE494" s="1"/>
      <c r="DF494" s="1"/>
      <c r="DG494" s="1"/>
      <c r="DH494" s="1"/>
      <c r="DI494" s="1">
        <v>3</v>
      </c>
      <c r="DJ494" s="1"/>
      <c r="DK494" s="83"/>
      <c r="DL494" s="84"/>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v>4</v>
      </c>
      <c r="EO494" s="1"/>
      <c r="EP494" s="83"/>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v>5</v>
      </c>
      <c r="FT494" s="1"/>
      <c r="FU494" s="83"/>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v>6</v>
      </c>
      <c r="GY494" s="1"/>
      <c r="GZ494" s="83"/>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85"/>
      <c r="ID494" s="85"/>
      <c r="IE494" s="85"/>
      <c r="IF494" s="85"/>
      <c r="IG494" s="85"/>
      <c r="IH494" s="85"/>
      <c r="II494" s="85"/>
      <c r="IJ494" s="85"/>
      <c r="IK494" s="85"/>
      <c r="IL494" s="85"/>
      <c r="IM494" s="85"/>
      <c r="IN494" s="85"/>
      <c r="IO494" s="85"/>
      <c r="IP494" s="85"/>
      <c r="IQ494" s="85"/>
      <c r="IR494" s="85"/>
      <c r="IS494" s="85"/>
      <c r="IT494" s="85"/>
      <c r="IU494" s="85"/>
      <c r="IV494" s="85"/>
      <c r="IW494" s="85"/>
      <c r="IX494" s="85"/>
      <c r="IY494" s="85"/>
      <c r="IZ494" s="85" t="s">
        <v>1060</v>
      </c>
      <c r="JA494" s="85"/>
      <c r="JB494" s="85"/>
      <c r="JC494" s="85"/>
      <c r="JD494" s="90"/>
      <c r="JE494" s="1"/>
      <c r="JF494" s="1"/>
      <c r="JG494" s="1"/>
      <c r="JH494" s="1"/>
      <c r="JI494" s="1"/>
      <c r="JJ494" s="1"/>
      <c r="JK494" s="1"/>
      <c r="JL494" s="1"/>
      <c r="JM494" s="1"/>
      <c r="JN494" s="1"/>
      <c r="JO494" s="1"/>
      <c r="JP494" s="1"/>
      <c r="JQ494" s="1"/>
      <c r="JR494" s="1"/>
      <c r="JS494" s="1"/>
      <c r="JT494" s="1"/>
      <c r="JU494" s="1"/>
      <c r="JV494" s="1"/>
      <c r="JW494" s="1"/>
      <c r="JX494" s="1"/>
      <c r="JY494" s="1"/>
      <c r="JZ494" s="1"/>
    </row>
    <row r="495" spans="1:286" s="91" customFormat="1" x14ac:dyDescent="0.3">
      <c r="A495" s="78">
        <v>1000589</v>
      </c>
      <c r="B495" s="196">
        <v>42380.422766203701</v>
      </c>
      <c r="C495" s="196" t="e">
        <v>#N/A</v>
      </c>
      <c r="D495" s="197" t="s">
        <v>1061</v>
      </c>
      <c r="E495" s="1"/>
      <c r="F495" s="1"/>
      <c r="G495" s="79"/>
      <c r="H495" s="198" t="s">
        <v>1062</v>
      </c>
      <c r="I495" s="197" t="s">
        <v>1063</v>
      </c>
      <c r="J495" s="197" t="s">
        <v>1034</v>
      </c>
      <c r="K495" s="198">
        <v>4210</v>
      </c>
      <c r="L495" s="197" t="s">
        <v>1064</v>
      </c>
      <c r="M495" s="80">
        <v>2075132553</v>
      </c>
      <c r="N495" s="199">
        <v>26000</v>
      </c>
      <c r="O495" s="199">
        <v>300</v>
      </c>
      <c r="P495" s="78">
        <v>1</v>
      </c>
      <c r="Q495" s="81">
        <v>0.25</v>
      </c>
      <c r="R495" s="81">
        <v>0</v>
      </c>
      <c r="S495" s="82">
        <v>1</v>
      </c>
      <c r="T495" s="81">
        <v>486.17</v>
      </c>
      <c r="U495" s="81">
        <v>2.2090059473237043</v>
      </c>
      <c r="V495" s="199">
        <v>4350</v>
      </c>
      <c r="W495" s="199">
        <v>0</v>
      </c>
      <c r="X495" s="199">
        <v>1200</v>
      </c>
      <c r="Y495" s="199">
        <v>10000</v>
      </c>
      <c r="Z495" s="199">
        <v>150</v>
      </c>
      <c r="AA495" s="199">
        <v>250</v>
      </c>
      <c r="AB495" s="199">
        <v>100</v>
      </c>
      <c r="AC495" s="199">
        <v>125</v>
      </c>
      <c r="AD495" s="199">
        <v>900</v>
      </c>
      <c r="AE495" s="199">
        <v>100</v>
      </c>
      <c r="AF495" s="199">
        <v>90</v>
      </c>
      <c r="AG495" s="199">
        <v>0</v>
      </c>
      <c r="AH495" s="199">
        <v>75</v>
      </c>
      <c r="AI495" s="199">
        <v>200</v>
      </c>
      <c r="AJ495" s="199">
        <v>500</v>
      </c>
      <c r="AK495" s="199">
        <v>500</v>
      </c>
      <c r="AL495" s="199">
        <v>2000</v>
      </c>
      <c r="AM495" s="199">
        <v>425</v>
      </c>
      <c r="AN495" s="199">
        <v>100</v>
      </c>
      <c r="AO495" s="199">
        <v>7500</v>
      </c>
      <c r="AP495" s="199">
        <v>90</v>
      </c>
      <c r="AQ495" s="199">
        <v>100</v>
      </c>
      <c r="AR495" s="199">
        <v>150</v>
      </c>
      <c r="AS495" s="199">
        <v>150</v>
      </c>
      <c r="AT495" s="199">
        <v>25</v>
      </c>
      <c r="AU495" s="199">
        <v>500</v>
      </c>
      <c r="AV495" s="199">
        <v>1000</v>
      </c>
      <c r="AW495" s="199">
        <v>5000</v>
      </c>
      <c r="AX495" s="199">
        <v>1000</v>
      </c>
      <c r="AY495" s="1" t="s">
        <v>101</v>
      </c>
      <c r="AZ495" s="1" t="s">
        <v>104</v>
      </c>
      <c r="BA495" s="83">
        <v>20619</v>
      </c>
      <c r="BB495" s="84" t="s">
        <v>103</v>
      </c>
      <c r="BC495" s="1"/>
      <c r="BD495" s="1"/>
      <c r="BE495" s="1">
        <v>2</v>
      </c>
      <c r="BF495" s="1"/>
      <c r="BG495" s="1"/>
      <c r="BH495" s="1"/>
      <c r="BI495" s="1"/>
      <c r="BJ495" s="1"/>
      <c r="BK495" s="1"/>
      <c r="BL495" s="1">
        <v>1</v>
      </c>
      <c r="BM495" s="1"/>
      <c r="BN495" s="1"/>
      <c r="BO495" s="1"/>
      <c r="BP495" s="1"/>
      <c r="BQ495" s="1"/>
      <c r="BR495" s="1"/>
      <c r="BS495" s="1"/>
      <c r="BT495" s="1"/>
      <c r="BU495" s="1"/>
      <c r="BV495" s="1"/>
      <c r="BW495" s="1"/>
      <c r="BX495" s="1"/>
      <c r="BY495" s="1"/>
      <c r="BZ495" s="1"/>
      <c r="CA495" s="1"/>
      <c r="CB495" s="1"/>
      <c r="CC495" s="1"/>
      <c r="CD495" s="1">
        <v>2</v>
      </c>
      <c r="CE495" s="1"/>
      <c r="CF495" s="83"/>
      <c r="CG495" s="84"/>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v>3</v>
      </c>
      <c r="DJ495" s="1"/>
      <c r="DK495" s="83"/>
      <c r="DL495" s="84"/>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v>4</v>
      </c>
      <c r="EO495" s="1"/>
      <c r="EP495" s="83"/>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v>5</v>
      </c>
      <c r="FT495" s="1"/>
      <c r="FU495" s="83"/>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v>6</v>
      </c>
      <c r="GY495" s="1"/>
      <c r="GZ495" s="83"/>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85"/>
      <c r="ID495" s="85"/>
      <c r="IE495" s="85"/>
      <c r="IF495" s="85"/>
      <c r="IG495" s="85"/>
      <c r="IH495" s="85"/>
      <c r="II495" s="85"/>
      <c r="IJ495" s="85"/>
      <c r="IK495" s="85"/>
      <c r="IL495" s="85"/>
      <c r="IM495" s="85"/>
      <c r="IN495" s="85"/>
      <c r="IO495" s="85"/>
      <c r="IP495" s="85"/>
      <c r="IQ495" s="85"/>
      <c r="IR495" s="85"/>
      <c r="IS495" s="85"/>
      <c r="IT495" s="85"/>
      <c r="IU495" s="85"/>
      <c r="IV495" s="85"/>
      <c r="IW495" s="85"/>
      <c r="IX495" s="85"/>
      <c r="IY495" s="85"/>
      <c r="IZ495" s="85"/>
      <c r="JA495" s="85"/>
      <c r="JB495" s="85"/>
      <c r="JC495" s="85"/>
      <c r="JD495" s="90"/>
      <c r="JE495" s="1"/>
      <c r="JF495" s="1"/>
      <c r="JG495" s="1"/>
      <c r="JH495" s="1"/>
      <c r="JI495" s="1"/>
      <c r="JJ495" s="1"/>
      <c r="JK495" s="1"/>
      <c r="JL495" s="1"/>
      <c r="JM495" s="1"/>
      <c r="JN495" s="1"/>
      <c r="JO495" s="1"/>
      <c r="JP495" s="1"/>
      <c r="JQ495" s="1"/>
      <c r="JR495" s="1"/>
      <c r="JS495" s="1"/>
      <c r="JT495" s="1"/>
      <c r="JU495" s="1"/>
      <c r="JV495" s="1"/>
      <c r="JW495" s="1"/>
      <c r="JX495" s="1"/>
      <c r="JY495" s="1"/>
      <c r="JZ495" s="1"/>
    </row>
    <row r="496" spans="1:286" s="91" customFormat="1" x14ac:dyDescent="0.3">
      <c r="A496" s="78">
        <v>1000590</v>
      </c>
      <c r="B496" s="196">
        <v>42380.467673611114</v>
      </c>
      <c r="C496" s="196" t="e">
        <v>#N/A</v>
      </c>
      <c r="D496" s="197" t="s">
        <v>1065</v>
      </c>
      <c r="E496" s="1" t="s">
        <v>1066</v>
      </c>
      <c r="F496" s="1"/>
      <c r="G496" s="79"/>
      <c r="H496" s="198" t="s">
        <v>1067</v>
      </c>
      <c r="I496" s="197" t="s">
        <v>1068</v>
      </c>
      <c r="J496" s="197" t="s">
        <v>1034</v>
      </c>
      <c r="K496" s="198">
        <v>4238</v>
      </c>
      <c r="L496" s="197" t="s">
        <v>1069</v>
      </c>
      <c r="M496" s="80">
        <v>2073125798</v>
      </c>
      <c r="N496" s="199">
        <v>85000</v>
      </c>
      <c r="O496" s="199">
        <v>7600</v>
      </c>
      <c r="P496" s="78">
        <v>3</v>
      </c>
      <c r="Q496" s="81">
        <v>0.25</v>
      </c>
      <c r="R496" s="81">
        <v>0</v>
      </c>
      <c r="S496" s="82">
        <v>2</v>
      </c>
      <c r="T496" s="81">
        <v>0</v>
      </c>
      <c r="U496" s="81">
        <v>5.3358443188951661</v>
      </c>
      <c r="V496" s="199">
        <v>6650</v>
      </c>
      <c r="W496" s="199">
        <v>0</v>
      </c>
      <c r="X496" s="199">
        <v>1200</v>
      </c>
      <c r="Y496" s="199">
        <v>10000</v>
      </c>
      <c r="Z496" s="199">
        <v>150</v>
      </c>
      <c r="AA496" s="199">
        <v>250</v>
      </c>
      <c r="AB496" s="199">
        <v>100</v>
      </c>
      <c r="AC496" s="199">
        <v>125</v>
      </c>
      <c r="AD496" s="199">
        <v>900</v>
      </c>
      <c r="AE496" s="199">
        <v>100</v>
      </c>
      <c r="AF496" s="199">
        <v>90</v>
      </c>
      <c r="AG496" s="199">
        <v>0</v>
      </c>
      <c r="AH496" s="199">
        <v>75</v>
      </c>
      <c r="AI496" s="199">
        <v>200</v>
      </c>
      <c r="AJ496" s="199">
        <v>500</v>
      </c>
      <c r="AK496" s="199">
        <v>500</v>
      </c>
      <c r="AL496" s="199">
        <v>2000</v>
      </c>
      <c r="AM496" s="199">
        <v>425</v>
      </c>
      <c r="AN496" s="199">
        <v>100</v>
      </c>
      <c r="AO496" s="199">
        <v>7500</v>
      </c>
      <c r="AP496" s="199">
        <v>90</v>
      </c>
      <c r="AQ496" s="199">
        <v>100</v>
      </c>
      <c r="AR496" s="199">
        <v>150</v>
      </c>
      <c r="AS496" s="199">
        <v>150</v>
      </c>
      <c r="AT496" s="199">
        <v>25</v>
      </c>
      <c r="AU496" s="199">
        <v>500</v>
      </c>
      <c r="AV496" s="199">
        <v>1000</v>
      </c>
      <c r="AW496" s="199">
        <v>5000</v>
      </c>
      <c r="AX496" s="199">
        <v>1000</v>
      </c>
      <c r="AY496" s="1" t="s">
        <v>101</v>
      </c>
      <c r="AZ496" s="1" t="s">
        <v>104</v>
      </c>
      <c r="BA496" s="83">
        <v>30266</v>
      </c>
      <c r="BB496" s="84" t="s">
        <v>103</v>
      </c>
      <c r="BC496" s="1"/>
      <c r="BD496" s="1"/>
      <c r="BE496" s="1">
        <v>2</v>
      </c>
      <c r="BF496" s="1">
        <v>1</v>
      </c>
      <c r="BG496" s="1"/>
      <c r="BH496" s="1"/>
      <c r="BI496" s="1"/>
      <c r="BJ496" s="1"/>
      <c r="BK496" s="1"/>
      <c r="BL496" s="1">
        <v>1</v>
      </c>
      <c r="BM496" s="1"/>
      <c r="BN496" s="1"/>
      <c r="BO496" s="1"/>
      <c r="BP496" s="1"/>
      <c r="BQ496" s="1"/>
      <c r="BR496" s="1"/>
      <c r="BS496" s="1"/>
      <c r="BT496" s="1"/>
      <c r="BU496" s="1"/>
      <c r="BV496" s="1"/>
      <c r="BW496" s="1"/>
      <c r="BX496" s="1"/>
      <c r="BY496" s="1">
        <v>24</v>
      </c>
      <c r="BZ496" s="1">
        <v>12</v>
      </c>
      <c r="CA496" s="1"/>
      <c r="CB496" s="1"/>
      <c r="CC496" s="1"/>
      <c r="CD496" s="1">
        <v>2</v>
      </c>
      <c r="CE496" s="1" t="s">
        <v>104</v>
      </c>
      <c r="CF496" s="83">
        <v>39553</v>
      </c>
      <c r="CG496" s="84" t="s">
        <v>103</v>
      </c>
      <c r="CH496" s="1"/>
      <c r="CI496" s="1"/>
      <c r="CJ496" s="1">
        <v>3</v>
      </c>
      <c r="CK496" s="1"/>
      <c r="CL496" s="1"/>
      <c r="CM496" s="1"/>
      <c r="CN496" s="1"/>
      <c r="CO496" s="1"/>
      <c r="CP496" s="1"/>
      <c r="CQ496" s="1">
        <v>1</v>
      </c>
      <c r="CR496" s="1"/>
      <c r="CS496" s="1"/>
      <c r="CT496" s="1"/>
      <c r="CU496" s="1"/>
      <c r="CV496" s="1"/>
      <c r="CW496" s="1"/>
      <c r="CX496" s="1"/>
      <c r="CY496" s="1"/>
      <c r="CZ496" s="1"/>
      <c r="DA496" s="1"/>
      <c r="DB496" s="1"/>
      <c r="DC496" s="1"/>
      <c r="DD496" s="1"/>
      <c r="DE496" s="1"/>
      <c r="DF496" s="1"/>
      <c r="DG496" s="1"/>
      <c r="DH496" s="1"/>
      <c r="DI496" s="1">
        <v>3</v>
      </c>
      <c r="DJ496" s="1"/>
      <c r="DK496" s="83"/>
      <c r="DL496" s="84"/>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v>4</v>
      </c>
      <c r="EO496" s="1"/>
      <c r="EP496" s="83"/>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v>5</v>
      </c>
      <c r="FT496" s="1"/>
      <c r="FU496" s="83"/>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v>6</v>
      </c>
      <c r="GY496" s="1"/>
      <c r="GZ496" s="83"/>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85"/>
      <c r="ID496" s="85"/>
      <c r="IE496" s="85"/>
      <c r="IF496" s="85"/>
      <c r="IG496" s="85"/>
      <c r="IH496" s="85"/>
      <c r="II496" s="85"/>
      <c r="IJ496" s="85"/>
      <c r="IK496" s="85"/>
      <c r="IL496" s="85"/>
      <c r="IM496" s="85"/>
      <c r="IN496" s="85"/>
      <c r="IO496" s="85"/>
      <c r="IP496" s="85"/>
      <c r="IQ496" s="85"/>
      <c r="IR496" s="85"/>
      <c r="IS496" s="85"/>
      <c r="IT496" s="85"/>
      <c r="IU496" s="85"/>
      <c r="IV496" s="85"/>
      <c r="IW496" s="85"/>
      <c r="IX496" s="85"/>
      <c r="IY496" s="85"/>
      <c r="IZ496" s="85" t="s">
        <v>1070</v>
      </c>
      <c r="JA496" s="85"/>
      <c r="JB496" s="85"/>
      <c r="JC496" s="85"/>
      <c r="JD496" s="90"/>
      <c r="JE496" s="1"/>
      <c r="JF496" s="1"/>
      <c r="JG496" s="1"/>
      <c r="JH496" s="1"/>
      <c r="JI496" s="1"/>
      <c r="JJ496" s="1"/>
      <c r="JK496" s="1"/>
      <c r="JL496" s="1"/>
      <c r="JM496" s="1"/>
      <c r="JN496" s="1"/>
      <c r="JO496" s="1"/>
      <c r="JP496" s="1"/>
      <c r="JQ496" s="1"/>
      <c r="JR496" s="1"/>
      <c r="JS496" s="1"/>
      <c r="JT496" s="1"/>
      <c r="JU496" s="1"/>
      <c r="JV496" s="1"/>
      <c r="JW496" s="1"/>
      <c r="JX496" s="1"/>
      <c r="JY496" s="1"/>
      <c r="JZ496" s="1"/>
    </row>
    <row r="497" spans="1:286" s="91" customFormat="1" x14ac:dyDescent="0.3">
      <c r="A497" s="78">
        <v>1000591</v>
      </c>
      <c r="B497" s="196">
        <v>42380.535694444443</v>
      </c>
      <c r="C497" s="196" t="e">
        <v>#N/A</v>
      </c>
      <c r="D497" s="197" t="s">
        <v>1071</v>
      </c>
      <c r="E497" s="1"/>
      <c r="F497" s="1"/>
      <c r="G497" s="79"/>
      <c r="H497" s="198" t="s">
        <v>1072</v>
      </c>
      <c r="I497" s="197" t="s">
        <v>1073</v>
      </c>
      <c r="J497" s="197" t="s">
        <v>1034</v>
      </c>
      <c r="K497" s="198">
        <v>4210</v>
      </c>
      <c r="L497" s="197" t="s">
        <v>1074</v>
      </c>
      <c r="M497" s="80">
        <v>2072101368</v>
      </c>
      <c r="N497" s="199">
        <v>38000</v>
      </c>
      <c r="O497" s="199">
        <v>300</v>
      </c>
      <c r="P497" s="78">
        <v>1</v>
      </c>
      <c r="Q497" s="81">
        <v>0.25</v>
      </c>
      <c r="R497" s="81">
        <v>0</v>
      </c>
      <c r="S497" s="82">
        <v>1</v>
      </c>
      <c r="T497" s="81">
        <v>0</v>
      </c>
      <c r="U497" s="81">
        <v>3.2285471537807986</v>
      </c>
      <c r="V497" s="199">
        <v>3350</v>
      </c>
      <c r="W497" s="199">
        <v>0</v>
      </c>
      <c r="X497" s="199">
        <v>1200</v>
      </c>
      <c r="Y497" s="199">
        <v>10000</v>
      </c>
      <c r="Z497" s="199">
        <v>150</v>
      </c>
      <c r="AA497" s="199">
        <v>250</v>
      </c>
      <c r="AB497" s="199">
        <v>100</v>
      </c>
      <c r="AC497" s="199">
        <v>125</v>
      </c>
      <c r="AD497" s="199">
        <v>900</v>
      </c>
      <c r="AE497" s="199">
        <v>100</v>
      </c>
      <c r="AF497" s="199">
        <v>90</v>
      </c>
      <c r="AG497" s="199">
        <v>0</v>
      </c>
      <c r="AH497" s="199">
        <v>75</v>
      </c>
      <c r="AI497" s="199">
        <v>200</v>
      </c>
      <c r="AJ497" s="199">
        <v>500</v>
      </c>
      <c r="AK497" s="199">
        <v>500</v>
      </c>
      <c r="AL497" s="199">
        <v>2000</v>
      </c>
      <c r="AM497" s="199">
        <v>425</v>
      </c>
      <c r="AN497" s="199">
        <v>100</v>
      </c>
      <c r="AO497" s="199">
        <v>7500</v>
      </c>
      <c r="AP497" s="199">
        <v>90</v>
      </c>
      <c r="AQ497" s="199">
        <v>100</v>
      </c>
      <c r="AR497" s="199">
        <v>150</v>
      </c>
      <c r="AS497" s="199">
        <v>150</v>
      </c>
      <c r="AT497" s="199">
        <v>25</v>
      </c>
      <c r="AU497" s="199">
        <v>500</v>
      </c>
      <c r="AV497" s="199">
        <v>1000</v>
      </c>
      <c r="AW497" s="199">
        <v>5000</v>
      </c>
      <c r="AX497" s="199">
        <v>1000</v>
      </c>
      <c r="AY497" s="1" t="s">
        <v>101</v>
      </c>
      <c r="AZ497" s="1" t="s">
        <v>104</v>
      </c>
      <c r="BA497" s="83">
        <v>33379</v>
      </c>
      <c r="BB497" s="84" t="s">
        <v>103</v>
      </c>
      <c r="BC497" s="1"/>
      <c r="BD497" s="1"/>
      <c r="BE497" s="1">
        <v>2</v>
      </c>
      <c r="BF497" s="1"/>
      <c r="BG497" s="1"/>
      <c r="BH497" s="1"/>
      <c r="BI497" s="1"/>
      <c r="BJ497" s="1"/>
      <c r="BK497" s="1"/>
      <c r="BL497" s="1">
        <v>1</v>
      </c>
      <c r="BM497" s="1"/>
      <c r="BN497" s="1"/>
      <c r="BO497" s="1"/>
      <c r="BP497" s="1"/>
      <c r="BQ497" s="1"/>
      <c r="BR497" s="1"/>
      <c r="BS497" s="1"/>
      <c r="BT497" s="1"/>
      <c r="BU497" s="1"/>
      <c r="BV497" s="1"/>
      <c r="BW497" s="1"/>
      <c r="BX497" s="1"/>
      <c r="BY497" s="1"/>
      <c r="BZ497" s="1"/>
      <c r="CA497" s="1"/>
      <c r="CB497" s="1"/>
      <c r="CC497" s="1"/>
      <c r="CD497" s="1">
        <v>2</v>
      </c>
      <c r="CE497" s="1"/>
      <c r="CF497" s="83"/>
      <c r="CG497" s="84"/>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v>3</v>
      </c>
      <c r="DJ497" s="1"/>
      <c r="DK497" s="83"/>
      <c r="DL497" s="84"/>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v>4</v>
      </c>
      <c r="EO497" s="1"/>
      <c r="EP497" s="83"/>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v>5</v>
      </c>
      <c r="FT497" s="1"/>
      <c r="FU497" s="83"/>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v>6</v>
      </c>
      <c r="GY497" s="1"/>
      <c r="GZ497" s="83"/>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85"/>
      <c r="ID497" s="85"/>
      <c r="IE497" s="85"/>
      <c r="IF497" s="85"/>
      <c r="IG497" s="85"/>
      <c r="IH497" s="85"/>
      <c r="II497" s="85"/>
      <c r="IJ497" s="85"/>
      <c r="IK497" s="85"/>
      <c r="IL497" s="85"/>
      <c r="IM497" s="85"/>
      <c r="IN497" s="85"/>
      <c r="IO497" s="85"/>
      <c r="IP497" s="85"/>
      <c r="IQ497" s="85"/>
      <c r="IR497" s="85"/>
      <c r="IS497" s="85"/>
      <c r="IT497" s="85"/>
      <c r="IU497" s="85"/>
      <c r="IV497" s="85"/>
      <c r="IW497" s="85"/>
      <c r="IX497" s="85"/>
      <c r="IY497" s="85"/>
      <c r="IZ497" s="85"/>
      <c r="JA497" s="85"/>
      <c r="JB497" s="85"/>
      <c r="JC497" s="85"/>
      <c r="JD497" s="90"/>
      <c r="JE497" s="1"/>
      <c r="JF497" s="1"/>
      <c r="JG497" s="1"/>
      <c r="JH497" s="1"/>
      <c r="JI497" s="1"/>
      <c r="JJ497" s="1"/>
      <c r="JK497" s="1"/>
      <c r="JL497" s="1"/>
      <c r="JM497" s="1"/>
      <c r="JN497" s="1"/>
      <c r="JO497" s="1"/>
      <c r="JP497" s="1"/>
      <c r="JQ497" s="1"/>
      <c r="JR497" s="1"/>
      <c r="JS497" s="1"/>
      <c r="JT497" s="1"/>
      <c r="JU497" s="1"/>
      <c r="JV497" s="1"/>
      <c r="JW497" s="1"/>
      <c r="JX497" s="1"/>
      <c r="JY497" s="1"/>
      <c r="JZ497" s="1"/>
    </row>
    <row r="498" spans="1:286" s="91" customFormat="1" x14ac:dyDescent="0.3">
      <c r="A498" s="78">
        <v>1000592</v>
      </c>
      <c r="B498" s="196">
        <v>42380.548229166663</v>
      </c>
      <c r="C498" s="196" t="e">
        <v>#N/A</v>
      </c>
      <c r="D498" s="197" t="s">
        <v>1075</v>
      </c>
      <c r="E498" s="1"/>
      <c r="F498" s="1"/>
      <c r="G498" s="79"/>
      <c r="H498" s="198" t="s">
        <v>1076</v>
      </c>
      <c r="I498" s="197" t="s">
        <v>1063</v>
      </c>
      <c r="J498" s="197" t="s">
        <v>1034</v>
      </c>
      <c r="K498" s="198">
        <v>4210</v>
      </c>
      <c r="L498" s="197" t="s">
        <v>1077</v>
      </c>
      <c r="M498" s="80">
        <v>2074025688</v>
      </c>
      <c r="N498" s="199">
        <v>38000</v>
      </c>
      <c r="O498" s="199">
        <v>2675</v>
      </c>
      <c r="P498" s="78">
        <v>1</v>
      </c>
      <c r="Q498" s="81">
        <v>0.25</v>
      </c>
      <c r="R498" s="81">
        <v>0</v>
      </c>
      <c r="S498" s="82">
        <v>1</v>
      </c>
      <c r="T498" s="81">
        <v>0</v>
      </c>
      <c r="U498" s="81">
        <v>3.2285471537807986</v>
      </c>
      <c r="V498" s="199">
        <v>3350</v>
      </c>
      <c r="W498" s="199">
        <v>0</v>
      </c>
      <c r="X498" s="199">
        <v>1200</v>
      </c>
      <c r="Y498" s="199">
        <v>10000</v>
      </c>
      <c r="Z498" s="199">
        <v>150</v>
      </c>
      <c r="AA498" s="199">
        <v>250</v>
      </c>
      <c r="AB498" s="199">
        <v>100</v>
      </c>
      <c r="AC498" s="199">
        <v>125</v>
      </c>
      <c r="AD498" s="199">
        <v>900</v>
      </c>
      <c r="AE498" s="199">
        <v>100</v>
      </c>
      <c r="AF498" s="199">
        <v>90</v>
      </c>
      <c r="AG498" s="199">
        <v>0</v>
      </c>
      <c r="AH498" s="199">
        <v>75</v>
      </c>
      <c r="AI498" s="199">
        <v>200</v>
      </c>
      <c r="AJ498" s="199">
        <v>500</v>
      </c>
      <c r="AK498" s="199">
        <v>500</v>
      </c>
      <c r="AL498" s="199">
        <v>1000</v>
      </c>
      <c r="AM498" s="199">
        <v>425</v>
      </c>
      <c r="AN498" s="199">
        <v>100</v>
      </c>
      <c r="AO498" s="199">
        <v>7500</v>
      </c>
      <c r="AP498" s="199">
        <v>90</v>
      </c>
      <c r="AQ498" s="199">
        <v>100</v>
      </c>
      <c r="AR498" s="199">
        <v>150</v>
      </c>
      <c r="AS498" s="199">
        <v>150</v>
      </c>
      <c r="AT498" s="199">
        <v>25</v>
      </c>
      <c r="AU498" s="199">
        <v>500</v>
      </c>
      <c r="AV498" s="199">
        <v>1000</v>
      </c>
      <c r="AW498" s="199">
        <v>5000</v>
      </c>
      <c r="AX498" s="199">
        <v>1000</v>
      </c>
      <c r="AY498" s="1" t="s">
        <v>101</v>
      </c>
      <c r="AZ498" s="1" t="s">
        <v>102</v>
      </c>
      <c r="BA498" s="83">
        <v>32794</v>
      </c>
      <c r="BB498" s="84" t="s">
        <v>103</v>
      </c>
      <c r="BC498" s="1"/>
      <c r="BD498" s="1"/>
      <c r="BE498" s="1">
        <v>10</v>
      </c>
      <c r="BF498" s="1"/>
      <c r="BG498" s="1"/>
      <c r="BH498" s="1"/>
      <c r="BI498" s="1"/>
      <c r="BJ498" s="1"/>
      <c r="BK498" s="1"/>
      <c r="BL498" s="1">
        <v>1</v>
      </c>
      <c r="BM498" s="1">
        <v>2</v>
      </c>
      <c r="BN498" s="1"/>
      <c r="BO498" s="1"/>
      <c r="BP498" s="1"/>
      <c r="BQ498" s="1">
        <v>1</v>
      </c>
      <c r="BR498" s="1"/>
      <c r="BS498" s="1"/>
      <c r="BT498" s="1"/>
      <c r="BU498" s="1"/>
      <c r="BV498" s="1"/>
      <c r="BW498" s="1"/>
      <c r="BX498" s="1"/>
      <c r="BY498" s="1">
        <v>1</v>
      </c>
      <c r="BZ498" s="1"/>
      <c r="CA498" s="1"/>
      <c r="CB498" s="1"/>
      <c r="CC498" s="1"/>
      <c r="CD498" s="1">
        <v>2</v>
      </c>
      <c r="CE498" s="1"/>
      <c r="CF498" s="83"/>
      <c r="CG498" s="84"/>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v>3</v>
      </c>
      <c r="DJ498" s="1"/>
      <c r="DK498" s="83"/>
      <c r="DL498" s="84"/>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v>4</v>
      </c>
      <c r="EO498" s="1"/>
      <c r="EP498" s="83"/>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v>5</v>
      </c>
      <c r="FT498" s="1"/>
      <c r="FU498" s="83"/>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v>6</v>
      </c>
      <c r="GY498" s="1"/>
      <c r="GZ498" s="83"/>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85"/>
      <c r="ID498" s="85"/>
      <c r="IE498" s="85"/>
      <c r="IF498" s="85"/>
      <c r="IG498" s="85"/>
      <c r="IH498" s="85"/>
      <c r="II498" s="85"/>
      <c r="IJ498" s="85"/>
      <c r="IK498" s="85"/>
      <c r="IL498" s="85"/>
      <c r="IM498" s="85"/>
      <c r="IN498" s="85"/>
      <c r="IO498" s="85"/>
      <c r="IP498" s="85"/>
      <c r="IQ498" s="85"/>
      <c r="IR498" s="85"/>
      <c r="IS498" s="85"/>
      <c r="IT498" s="85"/>
      <c r="IU498" s="85"/>
      <c r="IV498" s="85"/>
      <c r="IW498" s="85"/>
      <c r="IX498" s="85"/>
      <c r="IY498" s="85"/>
      <c r="IZ498" s="85"/>
      <c r="JA498" s="85"/>
      <c r="JB498" s="85"/>
      <c r="JC498" s="85"/>
      <c r="JD498" s="90"/>
      <c r="JE498" s="1"/>
      <c r="JF498" s="1"/>
      <c r="JG498" s="1"/>
      <c r="JH498" s="1"/>
      <c r="JI498" s="1"/>
      <c r="JJ498" s="1"/>
      <c r="JK498" s="1"/>
      <c r="JL498" s="1"/>
      <c r="JM498" s="1"/>
      <c r="JN498" s="1"/>
      <c r="JO498" s="1"/>
      <c r="JP498" s="1"/>
      <c r="JQ498" s="1"/>
      <c r="JR498" s="1"/>
      <c r="JS498" s="1"/>
      <c r="JT498" s="1"/>
      <c r="JU498" s="1"/>
      <c r="JV498" s="1"/>
      <c r="JW498" s="1"/>
      <c r="JX498" s="1"/>
      <c r="JY498" s="1"/>
      <c r="JZ498" s="1"/>
    </row>
    <row r="499" spans="1:286" s="91" customFormat="1" x14ac:dyDescent="0.3">
      <c r="A499" s="78">
        <v>1000593</v>
      </c>
      <c r="B499" s="196">
        <v>42380.609201388892</v>
      </c>
      <c r="C499" s="196" t="e">
        <v>#N/A</v>
      </c>
      <c r="D499" s="197" t="s">
        <v>1078</v>
      </c>
      <c r="E499" s="1" t="s">
        <v>1079</v>
      </c>
      <c r="F499" s="1"/>
      <c r="G499" s="79"/>
      <c r="H499" s="198" t="s">
        <v>1080</v>
      </c>
      <c r="I499" s="197" t="s">
        <v>1063</v>
      </c>
      <c r="J499" s="197" t="s">
        <v>1034</v>
      </c>
      <c r="K499" s="198">
        <v>4210</v>
      </c>
      <c r="L499" s="197" t="s">
        <v>1081</v>
      </c>
      <c r="M499" s="80">
        <v>2077131023</v>
      </c>
      <c r="N499" s="199">
        <v>55000</v>
      </c>
      <c r="O499" s="199">
        <v>2400</v>
      </c>
      <c r="P499" s="78">
        <v>1</v>
      </c>
      <c r="Q499" s="81">
        <v>0.25</v>
      </c>
      <c r="R499" s="81">
        <v>0</v>
      </c>
      <c r="S499" s="82">
        <v>1</v>
      </c>
      <c r="T499" s="81">
        <v>0</v>
      </c>
      <c r="U499" s="81">
        <v>4.6728971962616823</v>
      </c>
      <c r="V499" s="199">
        <v>3350</v>
      </c>
      <c r="W499" s="199">
        <v>0</v>
      </c>
      <c r="X499" s="199">
        <v>1200</v>
      </c>
      <c r="Y499" s="199">
        <v>10000</v>
      </c>
      <c r="Z499" s="199">
        <v>150</v>
      </c>
      <c r="AA499" s="199">
        <v>250</v>
      </c>
      <c r="AB499" s="199">
        <v>100</v>
      </c>
      <c r="AC499" s="199">
        <v>125</v>
      </c>
      <c r="AD499" s="199">
        <v>900</v>
      </c>
      <c r="AE499" s="199">
        <v>100</v>
      </c>
      <c r="AF499" s="199">
        <v>90</v>
      </c>
      <c r="AG499" s="199">
        <v>0</v>
      </c>
      <c r="AH499" s="199">
        <v>75</v>
      </c>
      <c r="AI499" s="199">
        <v>200</v>
      </c>
      <c r="AJ499" s="199">
        <v>500</v>
      </c>
      <c r="AK499" s="199">
        <v>500</v>
      </c>
      <c r="AL499" s="199">
        <v>2000</v>
      </c>
      <c r="AM499" s="199">
        <v>425</v>
      </c>
      <c r="AN499" s="199">
        <v>100</v>
      </c>
      <c r="AO499" s="199">
        <v>7500</v>
      </c>
      <c r="AP499" s="199">
        <v>90</v>
      </c>
      <c r="AQ499" s="199">
        <v>100</v>
      </c>
      <c r="AR499" s="199">
        <v>150</v>
      </c>
      <c r="AS499" s="199">
        <v>150</v>
      </c>
      <c r="AT499" s="199">
        <v>25</v>
      </c>
      <c r="AU499" s="199">
        <v>500</v>
      </c>
      <c r="AV499" s="199">
        <v>1000</v>
      </c>
      <c r="AW499" s="199">
        <v>5000</v>
      </c>
      <c r="AX499" s="199">
        <v>1000</v>
      </c>
      <c r="AY499" s="1" t="s">
        <v>101</v>
      </c>
      <c r="AZ499" s="1" t="s">
        <v>102</v>
      </c>
      <c r="BA499" s="83">
        <v>32672</v>
      </c>
      <c r="BB499" s="84" t="s">
        <v>103</v>
      </c>
      <c r="BC499" s="1"/>
      <c r="BD499" s="1"/>
      <c r="BE499" s="1">
        <v>1</v>
      </c>
      <c r="BF499" s="1">
        <v>6</v>
      </c>
      <c r="BG499" s="1"/>
      <c r="BH499" s="1"/>
      <c r="BI499" s="1"/>
      <c r="BJ499" s="1"/>
      <c r="BK499" s="1"/>
      <c r="BL499" s="1">
        <v>1</v>
      </c>
      <c r="BM499" s="1">
        <v>6</v>
      </c>
      <c r="BN499" s="1"/>
      <c r="BO499" s="1"/>
      <c r="BP499" s="1"/>
      <c r="BQ499" s="1"/>
      <c r="BR499" s="1"/>
      <c r="BS499" s="1"/>
      <c r="BT499" s="1"/>
      <c r="BU499" s="1"/>
      <c r="BV499" s="1"/>
      <c r="BW499" s="1"/>
      <c r="BX499" s="1"/>
      <c r="BY499" s="1">
        <v>12</v>
      </c>
      <c r="BZ499" s="1"/>
      <c r="CA499" s="1"/>
      <c r="CB499" s="1"/>
      <c r="CC499" s="1"/>
      <c r="CD499" s="1">
        <v>2</v>
      </c>
      <c r="CE499" s="1"/>
      <c r="CF499" s="83"/>
      <c r="CG499" s="84"/>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v>3</v>
      </c>
      <c r="DJ499" s="1"/>
      <c r="DK499" s="83"/>
      <c r="DL499" s="84"/>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v>4</v>
      </c>
      <c r="EO499" s="1"/>
      <c r="EP499" s="83"/>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v>5</v>
      </c>
      <c r="FT499" s="1"/>
      <c r="FU499" s="83"/>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v>6</v>
      </c>
      <c r="GY499" s="1"/>
      <c r="GZ499" s="83"/>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85"/>
      <c r="ID499" s="85"/>
      <c r="IE499" s="85"/>
      <c r="IF499" s="85"/>
      <c r="IG499" s="85"/>
      <c r="IH499" s="85"/>
      <c r="II499" s="85"/>
      <c r="IJ499" s="85"/>
      <c r="IK499" s="85"/>
      <c r="IL499" s="85"/>
      <c r="IM499" s="85"/>
      <c r="IN499" s="85"/>
      <c r="IO499" s="85"/>
      <c r="IP499" s="85"/>
      <c r="IQ499" s="85"/>
      <c r="IR499" s="85"/>
      <c r="IS499" s="85"/>
      <c r="IT499" s="85"/>
      <c r="IU499" s="85"/>
      <c r="IV499" s="85"/>
      <c r="IW499" s="85"/>
      <c r="IX499" s="85"/>
      <c r="IY499" s="85" t="s">
        <v>1082</v>
      </c>
      <c r="IZ499" s="85"/>
      <c r="JA499" s="85"/>
      <c r="JB499" s="85"/>
      <c r="JC499" s="85"/>
      <c r="JD499" s="90"/>
      <c r="JE499" s="1"/>
      <c r="JF499" s="1"/>
      <c r="JG499" s="1"/>
      <c r="JH499" s="1"/>
      <c r="JI499" s="1"/>
      <c r="JJ499" s="1"/>
      <c r="JK499" s="1"/>
      <c r="JL499" s="1"/>
      <c r="JM499" s="1"/>
      <c r="JN499" s="1"/>
      <c r="JO499" s="1"/>
      <c r="JP499" s="1"/>
      <c r="JQ499" s="1"/>
      <c r="JR499" s="1"/>
      <c r="JS499" s="1"/>
      <c r="JT499" s="1"/>
      <c r="JU499" s="1"/>
      <c r="JV499" s="1"/>
      <c r="JW499" s="1"/>
      <c r="JX499" s="1"/>
      <c r="JY499" s="1"/>
      <c r="JZ499" s="1"/>
    </row>
    <row r="500" spans="1:286" s="91" customFormat="1" x14ac:dyDescent="0.3">
      <c r="A500" s="78">
        <v>1000594</v>
      </c>
      <c r="B500" s="196">
        <v>42380.67628472222</v>
      </c>
      <c r="C500" s="196" t="e">
        <v>#N/A</v>
      </c>
      <c r="D500" s="197" t="s">
        <v>1083</v>
      </c>
      <c r="E500" s="1" t="s">
        <v>1084</v>
      </c>
      <c r="F500" s="1"/>
      <c r="G500" s="79"/>
      <c r="H500" s="198" t="s">
        <v>1085</v>
      </c>
      <c r="I500" s="197" t="s">
        <v>1086</v>
      </c>
      <c r="J500" s="197" t="s">
        <v>1034</v>
      </c>
      <c r="K500" s="198">
        <v>4351</v>
      </c>
      <c r="L500" s="197" t="s">
        <v>1087</v>
      </c>
      <c r="M500" s="80">
        <v>2072498162</v>
      </c>
      <c r="N500" s="199">
        <v>140000</v>
      </c>
      <c r="O500" s="199">
        <v>725</v>
      </c>
      <c r="P500" s="78">
        <v>3</v>
      </c>
      <c r="Q500" s="81">
        <v>0.25</v>
      </c>
      <c r="R500" s="81">
        <v>0</v>
      </c>
      <c r="S500" s="82">
        <v>2</v>
      </c>
      <c r="T500" s="81">
        <v>0</v>
      </c>
      <c r="U500" s="81">
        <v>8.7884494664155675</v>
      </c>
      <c r="V500" s="199">
        <v>6650</v>
      </c>
      <c r="W500" s="199">
        <v>0</v>
      </c>
      <c r="X500" s="199">
        <v>1200</v>
      </c>
      <c r="Y500" s="199">
        <v>10000</v>
      </c>
      <c r="Z500" s="199">
        <v>150</v>
      </c>
      <c r="AA500" s="199">
        <v>250</v>
      </c>
      <c r="AB500" s="199">
        <v>100</v>
      </c>
      <c r="AC500" s="199">
        <v>125</v>
      </c>
      <c r="AD500" s="199">
        <v>900</v>
      </c>
      <c r="AE500" s="199">
        <v>100</v>
      </c>
      <c r="AF500" s="199">
        <v>90</v>
      </c>
      <c r="AG500" s="199">
        <v>0</v>
      </c>
      <c r="AH500" s="199">
        <v>75</v>
      </c>
      <c r="AI500" s="199">
        <v>200</v>
      </c>
      <c r="AJ500" s="199">
        <v>500</v>
      </c>
      <c r="AK500" s="199">
        <v>500</v>
      </c>
      <c r="AL500" s="199">
        <v>2000</v>
      </c>
      <c r="AM500" s="199">
        <v>425</v>
      </c>
      <c r="AN500" s="199">
        <v>100</v>
      </c>
      <c r="AO500" s="199">
        <v>7500</v>
      </c>
      <c r="AP500" s="199">
        <v>90</v>
      </c>
      <c r="AQ500" s="199">
        <v>100</v>
      </c>
      <c r="AR500" s="199">
        <v>150</v>
      </c>
      <c r="AS500" s="199">
        <v>150</v>
      </c>
      <c r="AT500" s="199">
        <v>25</v>
      </c>
      <c r="AU500" s="199">
        <v>500</v>
      </c>
      <c r="AV500" s="199">
        <v>1000</v>
      </c>
      <c r="AW500" s="199">
        <v>5000</v>
      </c>
      <c r="AX500" s="199">
        <v>1000</v>
      </c>
      <c r="AY500" s="1" t="s">
        <v>101</v>
      </c>
      <c r="AZ500" s="1" t="s">
        <v>104</v>
      </c>
      <c r="BA500" s="83">
        <v>28688</v>
      </c>
      <c r="BB500" s="84" t="s">
        <v>103</v>
      </c>
      <c r="BC500" s="1"/>
      <c r="BD500" s="1"/>
      <c r="BE500" s="1">
        <v>1</v>
      </c>
      <c r="BF500" s="1"/>
      <c r="BG500" s="1"/>
      <c r="BH500" s="1"/>
      <c r="BI500" s="1"/>
      <c r="BJ500" s="1"/>
      <c r="BK500" s="1"/>
      <c r="BL500" s="1">
        <v>1</v>
      </c>
      <c r="BM500" s="1"/>
      <c r="BN500" s="1"/>
      <c r="BO500" s="1"/>
      <c r="BP500" s="1"/>
      <c r="BQ500" s="1"/>
      <c r="BR500" s="1"/>
      <c r="BS500" s="1"/>
      <c r="BT500" s="1"/>
      <c r="BU500" s="1"/>
      <c r="BV500" s="1"/>
      <c r="BW500" s="1"/>
      <c r="BX500" s="1"/>
      <c r="BY500" s="1"/>
      <c r="BZ500" s="1"/>
      <c r="CA500" s="1"/>
      <c r="CB500" s="1"/>
      <c r="CC500" s="1"/>
      <c r="CD500" s="1">
        <v>2</v>
      </c>
      <c r="CE500" s="1" t="s">
        <v>104</v>
      </c>
      <c r="CF500" s="83">
        <v>39767</v>
      </c>
      <c r="CG500" s="84" t="s">
        <v>103</v>
      </c>
      <c r="CH500" s="1"/>
      <c r="CI500" s="1"/>
      <c r="CJ500" s="1">
        <v>1</v>
      </c>
      <c r="CK500" s="1"/>
      <c r="CL500" s="1"/>
      <c r="CM500" s="1"/>
      <c r="CN500" s="1"/>
      <c r="CO500" s="1"/>
      <c r="CP500" s="1"/>
      <c r="CQ500" s="1">
        <v>1</v>
      </c>
      <c r="CR500" s="1"/>
      <c r="CS500" s="1"/>
      <c r="CT500" s="1"/>
      <c r="CU500" s="1"/>
      <c r="CV500" s="1"/>
      <c r="CW500" s="1">
        <v>1</v>
      </c>
      <c r="CX500" s="1"/>
      <c r="CY500" s="1"/>
      <c r="CZ500" s="1"/>
      <c r="DA500" s="1"/>
      <c r="DB500" s="1"/>
      <c r="DC500" s="1"/>
      <c r="DD500" s="1"/>
      <c r="DE500" s="1"/>
      <c r="DF500" s="1"/>
      <c r="DG500" s="1"/>
      <c r="DH500" s="1"/>
      <c r="DI500" s="1">
        <v>3</v>
      </c>
      <c r="DJ500" s="1"/>
      <c r="DK500" s="83"/>
      <c r="DL500" s="84"/>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v>4</v>
      </c>
      <c r="EO500" s="1"/>
      <c r="EP500" s="83"/>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v>5</v>
      </c>
      <c r="FT500" s="1"/>
      <c r="FU500" s="83"/>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v>6</v>
      </c>
      <c r="GY500" s="1"/>
      <c r="GZ500" s="83"/>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85"/>
      <c r="ID500" s="85"/>
      <c r="IE500" s="85"/>
      <c r="IF500" s="85"/>
      <c r="IG500" s="85"/>
      <c r="IH500" s="85"/>
      <c r="II500" s="85"/>
      <c r="IJ500" s="85"/>
      <c r="IK500" s="85"/>
      <c r="IL500" s="85"/>
      <c r="IM500" s="85"/>
      <c r="IN500" s="85"/>
      <c r="IO500" s="85"/>
      <c r="IP500" s="85"/>
      <c r="IQ500" s="85"/>
      <c r="IR500" s="85"/>
      <c r="IS500" s="85"/>
      <c r="IT500" s="85"/>
      <c r="IU500" s="85"/>
      <c r="IV500" s="85"/>
      <c r="IW500" s="85"/>
      <c r="IX500" s="85"/>
      <c r="IY500" s="85"/>
      <c r="IZ500" s="85"/>
      <c r="JA500" s="85"/>
      <c r="JB500" s="85"/>
      <c r="JC500" s="85"/>
      <c r="JD500" s="90"/>
      <c r="JE500" s="1"/>
      <c r="JF500" s="1"/>
      <c r="JG500" s="1"/>
      <c r="JH500" s="1"/>
      <c r="JI500" s="1"/>
      <c r="JJ500" s="1"/>
      <c r="JK500" s="1"/>
      <c r="JL500" s="1"/>
      <c r="JM500" s="1"/>
      <c r="JN500" s="1"/>
      <c r="JO500" s="1"/>
      <c r="JP500" s="1"/>
      <c r="JQ500" s="1"/>
      <c r="JR500" s="1"/>
      <c r="JS500" s="1"/>
      <c r="JT500" s="1"/>
      <c r="JU500" s="1"/>
      <c r="JV500" s="1"/>
      <c r="JW500" s="1"/>
      <c r="JX500" s="1"/>
      <c r="JY500" s="1"/>
      <c r="JZ500" s="1"/>
    </row>
    <row r="501" spans="1:286" s="91" customFormat="1" x14ac:dyDescent="0.3">
      <c r="A501" s="78">
        <v>1000595</v>
      </c>
      <c r="B501" s="196">
        <v>42381.573229166665</v>
      </c>
      <c r="C501" s="196" t="e">
        <v>#N/A</v>
      </c>
      <c r="D501" s="197" t="s">
        <v>1088</v>
      </c>
      <c r="E501" s="1"/>
      <c r="F501" s="1"/>
      <c r="G501" s="79"/>
      <c r="H501" s="198" t="s">
        <v>1089</v>
      </c>
      <c r="I501" s="197" t="s">
        <v>1090</v>
      </c>
      <c r="J501" s="197" t="s">
        <v>1034</v>
      </c>
      <c r="K501" s="198">
        <v>4357</v>
      </c>
      <c r="L501" s="197" t="s">
        <v>1091</v>
      </c>
      <c r="M501" s="80">
        <v>2077374337</v>
      </c>
      <c r="N501" s="199">
        <v>75000</v>
      </c>
      <c r="O501" s="199">
        <v>6805</v>
      </c>
      <c r="P501" s="78">
        <v>4</v>
      </c>
      <c r="Q501" s="81">
        <v>0.25</v>
      </c>
      <c r="R501" s="81">
        <v>0</v>
      </c>
      <c r="S501" s="82">
        <v>4</v>
      </c>
      <c r="T501" s="81">
        <v>199.09</v>
      </c>
      <c r="U501" s="81">
        <v>3.0927835051546393</v>
      </c>
      <c r="V501" s="199">
        <v>6650</v>
      </c>
      <c r="W501" s="199">
        <v>0</v>
      </c>
      <c r="X501" s="199">
        <v>1200</v>
      </c>
      <c r="Y501" s="199">
        <v>10000</v>
      </c>
      <c r="Z501" s="199">
        <v>150</v>
      </c>
      <c r="AA501" s="199">
        <v>250</v>
      </c>
      <c r="AB501" s="199">
        <v>100</v>
      </c>
      <c r="AC501" s="199">
        <v>125</v>
      </c>
      <c r="AD501" s="199">
        <v>900</v>
      </c>
      <c r="AE501" s="199">
        <v>100</v>
      </c>
      <c r="AF501" s="199">
        <v>90</v>
      </c>
      <c r="AG501" s="199">
        <v>0</v>
      </c>
      <c r="AH501" s="199">
        <v>75</v>
      </c>
      <c r="AI501" s="199">
        <v>200</v>
      </c>
      <c r="AJ501" s="199">
        <v>500</v>
      </c>
      <c r="AK501" s="199">
        <v>500</v>
      </c>
      <c r="AL501" s="199">
        <v>2000</v>
      </c>
      <c r="AM501" s="199">
        <v>425</v>
      </c>
      <c r="AN501" s="199">
        <v>100</v>
      </c>
      <c r="AO501" s="199">
        <v>7500</v>
      </c>
      <c r="AP501" s="199">
        <v>90</v>
      </c>
      <c r="AQ501" s="199">
        <v>100</v>
      </c>
      <c r="AR501" s="199">
        <v>150</v>
      </c>
      <c r="AS501" s="199">
        <v>150</v>
      </c>
      <c r="AT501" s="199">
        <v>25</v>
      </c>
      <c r="AU501" s="199">
        <v>200</v>
      </c>
      <c r="AV501" s="199">
        <v>1000</v>
      </c>
      <c r="AW501" s="199">
        <v>5000</v>
      </c>
      <c r="AX501" s="199">
        <v>1000</v>
      </c>
      <c r="AY501" s="1" t="s">
        <v>101</v>
      </c>
      <c r="AZ501" s="1" t="s">
        <v>104</v>
      </c>
      <c r="BA501" s="83">
        <v>28278</v>
      </c>
      <c r="BB501" s="84" t="s">
        <v>103</v>
      </c>
      <c r="BC501" s="1"/>
      <c r="BD501" s="1"/>
      <c r="BE501" s="1">
        <v>1</v>
      </c>
      <c r="BF501" s="1"/>
      <c r="BG501" s="1"/>
      <c r="BH501" s="1"/>
      <c r="BI501" s="1"/>
      <c r="BJ501" s="1"/>
      <c r="BK501" s="1"/>
      <c r="BL501" s="1">
        <v>1</v>
      </c>
      <c r="BM501" s="1"/>
      <c r="BN501" s="1"/>
      <c r="BO501" s="1"/>
      <c r="BP501" s="1"/>
      <c r="BQ501" s="1"/>
      <c r="BR501" s="1"/>
      <c r="BS501" s="1"/>
      <c r="BT501" s="1"/>
      <c r="BU501" s="1">
        <v>2</v>
      </c>
      <c r="BV501" s="1"/>
      <c r="BW501" s="1"/>
      <c r="BX501" s="1"/>
      <c r="BY501" s="1">
        <v>12</v>
      </c>
      <c r="BZ501" s="1"/>
      <c r="CA501" s="1"/>
      <c r="CB501" s="1"/>
      <c r="CC501" s="1"/>
      <c r="CD501" s="1">
        <v>2</v>
      </c>
      <c r="CE501" s="1" t="s">
        <v>102</v>
      </c>
      <c r="CF501" s="83">
        <v>28683</v>
      </c>
      <c r="CG501" s="84" t="s">
        <v>103</v>
      </c>
      <c r="CH501" s="1"/>
      <c r="CI501" s="1"/>
      <c r="CJ501" s="1">
        <v>4</v>
      </c>
      <c r="CK501" s="1">
        <v>2</v>
      </c>
      <c r="CL501" s="1"/>
      <c r="CM501" s="1"/>
      <c r="CN501" s="1"/>
      <c r="CO501" s="1"/>
      <c r="CP501" s="1"/>
      <c r="CQ501" s="1">
        <v>1</v>
      </c>
      <c r="CR501" s="1">
        <v>1</v>
      </c>
      <c r="CS501" s="1"/>
      <c r="CT501" s="1"/>
      <c r="CU501" s="1"/>
      <c r="CV501" s="1"/>
      <c r="CW501" s="1"/>
      <c r="CX501" s="1"/>
      <c r="CY501" s="1"/>
      <c r="CZ501" s="1"/>
      <c r="DA501" s="1"/>
      <c r="DB501" s="1"/>
      <c r="DC501" s="1"/>
      <c r="DD501" s="1">
        <v>12</v>
      </c>
      <c r="DE501" s="1">
        <v>12</v>
      </c>
      <c r="DF501" s="1"/>
      <c r="DG501" s="1"/>
      <c r="DH501" s="1"/>
      <c r="DI501" s="1">
        <v>3</v>
      </c>
      <c r="DJ501" s="1" t="s">
        <v>102</v>
      </c>
      <c r="DK501" s="83">
        <v>39492</v>
      </c>
      <c r="DL501" s="84" t="s">
        <v>103</v>
      </c>
      <c r="DM501" s="1">
        <v>1</v>
      </c>
      <c r="DN501" s="1"/>
      <c r="DO501" s="1">
        <v>3</v>
      </c>
      <c r="DP501" s="1"/>
      <c r="DQ501" s="1"/>
      <c r="DR501" s="1"/>
      <c r="DS501" s="1"/>
      <c r="DT501" s="1"/>
      <c r="DU501" s="1"/>
      <c r="DV501" s="1">
        <v>1</v>
      </c>
      <c r="DW501" s="1"/>
      <c r="DX501" s="1">
        <v>1</v>
      </c>
      <c r="DY501" s="1"/>
      <c r="DZ501" s="1"/>
      <c r="EA501" s="1"/>
      <c r="EB501" s="1"/>
      <c r="EC501" s="1"/>
      <c r="ED501" s="1"/>
      <c r="EE501" s="1"/>
      <c r="EF501" s="1"/>
      <c r="EG501" s="1"/>
      <c r="EH501" s="1"/>
      <c r="EI501" s="1"/>
      <c r="EJ501" s="1"/>
      <c r="EK501" s="1"/>
      <c r="EL501" s="1"/>
      <c r="EM501" s="1"/>
      <c r="EN501" s="1">
        <v>4</v>
      </c>
      <c r="EO501" s="1" t="s">
        <v>102</v>
      </c>
      <c r="EP501" s="83">
        <v>40453</v>
      </c>
      <c r="EQ501" s="1" t="s">
        <v>103</v>
      </c>
      <c r="ER501" s="1"/>
      <c r="ES501" s="1"/>
      <c r="ET501" s="1">
        <v>3</v>
      </c>
      <c r="EU501" s="1"/>
      <c r="EV501" s="1"/>
      <c r="EW501" s="1"/>
      <c r="EX501" s="1"/>
      <c r="EY501" s="1"/>
      <c r="EZ501" s="1"/>
      <c r="FA501" s="1">
        <v>1</v>
      </c>
      <c r="FB501" s="1"/>
      <c r="FC501" s="1"/>
      <c r="FD501" s="1"/>
      <c r="FE501" s="1"/>
      <c r="FF501" s="1"/>
      <c r="FG501" s="1"/>
      <c r="FH501" s="1"/>
      <c r="FI501" s="1"/>
      <c r="FJ501" s="1"/>
      <c r="FK501" s="1"/>
      <c r="FL501" s="1"/>
      <c r="FM501" s="1"/>
      <c r="FN501" s="1"/>
      <c r="FO501" s="1"/>
      <c r="FP501" s="1"/>
      <c r="FQ501" s="1"/>
      <c r="FR501" s="1"/>
      <c r="FS501" s="1">
        <v>5</v>
      </c>
      <c r="FT501" s="1"/>
      <c r="FU501" s="83"/>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v>6</v>
      </c>
      <c r="GY501" s="1"/>
      <c r="GZ501" s="83"/>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85"/>
      <c r="ID501" s="85"/>
      <c r="IE501" s="85"/>
      <c r="IF501" s="85"/>
      <c r="IG501" s="85"/>
      <c r="IH501" s="85"/>
      <c r="II501" s="85"/>
      <c r="IJ501" s="85"/>
      <c r="IK501" s="85"/>
      <c r="IL501" s="85"/>
      <c r="IM501" s="85"/>
      <c r="IN501" s="85"/>
      <c r="IO501" s="85"/>
      <c r="IP501" s="85"/>
      <c r="IQ501" s="85"/>
      <c r="IR501" s="85"/>
      <c r="IS501" s="85"/>
      <c r="IT501" s="85"/>
      <c r="IU501" s="85"/>
      <c r="IV501" s="85"/>
      <c r="IW501" s="85"/>
      <c r="IX501" s="85"/>
      <c r="IY501" s="85" t="s">
        <v>1092</v>
      </c>
      <c r="IZ501" s="85"/>
      <c r="JA501" s="85"/>
      <c r="JB501" s="85"/>
      <c r="JC501" s="85"/>
      <c r="JD501" s="90"/>
      <c r="JE501" s="1"/>
      <c r="JF501" s="1"/>
      <c r="JG501" s="1"/>
      <c r="JH501" s="1"/>
      <c r="JI501" s="1"/>
      <c r="JJ501" s="1"/>
      <c r="JK501" s="1"/>
      <c r="JL501" s="1"/>
      <c r="JM501" s="1"/>
      <c r="JN501" s="1"/>
      <c r="JO501" s="1"/>
      <c r="JP501" s="1"/>
      <c r="JQ501" s="1"/>
      <c r="JR501" s="1"/>
      <c r="JS501" s="1"/>
      <c r="JT501" s="1"/>
      <c r="JU501" s="1"/>
      <c r="JV501" s="1"/>
      <c r="JW501" s="1"/>
      <c r="JX501" s="1"/>
      <c r="JY501" s="1"/>
      <c r="JZ501" s="1"/>
    </row>
    <row r="502" spans="1:286" s="91" customFormat="1" x14ac:dyDescent="0.3">
      <c r="A502" s="78">
        <v>1000596</v>
      </c>
      <c r="B502" s="196">
        <v>42381.754745370374</v>
      </c>
      <c r="C502" s="196" t="e">
        <v>#N/A</v>
      </c>
      <c r="D502" s="197" t="s">
        <v>1093</v>
      </c>
      <c r="E502" s="1"/>
      <c r="F502" s="1"/>
      <c r="G502" s="79"/>
      <c r="H502" s="198" t="s">
        <v>1094</v>
      </c>
      <c r="I502" s="197" t="s">
        <v>1095</v>
      </c>
      <c r="J502" s="197" t="s">
        <v>1034</v>
      </c>
      <c r="K502" s="198">
        <v>4256</v>
      </c>
      <c r="L502" s="197" t="s">
        <v>1096</v>
      </c>
      <c r="M502" s="80">
        <v>2073453183</v>
      </c>
      <c r="N502" s="199">
        <v>20000</v>
      </c>
      <c r="O502" s="199">
        <v>150</v>
      </c>
      <c r="P502" s="78">
        <v>1</v>
      </c>
      <c r="Q502" s="81">
        <v>0.25</v>
      </c>
      <c r="R502" s="81">
        <v>0</v>
      </c>
      <c r="S502" s="82">
        <v>1</v>
      </c>
      <c r="T502" s="81">
        <v>190.61</v>
      </c>
      <c r="U502" s="81">
        <v>1.6992353440951571</v>
      </c>
      <c r="V502" s="199">
        <v>3350</v>
      </c>
      <c r="W502" s="199">
        <v>0</v>
      </c>
      <c r="X502" s="199">
        <v>1200</v>
      </c>
      <c r="Y502" s="199">
        <v>10000</v>
      </c>
      <c r="Z502" s="199">
        <v>150</v>
      </c>
      <c r="AA502" s="199">
        <v>250</v>
      </c>
      <c r="AB502" s="199">
        <v>100</v>
      </c>
      <c r="AC502" s="199">
        <v>125</v>
      </c>
      <c r="AD502" s="199">
        <v>900</v>
      </c>
      <c r="AE502" s="199">
        <v>100</v>
      </c>
      <c r="AF502" s="199">
        <v>90</v>
      </c>
      <c r="AG502" s="199">
        <v>0</v>
      </c>
      <c r="AH502" s="199">
        <v>75</v>
      </c>
      <c r="AI502" s="199">
        <v>200</v>
      </c>
      <c r="AJ502" s="199">
        <v>500</v>
      </c>
      <c r="AK502" s="199">
        <v>500</v>
      </c>
      <c r="AL502" s="199">
        <v>2000</v>
      </c>
      <c r="AM502" s="199">
        <v>425</v>
      </c>
      <c r="AN502" s="199">
        <v>100</v>
      </c>
      <c r="AO502" s="199">
        <v>7500</v>
      </c>
      <c r="AP502" s="199">
        <v>90</v>
      </c>
      <c r="AQ502" s="199">
        <v>100</v>
      </c>
      <c r="AR502" s="199">
        <v>150</v>
      </c>
      <c r="AS502" s="199">
        <v>150</v>
      </c>
      <c r="AT502" s="199">
        <v>25</v>
      </c>
      <c r="AU502" s="199">
        <v>500</v>
      </c>
      <c r="AV502" s="199">
        <v>1000</v>
      </c>
      <c r="AW502" s="199">
        <v>5000</v>
      </c>
      <c r="AX502" s="199">
        <v>1000</v>
      </c>
      <c r="AY502" s="1" t="s">
        <v>101</v>
      </c>
      <c r="AZ502" s="1" t="s">
        <v>102</v>
      </c>
      <c r="BA502" s="83">
        <v>31235</v>
      </c>
      <c r="BB502" s="84" t="s">
        <v>103</v>
      </c>
      <c r="BC502" s="1"/>
      <c r="BD502" s="1"/>
      <c r="BE502" s="1">
        <v>1</v>
      </c>
      <c r="BF502" s="1"/>
      <c r="BG502" s="1"/>
      <c r="BH502" s="1"/>
      <c r="BI502" s="1"/>
      <c r="BJ502" s="1"/>
      <c r="BK502" s="1"/>
      <c r="BL502" s="1">
        <v>1</v>
      </c>
      <c r="BM502" s="1"/>
      <c r="BN502" s="1"/>
      <c r="BO502" s="1"/>
      <c r="BP502" s="1"/>
      <c r="BQ502" s="1"/>
      <c r="BR502" s="1"/>
      <c r="BS502" s="1"/>
      <c r="BT502" s="1"/>
      <c r="BU502" s="1"/>
      <c r="BV502" s="1"/>
      <c r="BW502" s="1"/>
      <c r="BX502" s="1"/>
      <c r="BY502" s="1"/>
      <c r="BZ502" s="1"/>
      <c r="CA502" s="1"/>
      <c r="CB502" s="1"/>
      <c r="CC502" s="1"/>
      <c r="CD502" s="1">
        <v>2</v>
      </c>
      <c r="CE502" s="1"/>
      <c r="CF502" s="83"/>
      <c r="CG502" s="84"/>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v>3</v>
      </c>
      <c r="DJ502" s="1"/>
      <c r="DK502" s="83"/>
      <c r="DL502" s="84"/>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v>4</v>
      </c>
      <c r="EO502" s="1"/>
      <c r="EP502" s="83"/>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v>5</v>
      </c>
      <c r="FT502" s="1"/>
      <c r="FU502" s="83"/>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v>6</v>
      </c>
      <c r="GY502" s="1"/>
      <c r="GZ502" s="83"/>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85"/>
      <c r="ID502" s="85"/>
      <c r="IE502" s="85"/>
      <c r="IF502" s="85"/>
      <c r="IG502" s="85"/>
      <c r="IH502" s="85"/>
      <c r="II502" s="85"/>
      <c r="IJ502" s="85"/>
      <c r="IK502" s="85"/>
      <c r="IL502" s="85"/>
      <c r="IM502" s="85"/>
      <c r="IN502" s="85"/>
      <c r="IO502" s="85"/>
      <c r="IP502" s="85"/>
      <c r="IQ502" s="85"/>
      <c r="IR502" s="85"/>
      <c r="IS502" s="85"/>
      <c r="IT502" s="85"/>
      <c r="IU502" s="85"/>
      <c r="IV502" s="85"/>
      <c r="IW502" s="85"/>
      <c r="IX502" s="85"/>
      <c r="IY502" s="85"/>
      <c r="IZ502" s="85"/>
      <c r="JA502" s="85"/>
      <c r="JB502" s="85"/>
      <c r="JC502" s="85"/>
      <c r="JD502" s="90"/>
      <c r="JE502" s="1"/>
      <c r="JF502" s="1"/>
      <c r="JG502" s="1"/>
      <c r="JH502" s="1"/>
      <c r="JI502" s="1"/>
      <c r="JJ502" s="1"/>
      <c r="JK502" s="1"/>
      <c r="JL502" s="1"/>
      <c r="JM502" s="1"/>
      <c r="JN502" s="1"/>
      <c r="JO502" s="1"/>
      <c r="JP502" s="1"/>
      <c r="JQ502" s="1"/>
      <c r="JR502" s="1"/>
      <c r="JS502" s="1"/>
      <c r="JT502" s="1"/>
      <c r="JU502" s="1"/>
      <c r="JV502" s="1"/>
      <c r="JW502" s="1"/>
      <c r="JX502" s="1"/>
      <c r="JY502" s="1"/>
      <c r="JZ502" s="1"/>
    </row>
    <row r="503" spans="1:286" s="91" customFormat="1" x14ac:dyDescent="0.3">
      <c r="A503" s="78">
        <v>1000597</v>
      </c>
      <c r="B503" s="196">
        <v>42383.359826388885</v>
      </c>
      <c r="C503" s="196" t="s">
        <v>481</v>
      </c>
      <c r="D503" s="197" t="s">
        <v>1097</v>
      </c>
      <c r="E503" s="1"/>
      <c r="F503" s="1"/>
      <c r="G503" s="79"/>
      <c r="H503" s="198"/>
      <c r="I503" s="197"/>
      <c r="J503" s="197"/>
      <c r="K503" s="198">
        <v>4101</v>
      </c>
      <c r="L503" s="197" t="s">
        <v>1098</v>
      </c>
      <c r="M503" s="80">
        <v>2074497492</v>
      </c>
      <c r="N503" s="199">
        <v>50000</v>
      </c>
      <c r="O503" s="199">
        <v>150</v>
      </c>
      <c r="P503" s="78">
        <v>1</v>
      </c>
      <c r="Q503" s="81">
        <v>0.25</v>
      </c>
      <c r="R503" s="81">
        <v>0</v>
      </c>
      <c r="S503" s="82">
        <v>1</v>
      </c>
      <c r="T503" s="81"/>
      <c r="U503" s="81"/>
      <c r="V503" s="199">
        <v>3350</v>
      </c>
      <c r="W503" s="199">
        <v>0</v>
      </c>
      <c r="X503" s="199">
        <v>1200</v>
      </c>
      <c r="Y503" s="199">
        <v>10000</v>
      </c>
      <c r="Z503" s="199">
        <v>150</v>
      </c>
      <c r="AA503" s="199">
        <v>250</v>
      </c>
      <c r="AB503" s="199">
        <v>100</v>
      </c>
      <c r="AC503" s="199">
        <v>125</v>
      </c>
      <c r="AD503" s="199">
        <v>900</v>
      </c>
      <c r="AE503" s="199">
        <v>100</v>
      </c>
      <c r="AF503" s="199">
        <v>90</v>
      </c>
      <c r="AG503" s="199">
        <v>0</v>
      </c>
      <c r="AH503" s="199">
        <v>75</v>
      </c>
      <c r="AI503" s="199">
        <v>200</v>
      </c>
      <c r="AJ503" s="199">
        <v>500</v>
      </c>
      <c r="AK503" s="199">
        <v>500</v>
      </c>
      <c r="AL503" s="199">
        <v>2000</v>
      </c>
      <c r="AM503" s="199">
        <v>425</v>
      </c>
      <c r="AN503" s="199">
        <v>100</v>
      </c>
      <c r="AO503" s="199">
        <v>7500</v>
      </c>
      <c r="AP503" s="199">
        <v>90</v>
      </c>
      <c r="AQ503" s="199">
        <v>100</v>
      </c>
      <c r="AR503" s="199">
        <v>150</v>
      </c>
      <c r="AS503" s="199">
        <v>150</v>
      </c>
      <c r="AT503" s="199">
        <v>25</v>
      </c>
      <c r="AU503" s="199">
        <v>500</v>
      </c>
      <c r="AV503" s="199">
        <v>1000</v>
      </c>
      <c r="AW503" s="199">
        <v>5000</v>
      </c>
      <c r="AX503" s="199">
        <v>1000</v>
      </c>
      <c r="AY503" s="1" t="s">
        <v>101</v>
      </c>
      <c r="AZ503" s="1" t="s">
        <v>104</v>
      </c>
      <c r="BA503" s="83">
        <v>32773</v>
      </c>
      <c r="BB503" s="84" t="s">
        <v>103</v>
      </c>
      <c r="BC503" s="1"/>
      <c r="BD503" s="1"/>
      <c r="BE503" s="1">
        <v>1</v>
      </c>
      <c r="BF503" s="1"/>
      <c r="BG503" s="1"/>
      <c r="BH503" s="1"/>
      <c r="BI503" s="1"/>
      <c r="BJ503" s="1"/>
      <c r="BK503" s="1"/>
      <c r="BL503" s="1">
        <v>1</v>
      </c>
      <c r="BM503" s="1"/>
      <c r="BN503" s="1"/>
      <c r="BO503" s="1"/>
      <c r="BP503" s="1"/>
      <c r="BQ503" s="1"/>
      <c r="BR503" s="1"/>
      <c r="BS503" s="1"/>
      <c r="BT503" s="1"/>
      <c r="BU503" s="1"/>
      <c r="BV503" s="1"/>
      <c r="BW503" s="1"/>
      <c r="BX503" s="1"/>
      <c r="BY503" s="1"/>
      <c r="BZ503" s="1"/>
      <c r="CA503" s="1"/>
      <c r="CB503" s="1"/>
      <c r="CC503" s="1"/>
      <c r="CD503" s="1">
        <v>2</v>
      </c>
      <c r="CE503" s="1"/>
      <c r="CF503" s="83"/>
      <c r="CG503" s="84"/>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v>3</v>
      </c>
      <c r="DJ503" s="1"/>
      <c r="DK503" s="83"/>
      <c r="DL503" s="84"/>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v>4</v>
      </c>
      <c r="EO503" s="1"/>
      <c r="EP503" s="83"/>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v>5</v>
      </c>
      <c r="FT503" s="1"/>
      <c r="FU503" s="83"/>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v>6</v>
      </c>
      <c r="GY503" s="1"/>
      <c r="GZ503" s="83"/>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85"/>
      <c r="ID503" s="85"/>
      <c r="IE503" s="85"/>
      <c r="IF503" s="85"/>
      <c r="IG503" s="85"/>
      <c r="IH503" s="85"/>
      <c r="II503" s="85"/>
      <c r="IJ503" s="85"/>
      <c r="IK503" s="85"/>
      <c r="IL503" s="85"/>
      <c r="IM503" s="85"/>
      <c r="IN503" s="85"/>
      <c r="IO503" s="85"/>
      <c r="IP503" s="85"/>
      <c r="IQ503" s="85"/>
      <c r="IR503" s="85"/>
      <c r="IS503" s="85"/>
      <c r="IT503" s="85"/>
      <c r="IU503" s="85"/>
      <c r="IV503" s="85"/>
      <c r="IW503" s="85"/>
      <c r="IX503" s="85"/>
      <c r="IY503" s="85"/>
      <c r="IZ503" s="85"/>
      <c r="JA503" s="85"/>
      <c r="JB503" s="85"/>
      <c r="JC503" s="85"/>
      <c r="JD503" s="90"/>
      <c r="JE503" s="1"/>
      <c r="JF503" s="1"/>
      <c r="JG503" s="1"/>
      <c r="JH503" s="1"/>
      <c r="JI503" s="1"/>
      <c r="JJ503" s="1"/>
      <c r="JK503" s="1"/>
      <c r="JL503" s="1"/>
      <c r="JM503" s="1"/>
      <c r="JN503" s="1"/>
      <c r="JO503" s="1"/>
      <c r="JP503" s="1"/>
      <c r="JQ503" s="1"/>
      <c r="JR503" s="1"/>
      <c r="JS503" s="1"/>
      <c r="JT503" s="1"/>
      <c r="JU503" s="1"/>
      <c r="JV503" s="1"/>
      <c r="JW503" s="1"/>
      <c r="JX503" s="1"/>
      <c r="JY503" s="1"/>
      <c r="JZ503" s="1"/>
    </row>
    <row r="504" spans="1:286" s="91" customFormat="1" x14ac:dyDescent="0.3">
      <c r="A504" s="78">
        <v>1000598</v>
      </c>
      <c r="B504" s="196">
        <v>42383.381956018522</v>
      </c>
      <c r="C504" s="196" t="e">
        <v>#N/A</v>
      </c>
      <c r="D504" s="197" t="s">
        <v>1099</v>
      </c>
      <c r="E504" s="1"/>
      <c r="F504" s="1"/>
      <c r="G504" s="79"/>
      <c r="H504" s="198" t="s">
        <v>1100</v>
      </c>
      <c r="I504" s="197" t="s">
        <v>1033</v>
      </c>
      <c r="J504" s="197" t="s">
        <v>1034</v>
      </c>
      <c r="K504" s="198">
        <v>4282</v>
      </c>
      <c r="L504" s="197" t="s">
        <v>1101</v>
      </c>
      <c r="M504" s="80">
        <v>2077545119</v>
      </c>
      <c r="N504" s="199">
        <v>30000</v>
      </c>
      <c r="O504" s="199">
        <v>5120</v>
      </c>
      <c r="P504" s="78">
        <v>3</v>
      </c>
      <c r="Q504" s="81">
        <v>0.25</v>
      </c>
      <c r="R504" s="81">
        <v>0</v>
      </c>
      <c r="S504" s="82">
        <v>3</v>
      </c>
      <c r="T504" s="81">
        <v>451.1</v>
      </c>
      <c r="U504" s="81">
        <v>1.4932802389248383</v>
      </c>
      <c r="V504" s="199">
        <v>6650</v>
      </c>
      <c r="W504" s="199">
        <v>0</v>
      </c>
      <c r="X504" s="199">
        <v>1200</v>
      </c>
      <c r="Y504" s="199">
        <v>10000</v>
      </c>
      <c r="Z504" s="199">
        <v>150</v>
      </c>
      <c r="AA504" s="199">
        <v>250</v>
      </c>
      <c r="AB504" s="199">
        <v>100</v>
      </c>
      <c r="AC504" s="199">
        <v>125</v>
      </c>
      <c r="AD504" s="199">
        <v>900</v>
      </c>
      <c r="AE504" s="199">
        <v>100</v>
      </c>
      <c r="AF504" s="199">
        <v>90</v>
      </c>
      <c r="AG504" s="199">
        <v>0</v>
      </c>
      <c r="AH504" s="199">
        <v>75</v>
      </c>
      <c r="AI504" s="199">
        <v>200</v>
      </c>
      <c r="AJ504" s="199">
        <v>500</v>
      </c>
      <c r="AK504" s="199">
        <v>500</v>
      </c>
      <c r="AL504" s="199">
        <v>2000</v>
      </c>
      <c r="AM504" s="199">
        <v>425</v>
      </c>
      <c r="AN504" s="199">
        <v>100</v>
      </c>
      <c r="AO504" s="199">
        <v>7500</v>
      </c>
      <c r="AP504" s="199">
        <v>90</v>
      </c>
      <c r="AQ504" s="199">
        <v>100</v>
      </c>
      <c r="AR504" s="199">
        <v>150</v>
      </c>
      <c r="AS504" s="199">
        <v>150</v>
      </c>
      <c r="AT504" s="199">
        <v>25</v>
      </c>
      <c r="AU504" s="199">
        <v>50</v>
      </c>
      <c r="AV504" s="199">
        <v>100</v>
      </c>
      <c r="AW504" s="199">
        <v>5000</v>
      </c>
      <c r="AX504" s="199">
        <v>1000</v>
      </c>
      <c r="AY504" s="1" t="s">
        <v>101</v>
      </c>
      <c r="AZ504" s="1" t="s">
        <v>104</v>
      </c>
      <c r="BA504" s="83">
        <v>32702</v>
      </c>
      <c r="BB504" s="84" t="s">
        <v>103</v>
      </c>
      <c r="BC504" s="1"/>
      <c r="BD504" s="1"/>
      <c r="BE504" s="1">
        <v>3</v>
      </c>
      <c r="BF504" s="1">
        <v>4</v>
      </c>
      <c r="BG504" s="1"/>
      <c r="BH504" s="1"/>
      <c r="BI504" s="1"/>
      <c r="BJ504" s="1"/>
      <c r="BK504" s="1"/>
      <c r="BL504" s="1">
        <v>1</v>
      </c>
      <c r="BM504" s="1">
        <v>6</v>
      </c>
      <c r="BN504" s="1"/>
      <c r="BO504" s="1"/>
      <c r="BP504" s="1"/>
      <c r="BQ504" s="1"/>
      <c r="BR504" s="1"/>
      <c r="BS504" s="1"/>
      <c r="BT504" s="1"/>
      <c r="BU504" s="1">
        <v>3</v>
      </c>
      <c r="BV504" s="1"/>
      <c r="BW504" s="1"/>
      <c r="BX504" s="1"/>
      <c r="BY504" s="1"/>
      <c r="BZ504" s="1">
        <v>12</v>
      </c>
      <c r="CA504" s="1">
        <v>6</v>
      </c>
      <c r="CB504" s="1"/>
      <c r="CC504" s="1"/>
      <c r="CD504" s="1">
        <v>2</v>
      </c>
      <c r="CE504" s="1" t="s">
        <v>104</v>
      </c>
      <c r="CF504" s="83">
        <v>39759</v>
      </c>
      <c r="CG504" s="84" t="s">
        <v>103</v>
      </c>
      <c r="CH504" s="1"/>
      <c r="CI504" s="1"/>
      <c r="CJ504" s="1">
        <v>4</v>
      </c>
      <c r="CK504" s="1"/>
      <c r="CL504" s="1"/>
      <c r="CM504" s="1"/>
      <c r="CN504" s="1"/>
      <c r="CO504" s="1"/>
      <c r="CP504" s="1"/>
      <c r="CQ504" s="1">
        <v>1</v>
      </c>
      <c r="CR504" s="1"/>
      <c r="CS504" s="1"/>
      <c r="CT504" s="1"/>
      <c r="CU504" s="1"/>
      <c r="CV504" s="1"/>
      <c r="CW504" s="1">
        <v>1</v>
      </c>
      <c r="CX504" s="1"/>
      <c r="CY504" s="1"/>
      <c r="CZ504" s="1"/>
      <c r="DA504" s="1"/>
      <c r="DB504" s="1"/>
      <c r="DC504" s="1"/>
      <c r="DD504" s="1"/>
      <c r="DE504" s="1"/>
      <c r="DF504" s="1"/>
      <c r="DG504" s="1"/>
      <c r="DH504" s="1"/>
      <c r="DI504" s="1">
        <v>3</v>
      </c>
      <c r="DJ504" s="1" t="s">
        <v>102</v>
      </c>
      <c r="DK504" s="83">
        <v>40845</v>
      </c>
      <c r="DL504" s="84" t="s">
        <v>103</v>
      </c>
      <c r="DM504" s="1"/>
      <c r="DN504" s="1"/>
      <c r="DO504" s="1">
        <v>2</v>
      </c>
      <c r="DP504" s="1"/>
      <c r="DQ504" s="1"/>
      <c r="DR504" s="1"/>
      <c r="DS504" s="1"/>
      <c r="DT504" s="1"/>
      <c r="DU504" s="1"/>
      <c r="DV504" s="1">
        <v>1</v>
      </c>
      <c r="DW504" s="1"/>
      <c r="DX504" s="1"/>
      <c r="DY504" s="1"/>
      <c r="DZ504" s="1"/>
      <c r="EA504" s="1"/>
      <c r="EB504" s="1">
        <v>1</v>
      </c>
      <c r="EC504" s="1"/>
      <c r="ED504" s="1"/>
      <c r="EE504" s="1"/>
      <c r="EF504" s="1"/>
      <c r="EG504" s="1"/>
      <c r="EH504" s="1"/>
      <c r="EI504" s="1"/>
      <c r="EJ504" s="1"/>
      <c r="EK504" s="1"/>
      <c r="EL504" s="1"/>
      <c r="EM504" s="1"/>
      <c r="EN504" s="1">
        <v>4</v>
      </c>
      <c r="EO504" s="1"/>
      <c r="EP504" s="83"/>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v>5</v>
      </c>
      <c r="FT504" s="1"/>
      <c r="FU504" s="83"/>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v>6</v>
      </c>
      <c r="GY504" s="1"/>
      <c r="GZ504" s="83"/>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85"/>
      <c r="ID504" s="85"/>
      <c r="IE504" s="85"/>
      <c r="IF504" s="85"/>
      <c r="IG504" s="85"/>
      <c r="IH504" s="85"/>
      <c r="II504" s="85"/>
      <c r="IJ504" s="85"/>
      <c r="IK504" s="85"/>
      <c r="IL504" s="85"/>
      <c r="IM504" s="85"/>
      <c r="IN504" s="85"/>
      <c r="IO504" s="85"/>
      <c r="IP504" s="85"/>
      <c r="IQ504" s="85"/>
      <c r="IR504" s="85"/>
      <c r="IS504" s="85"/>
      <c r="IT504" s="85"/>
      <c r="IU504" s="85"/>
      <c r="IV504" s="85"/>
      <c r="IW504" s="85"/>
      <c r="IX504" s="85"/>
      <c r="IY504" s="85"/>
      <c r="IZ504" s="85" t="s">
        <v>1102</v>
      </c>
      <c r="JA504" s="85" t="s">
        <v>1103</v>
      </c>
      <c r="JB504" s="85"/>
      <c r="JC504" s="85"/>
      <c r="JD504" s="90"/>
      <c r="JE504" s="1"/>
      <c r="JF504" s="1"/>
      <c r="JG504" s="1"/>
      <c r="JH504" s="1"/>
      <c r="JI504" s="1"/>
      <c r="JJ504" s="1"/>
      <c r="JK504" s="1"/>
      <c r="JL504" s="1"/>
      <c r="JM504" s="1"/>
      <c r="JN504" s="1"/>
      <c r="JO504" s="1"/>
      <c r="JP504" s="1"/>
      <c r="JQ504" s="1"/>
      <c r="JR504" s="1"/>
      <c r="JS504" s="1"/>
      <c r="JT504" s="1"/>
      <c r="JU504" s="1"/>
      <c r="JV504" s="1"/>
      <c r="JW504" s="1"/>
      <c r="JX504" s="1"/>
      <c r="JY504" s="1"/>
      <c r="JZ504" s="1"/>
    </row>
    <row r="505" spans="1:286" s="91" customFormat="1" x14ac:dyDescent="0.3">
      <c r="A505" s="78">
        <v>1000599</v>
      </c>
      <c r="B505" s="196">
        <v>42383.660231481481</v>
      </c>
      <c r="C505" s="196" t="e">
        <v>#N/A</v>
      </c>
      <c r="D505" s="197" t="s">
        <v>1104</v>
      </c>
      <c r="E505" s="1"/>
      <c r="F505" s="1"/>
      <c r="G505" s="79"/>
      <c r="H505" s="198" t="s">
        <v>1105</v>
      </c>
      <c r="I505" s="197" t="s">
        <v>1033</v>
      </c>
      <c r="J505" s="197" t="s">
        <v>1034</v>
      </c>
      <c r="K505" s="198">
        <v>4282</v>
      </c>
      <c r="L505" s="197" t="s">
        <v>1106</v>
      </c>
      <c r="M505" s="80">
        <v>2074027460</v>
      </c>
      <c r="N505" s="199">
        <v>360000</v>
      </c>
      <c r="O505" s="199">
        <v>800</v>
      </c>
      <c r="P505" s="78">
        <v>1</v>
      </c>
      <c r="Q505" s="81">
        <v>0.25</v>
      </c>
      <c r="R505" s="81">
        <v>0</v>
      </c>
      <c r="S505" s="82">
        <v>1</v>
      </c>
      <c r="T505" s="81">
        <v>0</v>
      </c>
      <c r="U505" s="81">
        <v>30.586236193712828</v>
      </c>
      <c r="V505" s="199">
        <v>4350</v>
      </c>
      <c r="W505" s="199">
        <v>0</v>
      </c>
      <c r="X505" s="199">
        <v>1200</v>
      </c>
      <c r="Y505" s="199">
        <v>10000</v>
      </c>
      <c r="Z505" s="199">
        <v>150</v>
      </c>
      <c r="AA505" s="199">
        <v>250</v>
      </c>
      <c r="AB505" s="199">
        <v>100</v>
      </c>
      <c r="AC505" s="199">
        <v>125</v>
      </c>
      <c r="AD505" s="199">
        <v>900</v>
      </c>
      <c r="AE505" s="199">
        <v>100</v>
      </c>
      <c r="AF505" s="199">
        <v>90</v>
      </c>
      <c r="AG505" s="199">
        <v>0</v>
      </c>
      <c r="AH505" s="199">
        <v>75</v>
      </c>
      <c r="AI505" s="199">
        <v>200</v>
      </c>
      <c r="AJ505" s="199">
        <v>500</v>
      </c>
      <c r="AK505" s="199">
        <v>500</v>
      </c>
      <c r="AL505" s="199">
        <v>2000</v>
      </c>
      <c r="AM505" s="199">
        <v>425</v>
      </c>
      <c r="AN505" s="199">
        <v>100</v>
      </c>
      <c r="AO505" s="199">
        <v>7500</v>
      </c>
      <c r="AP505" s="199">
        <v>90</v>
      </c>
      <c r="AQ505" s="199">
        <v>100</v>
      </c>
      <c r="AR505" s="199">
        <v>150</v>
      </c>
      <c r="AS505" s="199">
        <v>150</v>
      </c>
      <c r="AT505" s="199">
        <v>25</v>
      </c>
      <c r="AU505" s="199">
        <v>500</v>
      </c>
      <c r="AV505" s="199">
        <v>1000</v>
      </c>
      <c r="AW505" s="199">
        <v>5000</v>
      </c>
      <c r="AX505" s="199">
        <v>1000</v>
      </c>
      <c r="AY505" s="1" t="s">
        <v>101</v>
      </c>
      <c r="AZ505" s="1" t="s">
        <v>102</v>
      </c>
      <c r="BA505" s="83">
        <v>21581</v>
      </c>
      <c r="BB505" s="84" t="s">
        <v>103</v>
      </c>
      <c r="BC505" s="1"/>
      <c r="BD505" s="1"/>
      <c r="BE505" s="1">
        <v>1</v>
      </c>
      <c r="BF505" s="1"/>
      <c r="BG505" s="1"/>
      <c r="BH505" s="1"/>
      <c r="BI505" s="1"/>
      <c r="BJ505" s="1"/>
      <c r="BK505" s="1"/>
      <c r="BL505" s="1">
        <v>1</v>
      </c>
      <c r="BM505" s="1"/>
      <c r="BN505" s="1"/>
      <c r="BO505" s="1"/>
      <c r="BP505" s="1"/>
      <c r="BQ505" s="1"/>
      <c r="BR505" s="1"/>
      <c r="BS505" s="1"/>
      <c r="BT505" s="1"/>
      <c r="BU505" s="1"/>
      <c r="BV505" s="1"/>
      <c r="BW505" s="1"/>
      <c r="BX505" s="1"/>
      <c r="BY505" s="1">
        <v>26</v>
      </c>
      <c r="BZ505" s="1"/>
      <c r="CA505" s="1"/>
      <c r="CB505" s="1"/>
      <c r="CC505" s="1"/>
      <c r="CD505" s="1">
        <v>2</v>
      </c>
      <c r="CE505" s="1"/>
      <c r="CF505" s="83"/>
      <c r="CG505" s="84"/>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v>3</v>
      </c>
      <c r="DJ505" s="1"/>
      <c r="DK505" s="83"/>
      <c r="DL505" s="84"/>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v>4</v>
      </c>
      <c r="EO505" s="1"/>
      <c r="EP505" s="83"/>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v>5</v>
      </c>
      <c r="FT505" s="1"/>
      <c r="FU505" s="83"/>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v>6</v>
      </c>
      <c r="GY505" s="1"/>
      <c r="GZ505" s="83"/>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85"/>
      <c r="ID505" s="85"/>
      <c r="IE505" s="85"/>
      <c r="IF505" s="85"/>
      <c r="IG505" s="85"/>
      <c r="IH505" s="85"/>
      <c r="II505" s="85"/>
      <c r="IJ505" s="85"/>
      <c r="IK505" s="85"/>
      <c r="IL505" s="85"/>
      <c r="IM505" s="85"/>
      <c r="IN505" s="85"/>
      <c r="IO505" s="85"/>
      <c r="IP505" s="85"/>
      <c r="IQ505" s="85"/>
      <c r="IR505" s="85"/>
      <c r="IS505" s="85"/>
      <c r="IT505" s="85"/>
      <c r="IU505" s="85"/>
      <c r="IV505" s="85"/>
      <c r="IW505" s="85"/>
      <c r="IX505" s="85"/>
      <c r="IY505" s="85" t="s">
        <v>1107</v>
      </c>
      <c r="IZ505" s="85" t="s">
        <v>1108</v>
      </c>
      <c r="JA505" s="85"/>
      <c r="JB505" s="85"/>
      <c r="JC505" s="85"/>
      <c r="JD505" s="90"/>
      <c r="JE505" s="1"/>
      <c r="JF505" s="1"/>
      <c r="JG505" s="1"/>
      <c r="JH505" s="1"/>
      <c r="JI505" s="1"/>
      <c r="JJ505" s="1"/>
      <c r="JK505" s="1"/>
      <c r="JL505" s="1"/>
      <c r="JM505" s="1"/>
      <c r="JN505" s="1"/>
      <c r="JO505" s="1"/>
      <c r="JP505" s="1"/>
      <c r="JQ505" s="1"/>
      <c r="JR505" s="1"/>
      <c r="JS505" s="1"/>
      <c r="JT505" s="1"/>
      <c r="JU505" s="1"/>
      <c r="JV505" s="1"/>
      <c r="JW505" s="1"/>
      <c r="JX505" s="1"/>
      <c r="JY505" s="1"/>
      <c r="JZ505" s="1"/>
    </row>
    <row r="506" spans="1:286" s="91" customFormat="1" x14ac:dyDescent="0.3">
      <c r="A506" s="78">
        <v>1000600</v>
      </c>
      <c r="B506" s="196">
        <v>42383.701192129629</v>
      </c>
      <c r="C506" s="196" t="e">
        <v>#N/A</v>
      </c>
      <c r="D506" s="197" t="s">
        <v>1088</v>
      </c>
      <c r="E506" s="1" t="s">
        <v>1109</v>
      </c>
      <c r="F506" s="1"/>
      <c r="G506" s="79"/>
      <c r="H506" s="198" t="s">
        <v>1089</v>
      </c>
      <c r="I506" s="197" t="s">
        <v>1090</v>
      </c>
      <c r="J506" s="197" t="s">
        <v>1034</v>
      </c>
      <c r="K506" s="198">
        <v>4357</v>
      </c>
      <c r="L506" s="197" t="s">
        <v>1091</v>
      </c>
      <c r="M506" s="80">
        <v>2077374337</v>
      </c>
      <c r="N506" s="199">
        <v>120000</v>
      </c>
      <c r="O506" s="199">
        <v>6805</v>
      </c>
      <c r="P506" s="78">
        <v>4</v>
      </c>
      <c r="Q506" s="81">
        <v>0.25</v>
      </c>
      <c r="R506" s="81">
        <v>0</v>
      </c>
      <c r="S506" s="82">
        <v>4</v>
      </c>
      <c r="T506" s="81">
        <v>0</v>
      </c>
      <c r="U506" s="81">
        <v>4.9484536082474229</v>
      </c>
      <c r="V506" s="199">
        <v>6650</v>
      </c>
      <c r="W506" s="199">
        <v>0</v>
      </c>
      <c r="X506" s="199">
        <v>1200</v>
      </c>
      <c r="Y506" s="199">
        <v>10000</v>
      </c>
      <c r="Z506" s="199">
        <v>150</v>
      </c>
      <c r="AA506" s="199">
        <v>250</v>
      </c>
      <c r="AB506" s="199">
        <v>100</v>
      </c>
      <c r="AC506" s="199">
        <v>125</v>
      </c>
      <c r="AD506" s="199">
        <v>900</v>
      </c>
      <c r="AE506" s="199">
        <v>100</v>
      </c>
      <c r="AF506" s="199">
        <v>90</v>
      </c>
      <c r="AG506" s="199">
        <v>0</v>
      </c>
      <c r="AH506" s="199">
        <v>75</v>
      </c>
      <c r="AI506" s="199">
        <v>200</v>
      </c>
      <c r="AJ506" s="199">
        <v>500</v>
      </c>
      <c r="AK506" s="199">
        <v>500</v>
      </c>
      <c r="AL506" s="199">
        <v>2000</v>
      </c>
      <c r="AM506" s="199">
        <v>425</v>
      </c>
      <c r="AN506" s="199">
        <v>100</v>
      </c>
      <c r="AO506" s="199">
        <v>7500</v>
      </c>
      <c r="AP506" s="199">
        <v>90</v>
      </c>
      <c r="AQ506" s="199">
        <v>100</v>
      </c>
      <c r="AR506" s="199">
        <v>150</v>
      </c>
      <c r="AS506" s="199">
        <v>150</v>
      </c>
      <c r="AT506" s="199">
        <v>25</v>
      </c>
      <c r="AU506" s="199">
        <v>200</v>
      </c>
      <c r="AV506" s="199">
        <v>1000</v>
      </c>
      <c r="AW506" s="199">
        <v>5000</v>
      </c>
      <c r="AX506" s="199">
        <v>1000</v>
      </c>
      <c r="AY506" s="1" t="s">
        <v>101</v>
      </c>
      <c r="AZ506" s="1" t="s">
        <v>104</v>
      </c>
      <c r="BA506" s="83">
        <v>28278</v>
      </c>
      <c r="BB506" s="84" t="s">
        <v>103</v>
      </c>
      <c r="BC506" s="1"/>
      <c r="BD506" s="1"/>
      <c r="BE506" s="1">
        <v>1</v>
      </c>
      <c r="BF506" s="1"/>
      <c r="BG506" s="1"/>
      <c r="BH506" s="1"/>
      <c r="BI506" s="1"/>
      <c r="BJ506" s="1"/>
      <c r="BK506" s="1"/>
      <c r="BL506" s="1">
        <v>1</v>
      </c>
      <c r="BM506" s="1"/>
      <c r="BN506" s="1"/>
      <c r="BO506" s="1"/>
      <c r="BP506" s="1"/>
      <c r="BQ506" s="1"/>
      <c r="BR506" s="1"/>
      <c r="BS506" s="1"/>
      <c r="BT506" s="1"/>
      <c r="BU506" s="1">
        <v>2</v>
      </c>
      <c r="BV506" s="1"/>
      <c r="BW506" s="1"/>
      <c r="BX506" s="1"/>
      <c r="BY506" s="1">
        <v>12</v>
      </c>
      <c r="BZ506" s="1"/>
      <c r="CA506" s="1"/>
      <c r="CB506" s="1"/>
      <c r="CC506" s="1"/>
      <c r="CD506" s="1">
        <v>2</v>
      </c>
      <c r="CE506" s="1" t="s">
        <v>102</v>
      </c>
      <c r="CF506" s="83">
        <v>28683</v>
      </c>
      <c r="CG506" s="84" t="s">
        <v>103</v>
      </c>
      <c r="CH506" s="1"/>
      <c r="CI506" s="1"/>
      <c r="CJ506" s="1">
        <v>4</v>
      </c>
      <c r="CK506" s="1">
        <v>2</v>
      </c>
      <c r="CL506" s="1"/>
      <c r="CM506" s="1"/>
      <c r="CN506" s="1"/>
      <c r="CO506" s="1"/>
      <c r="CP506" s="1"/>
      <c r="CQ506" s="1">
        <v>1</v>
      </c>
      <c r="CR506" s="1">
        <v>1</v>
      </c>
      <c r="CS506" s="1"/>
      <c r="CT506" s="1"/>
      <c r="CU506" s="1"/>
      <c r="CV506" s="1"/>
      <c r="CW506" s="1"/>
      <c r="CX506" s="1"/>
      <c r="CY506" s="1"/>
      <c r="CZ506" s="1"/>
      <c r="DA506" s="1"/>
      <c r="DB506" s="1"/>
      <c r="DC506" s="1"/>
      <c r="DD506" s="1">
        <v>12</v>
      </c>
      <c r="DE506" s="1">
        <v>12</v>
      </c>
      <c r="DF506" s="1"/>
      <c r="DG506" s="1"/>
      <c r="DH506" s="1"/>
      <c r="DI506" s="1">
        <v>3</v>
      </c>
      <c r="DJ506" s="1" t="s">
        <v>102</v>
      </c>
      <c r="DK506" s="83">
        <v>39492</v>
      </c>
      <c r="DL506" s="84" t="s">
        <v>103</v>
      </c>
      <c r="DM506" s="1">
        <v>1</v>
      </c>
      <c r="DN506" s="1"/>
      <c r="DO506" s="1">
        <v>3</v>
      </c>
      <c r="DP506" s="1"/>
      <c r="DQ506" s="1"/>
      <c r="DR506" s="1"/>
      <c r="DS506" s="1"/>
      <c r="DT506" s="1"/>
      <c r="DU506" s="1"/>
      <c r="DV506" s="1">
        <v>1</v>
      </c>
      <c r="DW506" s="1"/>
      <c r="DX506" s="1">
        <v>1</v>
      </c>
      <c r="DY506" s="1"/>
      <c r="DZ506" s="1"/>
      <c r="EA506" s="1"/>
      <c r="EB506" s="1"/>
      <c r="EC506" s="1"/>
      <c r="ED506" s="1"/>
      <c r="EE506" s="1"/>
      <c r="EF506" s="1"/>
      <c r="EG506" s="1"/>
      <c r="EH506" s="1"/>
      <c r="EI506" s="1"/>
      <c r="EJ506" s="1"/>
      <c r="EK506" s="1"/>
      <c r="EL506" s="1"/>
      <c r="EM506" s="1"/>
      <c r="EN506" s="1">
        <v>4</v>
      </c>
      <c r="EO506" s="1" t="s">
        <v>102</v>
      </c>
      <c r="EP506" s="83">
        <v>40453</v>
      </c>
      <c r="EQ506" s="1" t="s">
        <v>103</v>
      </c>
      <c r="ER506" s="1"/>
      <c r="ES506" s="1"/>
      <c r="ET506" s="1">
        <v>3</v>
      </c>
      <c r="EU506" s="1"/>
      <c r="EV506" s="1"/>
      <c r="EW506" s="1"/>
      <c r="EX506" s="1"/>
      <c r="EY506" s="1"/>
      <c r="EZ506" s="1"/>
      <c r="FA506" s="1">
        <v>1</v>
      </c>
      <c r="FB506" s="1"/>
      <c r="FC506" s="1"/>
      <c r="FD506" s="1"/>
      <c r="FE506" s="1"/>
      <c r="FF506" s="1"/>
      <c r="FG506" s="1"/>
      <c r="FH506" s="1"/>
      <c r="FI506" s="1"/>
      <c r="FJ506" s="1"/>
      <c r="FK506" s="1"/>
      <c r="FL506" s="1"/>
      <c r="FM506" s="1"/>
      <c r="FN506" s="1"/>
      <c r="FO506" s="1"/>
      <c r="FP506" s="1"/>
      <c r="FQ506" s="1"/>
      <c r="FR506" s="1"/>
      <c r="FS506" s="1">
        <v>5</v>
      </c>
      <c r="FT506" s="1"/>
      <c r="FU506" s="83"/>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v>6</v>
      </c>
      <c r="GY506" s="1"/>
      <c r="GZ506" s="83"/>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85"/>
      <c r="ID506" s="85"/>
      <c r="IE506" s="85"/>
      <c r="IF506" s="85"/>
      <c r="IG506" s="85"/>
      <c r="IH506" s="85"/>
      <c r="II506" s="85"/>
      <c r="IJ506" s="85"/>
      <c r="IK506" s="85"/>
      <c r="IL506" s="85"/>
      <c r="IM506" s="85"/>
      <c r="IN506" s="85"/>
      <c r="IO506" s="85"/>
      <c r="IP506" s="85"/>
      <c r="IQ506" s="85"/>
      <c r="IR506" s="85"/>
      <c r="IS506" s="85"/>
      <c r="IT506" s="85"/>
      <c r="IU506" s="85"/>
      <c r="IV506" s="85"/>
      <c r="IW506" s="85"/>
      <c r="IX506" s="85"/>
      <c r="IY506" s="85" t="s">
        <v>1092</v>
      </c>
      <c r="IZ506" s="85"/>
      <c r="JA506" s="85"/>
      <c r="JB506" s="85"/>
      <c r="JC506" s="85"/>
      <c r="JD506" s="90"/>
      <c r="JE506" s="1"/>
      <c r="JF506" s="1"/>
      <c r="JG506" s="1"/>
      <c r="JH506" s="1"/>
      <c r="JI506" s="1"/>
      <c r="JJ506" s="1"/>
      <c r="JK506" s="1"/>
      <c r="JL506" s="1"/>
      <c r="JM506" s="1"/>
      <c r="JN506" s="1"/>
      <c r="JO506" s="1"/>
      <c r="JP506" s="1"/>
      <c r="JQ506" s="1"/>
      <c r="JR506" s="1"/>
      <c r="JS506" s="1"/>
      <c r="JT506" s="1"/>
      <c r="JU506" s="1"/>
      <c r="JV506" s="1"/>
      <c r="JW506" s="1"/>
      <c r="JX506" s="1"/>
      <c r="JY506" s="1"/>
      <c r="JZ506" s="1"/>
    </row>
    <row r="507" spans="1:286" s="91" customFormat="1" x14ac:dyDescent="0.3">
      <c r="A507" s="78">
        <v>1000601</v>
      </c>
      <c r="B507" s="196">
        <v>42384.430335648147</v>
      </c>
      <c r="C507" s="196" t="e">
        <v>#N/A</v>
      </c>
      <c r="D507" s="197" t="s">
        <v>1110</v>
      </c>
      <c r="E507" s="1"/>
      <c r="F507" s="1"/>
      <c r="G507" s="79"/>
      <c r="H507" s="198" t="s">
        <v>1105</v>
      </c>
      <c r="I507" s="197" t="s">
        <v>1033</v>
      </c>
      <c r="J507" s="197" t="s">
        <v>1034</v>
      </c>
      <c r="K507" s="198">
        <v>4282</v>
      </c>
      <c r="L507" s="197" t="s">
        <v>1111</v>
      </c>
      <c r="M507" s="80">
        <v>2074027009</v>
      </c>
      <c r="N507" s="199">
        <v>360000</v>
      </c>
      <c r="O507" s="199">
        <v>2040</v>
      </c>
      <c r="P507" s="78">
        <v>1</v>
      </c>
      <c r="Q507" s="81">
        <v>0.25</v>
      </c>
      <c r="R507" s="81">
        <v>0</v>
      </c>
      <c r="S507" s="82">
        <v>1</v>
      </c>
      <c r="T507" s="81">
        <v>0</v>
      </c>
      <c r="U507" s="81">
        <v>30.586236193712828</v>
      </c>
      <c r="V507" s="199">
        <v>3350</v>
      </c>
      <c r="W507" s="199">
        <v>0</v>
      </c>
      <c r="X507" s="199">
        <v>1200</v>
      </c>
      <c r="Y507" s="199">
        <v>10000</v>
      </c>
      <c r="Z507" s="199">
        <v>150</v>
      </c>
      <c r="AA507" s="199">
        <v>250</v>
      </c>
      <c r="AB507" s="199">
        <v>100</v>
      </c>
      <c r="AC507" s="199">
        <v>125</v>
      </c>
      <c r="AD507" s="199">
        <v>900</v>
      </c>
      <c r="AE507" s="199">
        <v>100</v>
      </c>
      <c r="AF507" s="199">
        <v>90</v>
      </c>
      <c r="AG507" s="199">
        <v>0</v>
      </c>
      <c r="AH507" s="199">
        <v>75</v>
      </c>
      <c r="AI507" s="199">
        <v>200</v>
      </c>
      <c r="AJ507" s="199">
        <v>500</v>
      </c>
      <c r="AK507" s="199">
        <v>500</v>
      </c>
      <c r="AL507" s="199">
        <v>2000</v>
      </c>
      <c r="AM507" s="199">
        <v>425</v>
      </c>
      <c r="AN507" s="199">
        <v>100</v>
      </c>
      <c r="AO507" s="199">
        <v>7500</v>
      </c>
      <c r="AP507" s="199">
        <v>90</v>
      </c>
      <c r="AQ507" s="199">
        <v>100</v>
      </c>
      <c r="AR507" s="199">
        <v>150</v>
      </c>
      <c r="AS507" s="199">
        <v>150</v>
      </c>
      <c r="AT507" s="199">
        <v>25</v>
      </c>
      <c r="AU507" s="199">
        <v>500</v>
      </c>
      <c r="AV507" s="199">
        <v>1000</v>
      </c>
      <c r="AW507" s="199">
        <v>5000</v>
      </c>
      <c r="AX507" s="199">
        <v>1000</v>
      </c>
      <c r="AY507" s="1" t="s">
        <v>101</v>
      </c>
      <c r="AZ507" s="1" t="s">
        <v>104</v>
      </c>
      <c r="BA507" s="83">
        <v>24686</v>
      </c>
      <c r="BB507" s="84" t="s">
        <v>103</v>
      </c>
      <c r="BC507" s="1"/>
      <c r="BD507" s="1"/>
      <c r="BE507" s="1">
        <v>2</v>
      </c>
      <c r="BF507" s="1"/>
      <c r="BG507" s="1">
        <v>12</v>
      </c>
      <c r="BH507" s="1"/>
      <c r="BI507" s="1"/>
      <c r="BJ507" s="1"/>
      <c r="BK507" s="1">
        <v>6</v>
      </c>
      <c r="BL507" s="1">
        <v>1</v>
      </c>
      <c r="BM507" s="1"/>
      <c r="BN507" s="1"/>
      <c r="BO507" s="1"/>
      <c r="BP507" s="1"/>
      <c r="BQ507" s="1"/>
      <c r="BR507" s="1"/>
      <c r="BS507" s="1"/>
      <c r="BT507" s="1"/>
      <c r="BU507" s="1"/>
      <c r="BV507" s="1"/>
      <c r="BW507" s="1"/>
      <c r="BX507" s="1"/>
      <c r="BY507" s="1"/>
      <c r="BZ507" s="1"/>
      <c r="CA507" s="1"/>
      <c r="CB507" s="1"/>
      <c r="CC507" s="1"/>
      <c r="CD507" s="1">
        <v>2</v>
      </c>
      <c r="CE507" s="1"/>
      <c r="CF507" s="83"/>
      <c r="CG507" s="84"/>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v>3</v>
      </c>
      <c r="DJ507" s="1"/>
      <c r="DK507" s="83"/>
      <c r="DL507" s="84"/>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v>4</v>
      </c>
      <c r="EO507" s="1"/>
      <c r="EP507" s="83"/>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v>5</v>
      </c>
      <c r="FT507" s="1"/>
      <c r="FU507" s="83"/>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v>6</v>
      </c>
      <c r="GY507" s="1"/>
      <c r="GZ507" s="83"/>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85"/>
      <c r="ID507" s="85"/>
      <c r="IE507" s="85"/>
      <c r="IF507" s="85"/>
      <c r="IG507" s="85"/>
      <c r="IH507" s="85"/>
      <c r="II507" s="85"/>
      <c r="IJ507" s="85"/>
      <c r="IK507" s="85"/>
      <c r="IL507" s="85"/>
      <c r="IM507" s="85"/>
      <c r="IN507" s="85"/>
      <c r="IO507" s="85"/>
      <c r="IP507" s="85"/>
      <c r="IQ507" s="85"/>
      <c r="IR507" s="85"/>
      <c r="IS507" s="85"/>
      <c r="IT507" s="85"/>
      <c r="IU507" s="85"/>
      <c r="IV507" s="85"/>
      <c r="IW507" s="85"/>
      <c r="IX507" s="85"/>
      <c r="IY507" s="85"/>
      <c r="IZ507" s="85"/>
      <c r="JA507" s="85"/>
      <c r="JB507" s="85"/>
      <c r="JC507" s="85"/>
      <c r="JD507" s="90"/>
      <c r="JE507" s="1"/>
      <c r="JF507" s="1"/>
      <c r="JG507" s="1"/>
      <c r="JH507" s="1"/>
      <c r="JI507" s="1"/>
      <c r="JJ507" s="1"/>
      <c r="JK507" s="1"/>
      <c r="JL507" s="1"/>
      <c r="JM507" s="1"/>
      <c r="JN507" s="1"/>
      <c r="JO507" s="1"/>
      <c r="JP507" s="1"/>
      <c r="JQ507" s="1"/>
      <c r="JR507" s="1"/>
      <c r="JS507" s="1"/>
      <c r="JT507" s="1"/>
      <c r="JU507" s="1"/>
      <c r="JV507" s="1"/>
      <c r="JW507" s="1"/>
      <c r="JX507" s="1"/>
      <c r="JY507" s="1"/>
      <c r="JZ507" s="1"/>
    </row>
    <row r="508" spans="1:286" s="91" customFormat="1" x14ac:dyDescent="0.3">
      <c r="A508" s="78">
        <v>1000602</v>
      </c>
      <c r="B508" s="196">
        <v>42384.431655092594</v>
      </c>
      <c r="C508" s="196" t="e">
        <v>#N/A</v>
      </c>
      <c r="D508" s="197" t="s">
        <v>1112</v>
      </c>
      <c r="E508" s="1" t="s">
        <v>1113</v>
      </c>
      <c r="F508" s="1"/>
      <c r="G508" s="79"/>
      <c r="H508" s="198" t="s">
        <v>1105</v>
      </c>
      <c r="I508" s="197" t="s">
        <v>1033</v>
      </c>
      <c r="J508" s="197" t="s">
        <v>1034</v>
      </c>
      <c r="K508" s="198">
        <v>4282</v>
      </c>
      <c r="L508" s="197" t="s">
        <v>1106</v>
      </c>
      <c r="M508" s="80">
        <v>2074027460</v>
      </c>
      <c r="N508" s="199">
        <v>360000</v>
      </c>
      <c r="O508" s="199">
        <v>2300</v>
      </c>
      <c r="P508" s="78">
        <v>2</v>
      </c>
      <c r="Q508" s="81">
        <v>0.25</v>
      </c>
      <c r="R508" s="81">
        <v>0</v>
      </c>
      <c r="S508" s="82">
        <v>2</v>
      </c>
      <c r="T508" s="81">
        <v>0</v>
      </c>
      <c r="U508" s="81">
        <v>22.598870056497177</v>
      </c>
      <c r="V508" s="199">
        <v>7650</v>
      </c>
      <c r="W508" s="199">
        <v>0</v>
      </c>
      <c r="X508" s="199">
        <v>1200</v>
      </c>
      <c r="Y508" s="199">
        <v>10000</v>
      </c>
      <c r="Z508" s="199">
        <v>150</v>
      </c>
      <c r="AA508" s="199">
        <v>250</v>
      </c>
      <c r="AB508" s="199">
        <v>100</v>
      </c>
      <c r="AC508" s="199">
        <v>125</v>
      </c>
      <c r="AD508" s="199">
        <v>900</v>
      </c>
      <c r="AE508" s="199">
        <v>100</v>
      </c>
      <c r="AF508" s="199">
        <v>90</v>
      </c>
      <c r="AG508" s="199">
        <v>0</v>
      </c>
      <c r="AH508" s="199">
        <v>75</v>
      </c>
      <c r="AI508" s="199">
        <v>200</v>
      </c>
      <c r="AJ508" s="199">
        <v>500</v>
      </c>
      <c r="AK508" s="199">
        <v>500</v>
      </c>
      <c r="AL508" s="199">
        <v>2000</v>
      </c>
      <c r="AM508" s="199">
        <v>425</v>
      </c>
      <c r="AN508" s="199">
        <v>100</v>
      </c>
      <c r="AO508" s="199">
        <v>7500</v>
      </c>
      <c r="AP508" s="199">
        <v>90</v>
      </c>
      <c r="AQ508" s="199">
        <v>100</v>
      </c>
      <c r="AR508" s="199">
        <v>150</v>
      </c>
      <c r="AS508" s="199">
        <v>150</v>
      </c>
      <c r="AT508" s="199">
        <v>25</v>
      </c>
      <c r="AU508" s="199">
        <v>500</v>
      </c>
      <c r="AV508" s="199">
        <v>1000</v>
      </c>
      <c r="AW508" s="199">
        <v>5000</v>
      </c>
      <c r="AX508" s="199">
        <v>1000</v>
      </c>
      <c r="AY508" s="1" t="s">
        <v>101</v>
      </c>
      <c r="AZ508" s="1" t="s">
        <v>102</v>
      </c>
      <c r="BA508" s="83">
        <v>21581</v>
      </c>
      <c r="BB508" s="84" t="s">
        <v>103</v>
      </c>
      <c r="BC508" s="1"/>
      <c r="BD508" s="1"/>
      <c r="BE508" s="1">
        <v>1</v>
      </c>
      <c r="BF508" s="1"/>
      <c r="BG508" s="1"/>
      <c r="BH508" s="1"/>
      <c r="BI508" s="1"/>
      <c r="BJ508" s="1"/>
      <c r="BK508" s="1"/>
      <c r="BL508" s="1">
        <v>1</v>
      </c>
      <c r="BM508" s="1"/>
      <c r="BN508" s="1"/>
      <c r="BO508" s="1"/>
      <c r="BP508" s="1"/>
      <c r="BQ508" s="1"/>
      <c r="BR508" s="1"/>
      <c r="BS508" s="1"/>
      <c r="BT508" s="1"/>
      <c r="BU508" s="1"/>
      <c r="BV508" s="1"/>
      <c r="BW508" s="1"/>
      <c r="BX508" s="1"/>
      <c r="BY508" s="1">
        <v>26</v>
      </c>
      <c r="BZ508" s="1"/>
      <c r="CA508" s="1"/>
      <c r="CB508" s="1"/>
      <c r="CC508" s="1"/>
      <c r="CD508" s="1">
        <v>2</v>
      </c>
      <c r="CE508" s="1" t="s">
        <v>104</v>
      </c>
      <c r="CF508" s="83">
        <v>24687</v>
      </c>
      <c r="CG508" s="84" t="s">
        <v>103</v>
      </c>
      <c r="CH508" s="1"/>
      <c r="CI508" s="1"/>
      <c r="CJ508" s="1">
        <v>2</v>
      </c>
      <c r="CK508" s="1"/>
      <c r="CL508" s="1">
        <v>12</v>
      </c>
      <c r="CM508" s="1"/>
      <c r="CN508" s="1"/>
      <c r="CO508" s="1"/>
      <c r="CP508" s="1"/>
      <c r="CQ508" s="1">
        <v>1</v>
      </c>
      <c r="CR508" s="1"/>
      <c r="CS508" s="1"/>
      <c r="CT508" s="1"/>
      <c r="CU508" s="1"/>
      <c r="CV508" s="1"/>
      <c r="CW508" s="1"/>
      <c r="CX508" s="1"/>
      <c r="CY508" s="1"/>
      <c r="CZ508" s="1"/>
      <c r="DA508" s="1"/>
      <c r="DB508" s="1"/>
      <c r="DC508" s="1"/>
      <c r="DD508" s="1"/>
      <c r="DE508" s="1"/>
      <c r="DF508" s="1"/>
      <c r="DG508" s="1"/>
      <c r="DH508" s="1"/>
      <c r="DI508" s="1">
        <v>3</v>
      </c>
      <c r="DJ508" s="1"/>
      <c r="DK508" s="83"/>
      <c r="DL508" s="84"/>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v>4</v>
      </c>
      <c r="EO508" s="1"/>
      <c r="EP508" s="83"/>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v>5</v>
      </c>
      <c r="FT508" s="1"/>
      <c r="FU508" s="83"/>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v>6</v>
      </c>
      <c r="GY508" s="1"/>
      <c r="GZ508" s="83"/>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85"/>
      <c r="ID508" s="85"/>
      <c r="IE508" s="85"/>
      <c r="IF508" s="85"/>
      <c r="IG508" s="85"/>
      <c r="IH508" s="85"/>
      <c r="II508" s="85"/>
      <c r="IJ508" s="85"/>
      <c r="IK508" s="85"/>
      <c r="IL508" s="85"/>
      <c r="IM508" s="85"/>
      <c r="IN508" s="85"/>
      <c r="IO508" s="85"/>
      <c r="IP508" s="85"/>
      <c r="IQ508" s="85"/>
      <c r="IR508" s="85"/>
      <c r="IS508" s="85"/>
      <c r="IT508" s="85"/>
      <c r="IU508" s="85"/>
      <c r="IV508" s="85"/>
      <c r="IW508" s="85"/>
      <c r="IX508" s="85"/>
      <c r="IY508" s="85" t="s">
        <v>1107</v>
      </c>
      <c r="IZ508" s="85" t="s">
        <v>1108</v>
      </c>
      <c r="JA508" s="85"/>
      <c r="JB508" s="85"/>
      <c r="JC508" s="85"/>
      <c r="JD508" s="90"/>
      <c r="JE508" s="1"/>
      <c r="JF508" s="1"/>
      <c r="JG508" s="1"/>
      <c r="JH508" s="1"/>
      <c r="JI508" s="1"/>
      <c r="JJ508" s="1"/>
      <c r="JK508" s="1"/>
      <c r="JL508" s="1"/>
      <c r="JM508" s="1"/>
      <c r="JN508" s="1"/>
      <c r="JO508" s="1"/>
      <c r="JP508" s="1"/>
      <c r="JQ508" s="1"/>
      <c r="JR508" s="1"/>
      <c r="JS508" s="1"/>
      <c r="JT508" s="1"/>
      <c r="JU508" s="1"/>
      <c r="JV508" s="1"/>
      <c r="JW508" s="1"/>
      <c r="JX508" s="1"/>
      <c r="JY508" s="1"/>
      <c r="JZ508" s="1"/>
    </row>
    <row r="509" spans="1:286" s="91" customFormat="1" x14ac:dyDescent="0.3">
      <c r="A509" s="78">
        <v>1000603</v>
      </c>
      <c r="B509" s="196">
        <v>42384.651087962964</v>
      </c>
      <c r="C509" s="196" t="s">
        <v>1114</v>
      </c>
      <c r="D509" s="197" t="s">
        <v>1031</v>
      </c>
      <c r="E509" s="1"/>
      <c r="F509" s="1"/>
      <c r="G509" s="79"/>
      <c r="H509" s="198" t="s">
        <v>1032</v>
      </c>
      <c r="I509" s="197" t="s">
        <v>1033</v>
      </c>
      <c r="J509" s="197" t="s">
        <v>1034</v>
      </c>
      <c r="K509" s="198">
        <v>4282</v>
      </c>
      <c r="L509" s="197" t="s">
        <v>1035</v>
      </c>
      <c r="M509" s="80">
        <v>2074020990</v>
      </c>
      <c r="N509" s="199">
        <v>45000</v>
      </c>
      <c r="O509" s="199">
        <v>2700</v>
      </c>
      <c r="P509" s="78">
        <v>3</v>
      </c>
      <c r="Q509" s="81">
        <v>0.25</v>
      </c>
      <c r="R509" s="81">
        <v>0</v>
      </c>
      <c r="S509" s="82">
        <v>2</v>
      </c>
      <c r="T509" s="81">
        <v>202.93</v>
      </c>
      <c r="U509" s="81">
        <v>2.82</v>
      </c>
      <c r="V509" s="199">
        <v>6750</v>
      </c>
      <c r="W509" s="199">
        <v>0</v>
      </c>
      <c r="X509" s="199">
        <v>1200</v>
      </c>
      <c r="Y509" s="199">
        <v>10000</v>
      </c>
      <c r="Z509" s="199">
        <v>150</v>
      </c>
      <c r="AA509" s="199">
        <v>250</v>
      </c>
      <c r="AB509" s="199">
        <v>100</v>
      </c>
      <c r="AC509" s="199">
        <v>125</v>
      </c>
      <c r="AD509" s="199">
        <v>900</v>
      </c>
      <c r="AE509" s="199">
        <v>100</v>
      </c>
      <c r="AF509" s="199">
        <v>90</v>
      </c>
      <c r="AG509" s="199">
        <v>0</v>
      </c>
      <c r="AH509" s="199">
        <v>75</v>
      </c>
      <c r="AI509" s="199">
        <v>200</v>
      </c>
      <c r="AJ509" s="199">
        <v>500</v>
      </c>
      <c r="AK509" s="199">
        <v>500</v>
      </c>
      <c r="AL509" s="199">
        <v>2000</v>
      </c>
      <c r="AM509" s="199">
        <v>425</v>
      </c>
      <c r="AN509" s="199">
        <v>100</v>
      </c>
      <c r="AO509" s="199">
        <v>7500</v>
      </c>
      <c r="AP509" s="199">
        <v>90</v>
      </c>
      <c r="AQ509" s="199">
        <v>100</v>
      </c>
      <c r="AR509" s="199">
        <v>150</v>
      </c>
      <c r="AS509" s="199">
        <v>150</v>
      </c>
      <c r="AT509" s="199">
        <v>50</v>
      </c>
      <c r="AU509" s="199">
        <v>500</v>
      </c>
      <c r="AV509" s="199">
        <v>1000</v>
      </c>
      <c r="AW509" s="199">
        <v>5000</v>
      </c>
      <c r="AX509" s="199">
        <v>1000</v>
      </c>
      <c r="AY509" s="1" t="s">
        <v>101</v>
      </c>
      <c r="AZ509" s="1" t="s">
        <v>102</v>
      </c>
      <c r="BA509" s="83">
        <v>24841</v>
      </c>
      <c r="BB509" s="84" t="s">
        <v>103</v>
      </c>
      <c r="BC509" s="1"/>
      <c r="BD509" s="1"/>
      <c r="BE509" s="1">
        <v>2</v>
      </c>
      <c r="BF509" s="1"/>
      <c r="BG509" s="1"/>
      <c r="BH509" s="1"/>
      <c r="BI509" s="1"/>
      <c r="BJ509" s="1"/>
      <c r="BK509" s="1"/>
      <c r="BL509" s="1">
        <v>1</v>
      </c>
      <c r="BM509" s="1"/>
      <c r="BN509" s="1"/>
      <c r="BO509" s="1"/>
      <c r="BP509" s="1"/>
      <c r="BQ509" s="1"/>
      <c r="BR509" s="1"/>
      <c r="BS509" s="1"/>
      <c r="BT509" s="1"/>
      <c r="BU509" s="1"/>
      <c r="BV509" s="1"/>
      <c r="BW509" s="1"/>
      <c r="BX509" s="1"/>
      <c r="BY509" s="1"/>
      <c r="BZ509" s="1"/>
      <c r="CA509" s="1"/>
      <c r="CB509" s="1"/>
      <c r="CC509" s="1"/>
      <c r="CD509" s="1">
        <v>2</v>
      </c>
      <c r="CE509" s="1" t="s">
        <v>102</v>
      </c>
      <c r="CF509" s="83">
        <v>38638</v>
      </c>
      <c r="CG509" s="84" t="s">
        <v>103</v>
      </c>
      <c r="CH509" s="1"/>
      <c r="CI509" s="1"/>
      <c r="CJ509" s="1">
        <v>4</v>
      </c>
      <c r="CK509" s="1"/>
      <c r="CL509" s="1"/>
      <c r="CM509" s="1"/>
      <c r="CN509" s="1"/>
      <c r="CO509" s="1"/>
      <c r="CP509" s="1"/>
      <c r="CQ509" s="1">
        <v>1</v>
      </c>
      <c r="CR509" s="1"/>
      <c r="CS509" s="1"/>
      <c r="CT509" s="1"/>
      <c r="CU509" s="1"/>
      <c r="CV509" s="1"/>
      <c r="CW509" s="1"/>
      <c r="CX509" s="1"/>
      <c r="CY509" s="1"/>
      <c r="CZ509" s="1"/>
      <c r="DA509" s="1"/>
      <c r="DB509" s="1"/>
      <c r="DC509" s="1"/>
      <c r="DD509" s="1">
        <v>36</v>
      </c>
      <c r="DE509" s="1"/>
      <c r="DF509" s="1"/>
      <c r="DG509" s="1"/>
      <c r="DH509" s="1"/>
      <c r="DI509" s="1">
        <v>3</v>
      </c>
      <c r="DJ509" s="1"/>
      <c r="DK509" s="83"/>
      <c r="DL509" s="84"/>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v>4</v>
      </c>
      <c r="EO509" s="1"/>
      <c r="EP509" s="83"/>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v>5</v>
      </c>
      <c r="FT509" s="1"/>
      <c r="FU509" s="83"/>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v>6</v>
      </c>
      <c r="GY509" s="1"/>
      <c r="GZ509" s="83"/>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85"/>
      <c r="ID509" s="85"/>
      <c r="IE509" s="85"/>
      <c r="IF509" s="85"/>
      <c r="IG509" s="85"/>
      <c r="IH509" s="85"/>
      <c r="II509" s="85"/>
      <c r="IJ509" s="85"/>
      <c r="IK509" s="85"/>
      <c r="IL509" s="85"/>
      <c r="IM509" s="85"/>
      <c r="IN509" s="85"/>
      <c r="IO509" s="85"/>
      <c r="IP509" s="85"/>
      <c r="IQ509" s="85"/>
      <c r="IR509" s="85"/>
      <c r="IS509" s="85"/>
      <c r="IT509" s="85"/>
      <c r="IU509" s="85"/>
      <c r="IV509" s="85"/>
      <c r="IW509" s="85"/>
      <c r="IX509" s="85"/>
      <c r="IY509" s="85"/>
      <c r="IZ509" s="85"/>
      <c r="JA509" s="85"/>
      <c r="JB509" s="85"/>
      <c r="JC509" s="85"/>
      <c r="JD509" s="90"/>
      <c r="JE509" s="1"/>
      <c r="JF509" s="1"/>
      <c r="JG509" s="1"/>
      <c r="JH509" s="1"/>
      <c r="JI509" s="1"/>
      <c r="JJ509" s="1"/>
      <c r="JK509" s="1"/>
      <c r="JL509" s="1"/>
      <c r="JM509" s="1"/>
      <c r="JN509" s="1"/>
      <c r="JO509" s="1"/>
      <c r="JP509" s="1"/>
      <c r="JQ509" s="1"/>
      <c r="JR509" s="1"/>
      <c r="JS509" s="1"/>
      <c r="JT509" s="1"/>
      <c r="JU509" s="1"/>
      <c r="JV509" s="1"/>
      <c r="JW509" s="1"/>
      <c r="JX509" s="1"/>
      <c r="JY509" s="1"/>
      <c r="JZ509" s="1"/>
    </row>
    <row r="510" spans="1:286" s="91" customFormat="1" x14ac:dyDescent="0.3">
      <c r="A510" s="78">
        <v>1000604</v>
      </c>
      <c r="B510" s="196">
        <v>42389.453125</v>
      </c>
      <c r="C510" s="196" t="s">
        <v>1115</v>
      </c>
      <c r="D510" s="197" t="s">
        <v>1116</v>
      </c>
      <c r="E510" s="1" t="s">
        <v>1117</v>
      </c>
      <c r="F510" s="1" t="s">
        <v>983</v>
      </c>
      <c r="G510" s="79"/>
      <c r="H510" s="198" t="s">
        <v>920</v>
      </c>
      <c r="I510" s="197" t="s">
        <v>355</v>
      </c>
      <c r="J510" s="197" t="s">
        <v>100</v>
      </c>
      <c r="K510" s="198">
        <v>4102</v>
      </c>
      <c r="L510" s="197" t="s">
        <v>984</v>
      </c>
      <c r="M510" s="80" t="s">
        <v>985</v>
      </c>
      <c r="N510" s="199">
        <v>200000</v>
      </c>
      <c r="O510" s="199">
        <v>510</v>
      </c>
      <c r="P510" s="78">
        <v>1</v>
      </c>
      <c r="Q510" s="81">
        <v>0.4</v>
      </c>
      <c r="R510" s="81">
        <v>0</v>
      </c>
      <c r="S510" s="82">
        <v>1</v>
      </c>
      <c r="T510" s="81"/>
      <c r="U510" s="81"/>
      <c r="V510" s="199">
        <v>3350</v>
      </c>
      <c r="W510" s="199">
        <v>0</v>
      </c>
      <c r="X510" s="199">
        <v>1200</v>
      </c>
      <c r="Y510" s="199">
        <v>10000</v>
      </c>
      <c r="Z510" s="199">
        <v>150</v>
      </c>
      <c r="AA510" s="199">
        <v>250</v>
      </c>
      <c r="AB510" s="199">
        <v>100</v>
      </c>
      <c r="AC510" s="199">
        <v>125</v>
      </c>
      <c r="AD510" s="199">
        <v>900</v>
      </c>
      <c r="AE510" s="199">
        <v>100</v>
      </c>
      <c r="AF510" s="199">
        <v>150</v>
      </c>
      <c r="AG510" s="199">
        <v>0</v>
      </c>
      <c r="AH510" s="199">
        <v>75</v>
      </c>
      <c r="AI510" s="199">
        <v>200</v>
      </c>
      <c r="AJ510" s="199">
        <v>500</v>
      </c>
      <c r="AK510" s="199">
        <v>500</v>
      </c>
      <c r="AL510" s="199">
        <v>2000</v>
      </c>
      <c r="AM510" s="199">
        <v>425</v>
      </c>
      <c r="AN510" s="199">
        <v>100</v>
      </c>
      <c r="AO510" s="199">
        <v>7500</v>
      </c>
      <c r="AP510" s="199">
        <v>90</v>
      </c>
      <c r="AQ510" s="199">
        <v>100</v>
      </c>
      <c r="AR510" s="199">
        <v>150</v>
      </c>
      <c r="AS510" s="199">
        <v>150</v>
      </c>
      <c r="AT510" s="199">
        <v>25</v>
      </c>
      <c r="AU510" s="199">
        <v>500</v>
      </c>
      <c r="AV510" s="199">
        <v>1000</v>
      </c>
      <c r="AW510" s="199">
        <v>5000</v>
      </c>
      <c r="AX510" s="199">
        <v>1000</v>
      </c>
      <c r="AY510" s="1" t="s">
        <v>101</v>
      </c>
      <c r="AZ510" s="1" t="s">
        <v>102</v>
      </c>
      <c r="BA510" s="83">
        <v>23844</v>
      </c>
      <c r="BB510" s="84" t="s">
        <v>103</v>
      </c>
      <c r="BC510" s="1"/>
      <c r="BD510" s="1"/>
      <c r="BE510" s="1">
        <v>1</v>
      </c>
      <c r="BF510" s="1"/>
      <c r="BG510" s="1"/>
      <c r="BH510" s="1"/>
      <c r="BI510" s="1"/>
      <c r="BJ510" s="1"/>
      <c r="BK510" s="1"/>
      <c r="BL510" s="1">
        <v>1</v>
      </c>
      <c r="BM510" s="1"/>
      <c r="BN510" s="1"/>
      <c r="BO510" s="1"/>
      <c r="BP510" s="1"/>
      <c r="BQ510" s="1"/>
      <c r="BR510" s="1"/>
      <c r="BS510" s="1"/>
      <c r="BT510" s="1"/>
      <c r="BU510" s="1">
        <v>4</v>
      </c>
      <c r="BV510" s="1"/>
      <c r="BW510" s="1"/>
      <c r="BX510" s="1"/>
      <c r="BY510" s="1"/>
      <c r="BZ510" s="1"/>
      <c r="CA510" s="1"/>
      <c r="CB510" s="1"/>
      <c r="CC510" s="1"/>
      <c r="CD510" s="1">
        <v>2</v>
      </c>
      <c r="CE510" s="1"/>
      <c r="CF510" s="83"/>
      <c r="CG510" s="84"/>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v>3</v>
      </c>
      <c r="DJ510" s="1"/>
      <c r="DK510" s="83"/>
      <c r="DL510" s="84"/>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v>4</v>
      </c>
      <c r="EO510" s="1"/>
      <c r="EP510" s="83"/>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v>5</v>
      </c>
      <c r="FT510" s="1"/>
      <c r="FU510" s="83"/>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v>6</v>
      </c>
      <c r="GY510" s="1"/>
      <c r="GZ510" s="83"/>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85"/>
      <c r="ID510" s="85"/>
      <c r="IE510" s="85"/>
      <c r="IF510" s="85"/>
      <c r="IG510" s="85"/>
      <c r="IH510" s="85"/>
      <c r="II510" s="85"/>
      <c r="IJ510" s="85"/>
      <c r="IK510" s="85"/>
      <c r="IL510" s="85"/>
      <c r="IM510" s="85"/>
      <c r="IN510" s="85"/>
      <c r="IO510" s="85"/>
      <c r="IP510" s="85"/>
      <c r="IQ510" s="85"/>
      <c r="IR510" s="85"/>
      <c r="IS510" s="85"/>
      <c r="IT510" s="85"/>
      <c r="IU510" s="85"/>
      <c r="IV510" s="85"/>
      <c r="IW510" s="85"/>
      <c r="IX510" s="85"/>
      <c r="IY510" s="85"/>
      <c r="IZ510" s="85"/>
      <c r="JA510" s="85"/>
      <c r="JB510" s="85"/>
      <c r="JC510" s="85"/>
      <c r="JD510" s="90"/>
      <c r="JE510" s="1"/>
      <c r="JF510" s="1"/>
      <c r="JG510" s="1"/>
      <c r="JH510" s="1"/>
      <c r="JI510" s="1"/>
      <c r="JJ510" s="1"/>
      <c r="JK510" s="1"/>
      <c r="JL510" s="1"/>
      <c r="JM510" s="1"/>
      <c r="JN510" s="1"/>
      <c r="JO510" s="1"/>
      <c r="JP510" s="1"/>
      <c r="JQ510" s="1"/>
      <c r="JR510" s="1"/>
      <c r="JS510" s="1"/>
      <c r="JT510" s="1"/>
      <c r="JU510" s="1"/>
      <c r="JV510" s="1"/>
      <c r="JW510" s="1"/>
      <c r="JX510" s="1"/>
      <c r="JY510" s="1"/>
      <c r="JZ510" s="1"/>
    </row>
    <row r="511" spans="1:286" s="91" customFormat="1" x14ac:dyDescent="0.3">
      <c r="A511" s="78">
        <v>1000605</v>
      </c>
      <c r="B511" s="196">
        <v>42389.455231481479</v>
      </c>
      <c r="C511" s="196" t="s">
        <v>908</v>
      </c>
      <c r="D511" s="197" t="s">
        <v>1118</v>
      </c>
      <c r="E511" s="1" t="s">
        <v>1119</v>
      </c>
      <c r="F511" s="1" t="s">
        <v>983</v>
      </c>
      <c r="G511" s="79"/>
      <c r="H511" s="198" t="s">
        <v>920</v>
      </c>
      <c r="I511" s="197" t="s">
        <v>355</v>
      </c>
      <c r="J511" s="197" t="s">
        <v>100</v>
      </c>
      <c r="K511" s="198">
        <v>4102</v>
      </c>
      <c r="L511" s="197" t="s">
        <v>984</v>
      </c>
      <c r="M511" s="80" t="s">
        <v>985</v>
      </c>
      <c r="N511" s="199">
        <v>200000</v>
      </c>
      <c r="O511" s="199">
        <v>12500</v>
      </c>
      <c r="P511" s="78">
        <v>3</v>
      </c>
      <c r="Q511" s="81">
        <v>0.4</v>
      </c>
      <c r="R511" s="81">
        <v>1</v>
      </c>
      <c r="S511" s="82">
        <v>3</v>
      </c>
      <c r="T511" s="81"/>
      <c r="U511" s="81"/>
      <c r="V511" s="199">
        <v>6750</v>
      </c>
      <c r="W511" s="199">
        <v>6750</v>
      </c>
      <c r="X511" s="199">
        <v>1200</v>
      </c>
      <c r="Y511" s="199">
        <v>10000</v>
      </c>
      <c r="Z511" s="199">
        <v>150</v>
      </c>
      <c r="AA511" s="199">
        <v>250</v>
      </c>
      <c r="AB511" s="199">
        <v>100</v>
      </c>
      <c r="AC511" s="199">
        <v>125</v>
      </c>
      <c r="AD511" s="199">
        <v>900</v>
      </c>
      <c r="AE511" s="199">
        <v>100</v>
      </c>
      <c r="AF511" s="199">
        <v>150</v>
      </c>
      <c r="AG511" s="199">
        <v>0</v>
      </c>
      <c r="AH511" s="199">
        <v>75</v>
      </c>
      <c r="AI511" s="199">
        <v>200</v>
      </c>
      <c r="AJ511" s="199">
        <v>500</v>
      </c>
      <c r="AK511" s="199">
        <v>500</v>
      </c>
      <c r="AL511" s="199">
        <v>2000</v>
      </c>
      <c r="AM511" s="199">
        <v>425</v>
      </c>
      <c r="AN511" s="199">
        <v>100</v>
      </c>
      <c r="AO511" s="199">
        <v>7500</v>
      </c>
      <c r="AP511" s="199">
        <v>90</v>
      </c>
      <c r="AQ511" s="199">
        <v>100</v>
      </c>
      <c r="AR511" s="199">
        <v>150</v>
      </c>
      <c r="AS511" s="199">
        <v>150</v>
      </c>
      <c r="AT511" s="199">
        <v>25</v>
      </c>
      <c r="AU511" s="199">
        <v>500</v>
      </c>
      <c r="AV511" s="199">
        <v>1000</v>
      </c>
      <c r="AW511" s="199">
        <v>5000</v>
      </c>
      <c r="AX511" s="199">
        <v>1000</v>
      </c>
      <c r="AY511" s="1" t="s">
        <v>101</v>
      </c>
      <c r="AZ511" s="1" t="s">
        <v>104</v>
      </c>
      <c r="BA511" s="83">
        <v>24139</v>
      </c>
      <c r="BB511" s="84" t="s">
        <v>103</v>
      </c>
      <c r="BC511" s="1"/>
      <c r="BD511" s="1">
        <v>1</v>
      </c>
      <c r="BE511" s="1">
        <v>1</v>
      </c>
      <c r="BF511" s="1"/>
      <c r="BG511" s="1"/>
      <c r="BH511" s="1"/>
      <c r="BI511" s="1"/>
      <c r="BJ511" s="1"/>
      <c r="BK511" s="1">
        <v>8</v>
      </c>
      <c r="BL511" s="1">
        <v>1</v>
      </c>
      <c r="BM511" s="1"/>
      <c r="BN511" s="1"/>
      <c r="BO511" s="1"/>
      <c r="BP511" s="1"/>
      <c r="BQ511" s="1"/>
      <c r="BR511" s="1"/>
      <c r="BS511" s="1"/>
      <c r="BT511" s="1"/>
      <c r="BU511" s="1"/>
      <c r="BV511" s="1"/>
      <c r="BW511" s="1"/>
      <c r="BX511" s="1"/>
      <c r="BY511" s="1"/>
      <c r="BZ511" s="1"/>
      <c r="CA511" s="1"/>
      <c r="CB511" s="1"/>
      <c r="CC511" s="1"/>
      <c r="CD511" s="1">
        <v>2</v>
      </c>
      <c r="CE511" s="1" t="s">
        <v>102</v>
      </c>
      <c r="CF511" s="83">
        <v>37163</v>
      </c>
      <c r="CG511" s="84" t="s">
        <v>103</v>
      </c>
      <c r="CH511" s="1"/>
      <c r="CI511" s="1"/>
      <c r="CJ511" s="1">
        <v>1</v>
      </c>
      <c r="CK511" s="1"/>
      <c r="CL511" s="1"/>
      <c r="CM511" s="1"/>
      <c r="CN511" s="1"/>
      <c r="CO511" s="1"/>
      <c r="CP511" s="1"/>
      <c r="CQ511" s="1">
        <v>1</v>
      </c>
      <c r="CR511" s="1"/>
      <c r="CS511" s="1"/>
      <c r="CT511" s="1"/>
      <c r="CU511" s="1"/>
      <c r="CV511" s="1"/>
      <c r="CW511" s="1">
        <v>1</v>
      </c>
      <c r="CX511" s="1"/>
      <c r="CY511" s="1"/>
      <c r="CZ511" s="1"/>
      <c r="DA511" s="1"/>
      <c r="DB511" s="1"/>
      <c r="DC511" s="1"/>
      <c r="DD511" s="1"/>
      <c r="DE511" s="1"/>
      <c r="DF511" s="1"/>
      <c r="DG511" s="1"/>
      <c r="DH511" s="1"/>
      <c r="DI511" s="1">
        <v>3</v>
      </c>
      <c r="DJ511" s="1" t="s">
        <v>104</v>
      </c>
      <c r="DK511" s="83">
        <v>37841</v>
      </c>
      <c r="DL511" s="84" t="s">
        <v>103</v>
      </c>
      <c r="DM511" s="1"/>
      <c r="DN511" s="1"/>
      <c r="DO511" s="1">
        <v>1</v>
      </c>
      <c r="DP511" s="1"/>
      <c r="DQ511" s="1"/>
      <c r="DR511" s="1"/>
      <c r="DS511" s="1"/>
      <c r="DT511" s="1"/>
      <c r="DU511" s="1"/>
      <c r="DV511" s="1">
        <v>1</v>
      </c>
      <c r="DW511" s="1"/>
      <c r="DX511" s="1"/>
      <c r="DY511" s="1"/>
      <c r="DZ511" s="1"/>
      <c r="EA511" s="1"/>
      <c r="EB511" s="1">
        <v>1</v>
      </c>
      <c r="EC511" s="1"/>
      <c r="ED511" s="1"/>
      <c r="EE511" s="1"/>
      <c r="EF511" s="1"/>
      <c r="EG511" s="1"/>
      <c r="EH511" s="1"/>
      <c r="EI511" s="1"/>
      <c r="EJ511" s="1"/>
      <c r="EK511" s="1"/>
      <c r="EL511" s="1"/>
      <c r="EM511" s="1"/>
      <c r="EN511" s="1">
        <v>4</v>
      </c>
      <c r="EO511" s="1"/>
      <c r="EP511" s="83"/>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v>5</v>
      </c>
      <c r="FT511" s="1"/>
      <c r="FU511" s="83"/>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v>6</v>
      </c>
      <c r="GY511" s="1"/>
      <c r="GZ511" s="83"/>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85"/>
      <c r="ID511" s="85"/>
      <c r="IE511" s="85"/>
      <c r="IF511" s="85"/>
      <c r="IG511" s="85"/>
      <c r="IH511" s="85"/>
      <c r="II511" s="85"/>
      <c r="IJ511" s="85"/>
      <c r="IK511" s="85"/>
      <c r="IL511" s="85"/>
      <c r="IM511" s="85"/>
      <c r="IN511" s="85"/>
      <c r="IO511" s="85"/>
      <c r="IP511" s="85"/>
      <c r="IQ511" s="85"/>
      <c r="IR511" s="85"/>
      <c r="IS511" s="85"/>
      <c r="IT511" s="85"/>
      <c r="IU511" s="85"/>
      <c r="IV511" s="85"/>
      <c r="IW511" s="85"/>
      <c r="IX511" s="85"/>
      <c r="IY511" s="85"/>
      <c r="IZ511" s="85"/>
      <c r="JA511" s="85"/>
      <c r="JB511" s="85"/>
      <c r="JC511" s="85"/>
      <c r="JD511" s="90"/>
      <c r="JE511" s="1"/>
      <c r="JF511" s="1"/>
      <c r="JG511" s="1"/>
      <c r="JH511" s="1"/>
      <c r="JI511" s="1"/>
      <c r="JJ511" s="1"/>
      <c r="JK511" s="1"/>
      <c r="JL511" s="1"/>
      <c r="JM511" s="1"/>
      <c r="JN511" s="1"/>
      <c r="JO511" s="1"/>
      <c r="JP511" s="1"/>
      <c r="JQ511" s="1"/>
      <c r="JR511" s="1"/>
      <c r="JS511" s="1"/>
      <c r="JT511" s="1"/>
      <c r="JU511" s="1"/>
      <c r="JV511" s="1"/>
      <c r="JW511" s="1"/>
      <c r="JX511" s="1"/>
      <c r="JY511" s="1"/>
      <c r="JZ511" s="1"/>
    </row>
    <row r="512" spans="1:286" s="91" customFormat="1" x14ac:dyDescent="0.3">
      <c r="A512" s="78">
        <v>1000606</v>
      </c>
      <c r="B512" s="196">
        <v>42389.455949074072</v>
      </c>
      <c r="C512" s="196" t="s">
        <v>908</v>
      </c>
      <c r="D512" s="197" t="s">
        <v>255</v>
      </c>
      <c r="E512" s="1" t="s">
        <v>1120</v>
      </c>
      <c r="F512" s="1" t="s">
        <v>983</v>
      </c>
      <c r="G512" s="79"/>
      <c r="H512" s="198" t="s">
        <v>920</v>
      </c>
      <c r="I512" s="197" t="s">
        <v>355</v>
      </c>
      <c r="J512" s="197" t="s">
        <v>100</v>
      </c>
      <c r="K512" s="198">
        <v>4102</v>
      </c>
      <c r="L512" s="197" t="s">
        <v>984</v>
      </c>
      <c r="M512" s="80" t="s">
        <v>985</v>
      </c>
      <c r="N512" s="199">
        <v>200000</v>
      </c>
      <c r="O512" s="199">
        <v>11350</v>
      </c>
      <c r="P512" s="78">
        <v>1</v>
      </c>
      <c r="Q512" s="81">
        <v>0.4</v>
      </c>
      <c r="R512" s="81">
        <v>1</v>
      </c>
      <c r="S512" s="82">
        <v>1</v>
      </c>
      <c r="T512" s="81"/>
      <c r="U512" s="81"/>
      <c r="V512" s="199">
        <v>3350</v>
      </c>
      <c r="W512" s="199">
        <v>3350</v>
      </c>
      <c r="X512" s="199">
        <v>1200</v>
      </c>
      <c r="Y512" s="199">
        <v>10000</v>
      </c>
      <c r="Z512" s="199">
        <v>150</v>
      </c>
      <c r="AA512" s="199">
        <v>250</v>
      </c>
      <c r="AB512" s="199">
        <v>100</v>
      </c>
      <c r="AC512" s="199">
        <v>125</v>
      </c>
      <c r="AD512" s="199">
        <v>900</v>
      </c>
      <c r="AE512" s="199">
        <v>100</v>
      </c>
      <c r="AF512" s="199">
        <v>150</v>
      </c>
      <c r="AG512" s="199">
        <v>0</v>
      </c>
      <c r="AH512" s="199">
        <v>75</v>
      </c>
      <c r="AI512" s="199">
        <v>200</v>
      </c>
      <c r="AJ512" s="199">
        <v>500</v>
      </c>
      <c r="AK512" s="199">
        <v>500</v>
      </c>
      <c r="AL512" s="199">
        <v>2000</v>
      </c>
      <c r="AM512" s="199">
        <v>425</v>
      </c>
      <c r="AN512" s="199">
        <v>100</v>
      </c>
      <c r="AO512" s="199">
        <v>7500</v>
      </c>
      <c r="AP512" s="199">
        <v>90</v>
      </c>
      <c r="AQ512" s="199">
        <v>100</v>
      </c>
      <c r="AR512" s="199">
        <v>150</v>
      </c>
      <c r="AS512" s="199">
        <v>150</v>
      </c>
      <c r="AT512" s="199">
        <v>25</v>
      </c>
      <c r="AU512" s="199">
        <v>500</v>
      </c>
      <c r="AV512" s="199">
        <v>1000</v>
      </c>
      <c r="AW512" s="199">
        <v>5000</v>
      </c>
      <c r="AX512" s="199">
        <v>1000</v>
      </c>
      <c r="AY512" s="1" t="s">
        <v>101</v>
      </c>
      <c r="AZ512" s="1" t="s">
        <v>104</v>
      </c>
      <c r="BA512" s="83">
        <v>24139</v>
      </c>
      <c r="BB512" s="84" t="s">
        <v>103</v>
      </c>
      <c r="BC512" s="1"/>
      <c r="BD512" s="1">
        <v>1</v>
      </c>
      <c r="BE512" s="1">
        <v>1</v>
      </c>
      <c r="BF512" s="1"/>
      <c r="BG512" s="1"/>
      <c r="BH512" s="1"/>
      <c r="BI512" s="1"/>
      <c r="BJ512" s="1"/>
      <c r="BK512" s="1">
        <v>8</v>
      </c>
      <c r="BL512" s="1">
        <v>1</v>
      </c>
      <c r="BM512" s="1"/>
      <c r="BN512" s="1"/>
      <c r="BO512" s="1"/>
      <c r="BP512" s="1"/>
      <c r="BQ512" s="1"/>
      <c r="BR512" s="1"/>
      <c r="BS512" s="1"/>
      <c r="BT512" s="1"/>
      <c r="BU512" s="1"/>
      <c r="BV512" s="1"/>
      <c r="BW512" s="1"/>
      <c r="BX512" s="1"/>
      <c r="BY512" s="1"/>
      <c r="BZ512" s="1"/>
      <c r="CA512" s="1"/>
      <c r="CB512" s="1"/>
      <c r="CC512" s="1"/>
      <c r="CD512" s="1">
        <v>2</v>
      </c>
      <c r="CE512" s="1"/>
      <c r="CF512" s="83"/>
      <c r="CG512" s="84"/>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v>3</v>
      </c>
      <c r="DJ512" s="1"/>
      <c r="DK512" s="83"/>
      <c r="DL512" s="84"/>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v>4</v>
      </c>
      <c r="EO512" s="1"/>
      <c r="EP512" s="83"/>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v>5</v>
      </c>
      <c r="FT512" s="1"/>
      <c r="FU512" s="83"/>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v>6</v>
      </c>
      <c r="GY512" s="1"/>
      <c r="GZ512" s="83"/>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85"/>
      <c r="ID512" s="85"/>
      <c r="IE512" s="85"/>
      <c r="IF512" s="85"/>
      <c r="IG512" s="85"/>
      <c r="IH512" s="85"/>
      <c r="II512" s="85"/>
      <c r="IJ512" s="85"/>
      <c r="IK512" s="85"/>
      <c r="IL512" s="85"/>
      <c r="IM512" s="85"/>
      <c r="IN512" s="85"/>
      <c r="IO512" s="85"/>
      <c r="IP512" s="85"/>
      <c r="IQ512" s="85"/>
      <c r="IR512" s="85"/>
      <c r="IS512" s="85"/>
      <c r="IT512" s="85"/>
      <c r="IU512" s="85"/>
      <c r="IV512" s="85"/>
      <c r="IW512" s="85"/>
      <c r="IX512" s="85"/>
      <c r="IY512" s="85"/>
      <c r="IZ512" s="85"/>
      <c r="JA512" s="85"/>
      <c r="JB512" s="85"/>
      <c r="JC512" s="85"/>
      <c r="JD512" s="90"/>
      <c r="JE512" s="1"/>
      <c r="JF512" s="1"/>
      <c r="JG512" s="1"/>
      <c r="JH512" s="1"/>
      <c r="JI512" s="1"/>
      <c r="JJ512" s="1"/>
      <c r="JK512" s="1"/>
      <c r="JL512" s="1"/>
      <c r="JM512" s="1"/>
      <c r="JN512" s="1"/>
      <c r="JO512" s="1"/>
      <c r="JP512" s="1"/>
      <c r="JQ512" s="1"/>
      <c r="JR512" s="1"/>
      <c r="JS512" s="1"/>
      <c r="JT512" s="1"/>
      <c r="JU512" s="1"/>
      <c r="JV512" s="1"/>
      <c r="JW512" s="1"/>
      <c r="JX512" s="1"/>
      <c r="JY512" s="1"/>
      <c r="JZ512" s="1"/>
    </row>
    <row r="513" spans="1:286" s="91" customFormat="1" x14ac:dyDescent="0.3">
      <c r="A513" s="78">
        <v>1000607</v>
      </c>
      <c r="B513" s="196">
        <v>42389.462511574071</v>
      </c>
      <c r="C513" s="196" t="s">
        <v>1115</v>
      </c>
      <c r="D513" s="197" t="s">
        <v>1121</v>
      </c>
      <c r="E513" s="1" t="s">
        <v>1122</v>
      </c>
      <c r="F513" s="1" t="s">
        <v>983</v>
      </c>
      <c r="G513" s="79"/>
      <c r="H513" s="198" t="s">
        <v>920</v>
      </c>
      <c r="I513" s="197" t="s">
        <v>355</v>
      </c>
      <c r="J513" s="197" t="s">
        <v>100</v>
      </c>
      <c r="K513" s="198">
        <v>4102</v>
      </c>
      <c r="L513" s="197" t="s">
        <v>984</v>
      </c>
      <c r="M513" s="80" t="s">
        <v>985</v>
      </c>
      <c r="N513" s="199">
        <v>200000</v>
      </c>
      <c r="O513" s="199">
        <v>1660</v>
      </c>
      <c r="P513" s="78">
        <v>3</v>
      </c>
      <c r="Q513" s="81">
        <v>0.4</v>
      </c>
      <c r="R513" s="81">
        <v>0.45</v>
      </c>
      <c r="S513" s="82">
        <v>3</v>
      </c>
      <c r="T513" s="81"/>
      <c r="U513" s="81"/>
      <c r="V513" s="199">
        <v>6750</v>
      </c>
      <c r="W513" s="199">
        <v>3037.5</v>
      </c>
      <c r="X513" s="199">
        <v>1200</v>
      </c>
      <c r="Y513" s="199">
        <v>10000</v>
      </c>
      <c r="Z513" s="199">
        <v>150</v>
      </c>
      <c r="AA513" s="199">
        <v>250</v>
      </c>
      <c r="AB513" s="199">
        <v>100</v>
      </c>
      <c r="AC513" s="199">
        <v>125</v>
      </c>
      <c r="AD513" s="199">
        <v>900</v>
      </c>
      <c r="AE513" s="199">
        <v>100</v>
      </c>
      <c r="AF513" s="199">
        <v>150</v>
      </c>
      <c r="AG513" s="199">
        <v>0</v>
      </c>
      <c r="AH513" s="199">
        <v>75</v>
      </c>
      <c r="AI513" s="199">
        <v>200</v>
      </c>
      <c r="AJ513" s="199">
        <v>500</v>
      </c>
      <c r="AK513" s="199">
        <v>500</v>
      </c>
      <c r="AL513" s="199">
        <v>2000</v>
      </c>
      <c r="AM513" s="199">
        <v>425</v>
      </c>
      <c r="AN513" s="199">
        <v>100</v>
      </c>
      <c r="AO513" s="199">
        <v>7500</v>
      </c>
      <c r="AP513" s="199">
        <v>90</v>
      </c>
      <c r="AQ513" s="199">
        <v>100</v>
      </c>
      <c r="AR513" s="199">
        <v>150</v>
      </c>
      <c r="AS513" s="199">
        <v>150</v>
      </c>
      <c r="AT513" s="199">
        <v>25</v>
      </c>
      <c r="AU513" s="199">
        <v>500</v>
      </c>
      <c r="AV513" s="199">
        <v>1000</v>
      </c>
      <c r="AW513" s="199">
        <v>5000</v>
      </c>
      <c r="AX513" s="199">
        <v>1000</v>
      </c>
      <c r="AY513" s="1" t="s">
        <v>101</v>
      </c>
      <c r="AZ513" s="1" t="s">
        <v>102</v>
      </c>
      <c r="BA513" s="83">
        <v>23844</v>
      </c>
      <c r="BB513" s="84" t="s">
        <v>103</v>
      </c>
      <c r="BC513" s="1"/>
      <c r="BD513" s="1"/>
      <c r="BE513" s="1">
        <v>1</v>
      </c>
      <c r="BF513" s="1"/>
      <c r="BG513" s="1"/>
      <c r="BH513" s="1"/>
      <c r="BI513" s="1"/>
      <c r="BJ513" s="1"/>
      <c r="BK513" s="1"/>
      <c r="BL513" s="1">
        <v>1</v>
      </c>
      <c r="BM513" s="1"/>
      <c r="BN513" s="1"/>
      <c r="BO513" s="1"/>
      <c r="BP513" s="1"/>
      <c r="BQ513" s="1"/>
      <c r="BR513" s="1"/>
      <c r="BS513" s="1"/>
      <c r="BT513" s="1"/>
      <c r="BU513" s="1">
        <v>4</v>
      </c>
      <c r="BV513" s="1"/>
      <c r="BW513" s="1"/>
      <c r="BX513" s="1"/>
      <c r="BY513" s="1"/>
      <c r="BZ513" s="1"/>
      <c r="CA513" s="1"/>
      <c r="CB513" s="1"/>
      <c r="CC513" s="1"/>
      <c r="CD513" s="1">
        <v>2</v>
      </c>
      <c r="CE513" s="1" t="s">
        <v>102</v>
      </c>
      <c r="CF513" s="83">
        <v>37163</v>
      </c>
      <c r="CG513" s="84" t="s">
        <v>103</v>
      </c>
      <c r="CH513" s="1"/>
      <c r="CI513" s="1"/>
      <c r="CJ513" s="1">
        <v>1</v>
      </c>
      <c r="CK513" s="1"/>
      <c r="CL513" s="1"/>
      <c r="CM513" s="1"/>
      <c r="CN513" s="1"/>
      <c r="CO513" s="1"/>
      <c r="CP513" s="1"/>
      <c r="CQ513" s="1">
        <v>1</v>
      </c>
      <c r="CR513" s="1"/>
      <c r="CS513" s="1"/>
      <c r="CT513" s="1"/>
      <c r="CU513" s="1"/>
      <c r="CV513" s="1"/>
      <c r="CW513" s="1">
        <v>1</v>
      </c>
      <c r="CX513" s="1"/>
      <c r="CY513" s="1"/>
      <c r="CZ513" s="1"/>
      <c r="DA513" s="1"/>
      <c r="DB513" s="1"/>
      <c r="DC513" s="1"/>
      <c r="DD513" s="1"/>
      <c r="DE513" s="1"/>
      <c r="DF513" s="1"/>
      <c r="DG513" s="1"/>
      <c r="DH513" s="1"/>
      <c r="DI513" s="1">
        <v>3</v>
      </c>
      <c r="DJ513" s="1" t="s">
        <v>104</v>
      </c>
      <c r="DK513" s="83">
        <v>37841</v>
      </c>
      <c r="DL513" s="84" t="s">
        <v>103</v>
      </c>
      <c r="DM513" s="1"/>
      <c r="DN513" s="1"/>
      <c r="DO513" s="1">
        <v>1</v>
      </c>
      <c r="DP513" s="1"/>
      <c r="DQ513" s="1"/>
      <c r="DR513" s="1"/>
      <c r="DS513" s="1"/>
      <c r="DT513" s="1"/>
      <c r="DU513" s="1"/>
      <c r="DV513" s="1">
        <v>1</v>
      </c>
      <c r="DW513" s="1"/>
      <c r="DX513" s="1"/>
      <c r="DY513" s="1"/>
      <c r="DZ513" s="1"/>
      <c r="EA513" s="1"/>
      <c r="EB513" s="1">
        <v>1</v>
      </c>
      <c r="EC513" s="1"/>
      <c r="ED513" s="1"/>
      <c r="EE513" s="1"/>
      <c r="EF513" s="1"/>
      <c r="EG513" s="1"/>
      <c r="EH513" s="1"/>
      <c r="EI513" s="1"/>
      <c r="EJ513" s="1"/>
      <c r="EK513" s="1"/>
      <c r="EL513" s="1"/>
      <c r="EM513" s="1"/>
      <c r="EN513" s="1">
        <v>4</v>
      </c>
      <c r="EO513" s="1"/>
      <c r="EP513" s="83"/>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v>5</v>
      </c>
      <c r="FT513" s="1"/>
      <c r="FU513" s="83"/>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v>6</v>
      </c>
      <c r="GY513" s="1"/>
      <c r="GZ513" s="83"/>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85"/>
      <c r="ID513" s="85"/>
      <c r="IE513" s="85"/>
      <c r="IF513" s="85"/>
      <c r="IG513" s="85"/>
      <c r="IH513" s="85"/>
      <c r="II513" s="85"/>
      <c r="IJ513" s="85"/>
      <c r="IK513" s="85"/>
      <c r="IL513" s="85"/>
      <c r="IM513" s="85"/>
      <c r="IN513" s="85"/>
      <c r="IO513" s="85"/>
      <c r="IP513" s="85"/>
      <c r="IQ513" s="85"/>
      <c r="IR513" s="85"/>
      <c r="IS513" s="85"/>
      <c r="IT513" s="85"/>
      <c r="IU513" s="85"/>
      <c r="IV513" s="85"/>
      <c r="IW513" s="85"/>
      <c r="IX513" s="85"/>
      <c r="IY513" s="85"/>
      <c r="IZ513" s="85"/>
      <c r="JA513" s="85"/>
      <c r="JB513" s="85"/>
      <c r="JC513" s="85"/>
      <c r="JD513" s="90"/>
      <c r="JE513" s="1"/>
      <c r="JF513" s="1"/>
      <c r="JG513" s="1"/>
      <c r="JH513" s="1"/>
      <c r="JI513" s="1"/>
      <c r="JJ513" s="1"/>
      <c r="JK513" s="1"/>
      <c r="JL513" s="1"/>
      <c r="JM513" s="1"/>
      <c r="JN513" s="1"/>
      <c r="JO513" s="1"/>
      <c r="JP513" s="1"/>
      <c r="JQ513" s="1"/>
      <c r="JR513" s="1"/>
      <c r="JS513" s="1"/>
      <c r="JT513" s="1"/>
      <c r="JU513" s="1"/>
      <c r="JV513" s="1"/>
      <c r="JW513" s="1"/>
      <c r="JX513" s="1"/>
      <c r="JY513" s="1"/>
      <c r="JZ513" s="1"/>
    </row>
    <row r="514" spans="1:286" s="91" customFormat="1" x14ac:dyDescent="0.3">
      <c r="A514" s="78">
        <v>1000608</v>
      </c>
      <c r="B514" s="196">
        <v>42389.591087962966</v>
      </c>
      <c r="C514" s="196" t="s">
        <v>908</v>
      </c>
      <c r="D514" s="197" t="s">
        <v>1118</v>
      </c>
      <c r="E514" s="1" t="s">
        <v>1123</v>
      </c>
      <c r="F514" s="1" t="s">
        <v>983</v>
      </c>
      <c r="G514" s="79"/>
      <c r="H514" s="198" t="s">
        <v>920</v>
      </c>
      <c r="I514" s="197" t="s">
        <v>355</v>
      </c>
      <c r="J514" s="197" t="s">
        <v>100</v>
      </c>
      <c r="K514" s="198">
        <v>4102</v>
      </c>
      <c r="L514" s="197" t="s">
        <v>984</v>
      </c>
      <c r="M514" s="80" t="s">
        <v>985</v>
      </c>
      <c r="N514" s="199">
        <v>200000</v>
      </c>
      <c r="O514" s="199">
        <v>12500</v>
      </c>
      <c r="P514" s="78">
        <v>3</v>
      </c>
      <c r="Q514" s="81">
        <v>0.4</v>
      </c>
      <c r="R514" s="81">
        <v>0.5</v>
      </c>
      <c r="S514" s="82">
        <v>3</v>
      </c>
      <c r="T514" s="81"/>
      <c r="U514" s="81"/>
      <c r="V514" s="199">
        <v>6750</v>
      </c>
      <c r="W514" s="199">
        <v>3375</v>
      </c>
      <c r="X514" s="199">
        <v>1200</v>
      </c>
      <c r="Y514" s="199">
        <v>10000</v>
      </c>
      <c r="Z514" s="199">
        <v>150</v>
      </c>
      <c r="AA514" s="199">
        <v>250</v>
      </c>
      <c r="AB514" s="199">
        <v>100</v>
      </c>
      <c r="AC514" s="199">
        <v>125</v>
      </c>
      <c r="AD514" s="199">
        <v>900</v>
      </c>
      <c r="AE514" s="199">
        <v>100</v>
      </c>
      <c r="AF514" s="199">
        <v>150</v>
      </c>
      <c r="AG514" s="199">
        <v>0</v>
      </c>
      <c r="AH514" s="199">
        <v>75</v>
      </c>
      <c r="AI514" s="199">
        <v>200</v>
      </c>
      <c r="AJ514" s="199">
        <v>500</v>
      </c>
      <c r="AK514" s="199">
        <v>500</v>
      </c>
      <c r="AL514" s="199">
        <v>2000</v>
      </c>
      <c r="AM514" s="199">
        <v>425</v>
      </c>
      <c r="AN514" s="199">
        <v>100</v>
      </c>
      <c r="AO514" s="199">
        <v>7500</v>
      </c>
      <c r="AP514" s="199">
        <v>90</v>
      </c>
      <c r="AQ514" s="199">
        <v>100</v>
      </c>
      <c r="AR514" s="199">
        <v>150</v>
      </c>
      <c r="AS514" s="199">
        <v>150</v>
      </c>
      <c r="AT514" s="199">
        <v>25</v>
      </c>
      <c r="AU514" s="199">
        <v>500</v>
      </c>
      <c r="AV514" s="199">
        <v>1000</v>
      </c>
      <c r="AW514" s="199">
        <v>5000</v>
      </c>
      <c r="AX514" s="199">
        <v>1000</v>
      </c>
      <c r="AY514" s="1" t="s">
        <v>101</v>
      </c>
      <c r="AZ514" s="1" t="s">
        <v>104</v>
      </c>
      <c r="BA514" s="83">
        <v>24139</v>
      </c>
      <c r="BB514" s="84" t="s">
        <v>103</v>
      </c>
      <c r="BC514" s="1"/>
      <c r="BD514" s="1">
        <v>1</v>
      </c>
      <c r="BE514" s="1">
        <v>1</v>
      </c>
      <c r="BF514" s="1"/>
      <c r="BG514" s="1"/>
      <c r="BH514" s="1"/>
      <c r="BI514" s="1"/>
      <c r="BJ514" s="1"/>
      <c r="BK514" s="1">
        <v>8</v>
      </c>
      <c r="BL514" s="1">
        <v>1</v>
      </c>
      <c r="BM514" s="1"/>
      <c r="BN514" s="1"/>
      <c r="BO514" s="1"/>
      <c r="BP514" s="1"/>
      <c r="BQ514" s="1"/>
      <c r="BR514" s="1"/>
      <c r="BS514" s="1"/>
      <c r="BT514" s="1"/>
      <c r="BU514" s="1"/>
      <c r="BV514" s="1"/>
      <c r="BW514" s="1"/>
      <c r="BX514" s="1"/>
      <c r="BY514" s="1"/>
      <c r="BZ514" s="1"/>
      <c r="CA514" s="1"/>
      <c r="CB514" s="1"/>
      <c r="CC514" s="1"/>
      <c r="CD514" s="1">
        <v>2</v>
      </c>
      <c r="CE514" s="1" t="s">
        <v>102</v>
      </c>
      <c r="CF514" s="83">
        <v>37163</v>
      </c>
      <c r="CG514" s="84" t="s">
        <v>103</v>
      </c>
      <c r="CH514" s="1"/>
      <c r="CI514" s="1"/>
      <c r="CJ514" s="1">
        <v>1</v>
      </c>
      <c r="CK514" s="1"/>
      <c r="CL514" s="1"/>
      <c r="CM514" s="1"/>
      <c r="CN514" s="1"/>
      <c r="CO514" s="1"/>
      <c r="CP514" s="1"/>
      <c r="CQ514" s="1">
        <v>1</v>
      </c>
      <c r="CR514" s="1"/>
      <c r="CS514" s="1"/>
      <c r="CT514" s="1"/>
      <c r="CU514" s="1"/>
      <c r="CV514" s="1"/>
      <c r="CW514" s="1">
        <v>1</v>
      </c>
      <c r="CX514" s="1"/>
      <c r="CY514" s="1"/>
      <c r="CZ514" s="1"/>
      <c r="DA514" s="1"/>
      <c r="DB514" s="1"/>
      <c r="DC514" s="1"/>
      <c r="DD514" s="1"/>
      <c r="DE514" s="1"/>
      <c r="DF514" s="1"/>
      <c r="DG514" s="1"/>
      <c r="DH514" s="1"/>
      <c r="DI514" s="1">
        <v>3</v>
      </c>
      <c r="DJ514" s="1" t="s">
        <v>104</v>
      </c>
      <c r="DK514" s="83">
        <v>37841</v>
      </c>
      <c r="DL514" s="84" t="s">
        <v>103</v>
      </c>
      <c r="DM514" s="1"/>
      <c r="DN514" s="1"/>
      <c r="DO514" s="1">
        <v>1</v>
      </c>
      <c r="DP514" s="1"/>
      <c r="DQ514" s="1"/>
      <c r="DR514" s="1"/>
      <c r="DS514" s="1"/>
      <c r="DT514" s="1"/>
      <c r="DU514" s="1"/>
      <c r="DV514" s="1">
        <v>1</v>
      </c>
      <c r="DW514" s="1"/>
      <c r="DX514" s="1"/>
      <c r="DY514" s="1"/>
      <c r="DZ514" s="1"/>
      <c r="EA514" s="1"/>
      <c r="EB514" s="1">
        <v>1</v>
      </c>
      <c r="EC514" s="1"/>
      <c r="ED514" s="1"/>
      <c r="EE514" s="1"/>
      <c r="EF514" s="1"/>
      <c r="EG514" s="1"/>
      <c r="EH514" s="1"/>
      <c r="EI514" s="1"/>
      <c r="EJ514" s="1"/>
      <c r="EK514" s="1"/>
      <c r="EL514" s="1"/>
      <c r="EM514" s="1"/>
      <c r="EN514" s="1">
        <v>4</v>
      </c>
      <c r="EO514" s="1"/>
      <c r="EP514" s="83"/>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v>5</v>
      </c>
      <c r="FT514" s="1"/>
      <c r="FU514" s="83"/>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v>6</v>
      </c>
      <c r="GY514" s="1"/>
      <c r="GZ514" s="83"/>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85"/>
      <c r="ID514" s="85"/>
      <c r="IE514" s="85"/>
      <c r="IF514" s="85"/>
      <c r="IG514" s="85"/>
      <c r="IH514" s="85"/>
      <c r="II514" s="85"/>
      <c r="IJ514" s="85"/>
      <c r="IK514" s="85"/>
      <c r="IL514" s="85"/>
      <c r="IM514" s="85"/>
      <c r="IN514" s="85"/>
      <c r="IO514" s="85"/>
      <c r="IP514" s="85"/>
      <c r="IQ514" s="85"/>
      <c r="IR514" s="85"/>
      <c r="IS514" s="85"/>
      <c r="IT514" s="85"/>
      <c r="IU514" s="85"/>
      <c r="IV514" s="85"/>
      <c r="IW514" s="85"/>
      <c r="IX514" s="85"/>
      <c r="IY514" s="85"/>
      <c r="IZ514" s="85"/>
      <c r="JA514" s="85"/>
      <c r="JB514" s="85"/>
      <c r="JC514" s="85"/>
      <c r="JD514" s="90"/>
      <c r="JE514" s="1"/>
      <c r="JF514" s="1"/>
      <c r="JG514" s="1"/>
      <c r="JH514" s="1"/>
      <c r="JI514" s="1"/>
      <c r="JJ514" s="1"/>
      <c r="JK514" s="1"/>
      <c r="JL514" s="1"/>
      <c r="JM514" s="1"/>
      <c r="JN514" s="1"/>
      <c r="JO514" s="1"/>
      <c r="JP514" s="1"/>
      <c r="JQ514" s="1"/>
      <c r="JR514" s="1"/>
      <c r="JS514" s="1"/>
      <c r="JT514" s="1"/>
      <c r="JU514" s="1"/>
      <c r="JV514" s="1"/>
      <c r="JW514" s="1"/>
      <c r="JX514" s="1"/>
      <c r="JY514" s="1"/>
      <c r="JZ514" s="1"/>
    </row>
    <row r="515" spans="1:286" s="91" customFormat="1" x14ac:dyDescent="0.3">
      <c r="A515" s="78">
        <v>1000609</v>
      </c>
      <c r="B515" s="196">
        <v>42389.593807870369</v>
      </c>
      <c r="C515" s="196" t="s">
        <v>1115</v>
      </c>
      <c r="D515" s="197" t="s">
        <v>1121</v>
      </c>
      <c r="E515" s="1" t="s">
        <v>1124</v>
      </c>
      <c r="F515" s="1" t="s">
        <v>983</v>
      </c>
      <c r="G515" s="79"/>
      <c r="H515" s="198" t="s">
        <v>920</v>
      </c>
      <c r="I515" s="197" t="s">
        <v>355</v>
      </c>
      <c r="J515" s="197" t="s">
        <v>100</v>
      </c>
      <c r="K515" s="198">
        <v>4102</v>
      </c>
      <c r="L515" s="197" t="s">
        <v>984</v>
      </c>
      <c r="M515" s="80" t="s">
        <v>985</v>
      </c>
      <c r="N515" s="199">
        <v>200000</v>
      </c>
      <c r="O515" s="199">
        <v>1660</v>
      </c>
      <c r="P515" s="78">
        <v>3</v>
      </c>
      <c r="Q515" s="81">
        <v>0.4</v>
      </c>
      <c r="R515" s="81">
        <v>0</v>
      </c>
      <c r="S515" s="82">
        <v>3</v>
      </c>
      <c r="T515" s="81"/>
      <c r="U515" s="81"/>
      <c r="V515" s="199">
        <v>6750</v>
      </c>
      <c r="W515" s="199">
        <v>0</v>
      </c>
      <c r="X515" s="199">
        <v>1200</v>
      </c>
      <c r="Y515" s="199">
        <v>10000</v>
      </c>
      <c r="Z515" s="199">
        <v>150</v>
      </c>
      <c r="AA515" s="199">
        <v>250</v>
      </c>
      <c r="AB515" s="199">
        <v>100</v>
      </c>
      <c r="AC515" s="199">
        <v>125</v>
      </c>
      <c r="AD515" s="199">
        <v>900</v>
      </c>
      <c r="AE515" s="199">
        <v>100</v>
      </c>
      <c r="AF515" s="199">
        <v>150</v>
      </c>
      <c r="AG515" s="199">
        <v>0</v>
      </c>
      <c r="AH515" s="199">
        <v>75</v>
      </c>
      <c r="AI515" s="199">
        <v>200</v>
      </c>
      <c r="AJ515" s="199">
        <v>500</v>
      </c>
      <c r="AK515" s="199">
        <v>500</v>
      </c>
      <c r="AL515" s="199">
        <v>2000</v>
      </c>
      <c r="AM515" s="199">
        <v>425</v>
      </c>
      <c r="AN515" s="199">
        <v>100</v>
      </c>
      <c r="AO515" s="199">
        <v>7500</v>
      </c>
      <c r="AP515" s="199">
        <v>90</v>
      </c>
      <c r="AQ515" s="199">
        <v>100</v>
      </c>
      <c r="AR515" s="199">
        <v>150</v>
      </c>
      <c r="AS515" s="199">
        <v>150</v>
      </c>
      <c r="AT515" s="199">
        <v>25</v>
      </c>
      <c r="AU515" s="199">
        <v>500</v>
      </c>
      <c r="AV515" s="199">
        <v>1000</v>
      </c>
      <c r="AW515" s="199">
        <v>5000</v>
      </c>
      <c r="AX515" s="199">
        <v>1000</v>
      </c>
      <c r="AY515" s="1" t="s">
        <v>101</v>
      </c>
      <c r="AZ515" s="1" t="s">
        <v>102</v>
      </c>
      <c r="BA515" s="83">
        <v>23844</v>
      </c>
      <c r="BB515" s="84" t="s">
        <v>103</v>
      </c>
      <c r="BC515" s="1"/>
      <c r="BD515" s="1"/>
      <c r="BE515" s="1">
        <v>1</v>
      </c>
      <c r="BF515" s="1"/>
      <c r="BG515" s="1"/>
      <c r="BH515" s="1"/>
      <c r="BI515" s="1"/>
      <c r="BJ515" s="1"/>
      <c r="BK515" s="1"/>
      <c r="BL515" s="1">
        <v>1</v>
      </c>
      <c r="BM515" s="1"/>
      <c r="BN515" s="1"/>
      <c r="BO515" s="1"/>
      <c r="BP515" s="1"/>
      <c r="BQ515" s="1"/>
      <c r="BR515" s="1"/>
      <c r="BS515" s="1"/>
      <c r="BT515" s="1"/>
      <c r="BU515" s="1">
        <v>4</v>
      </c>
      <c r="BV515" s="1"/>
      <c r="BW515" s="1"/>
      <c r="BX515" s="1"/>
      <c r="BY515" s="1"/>
      <c r="BZ515" s="1"/>
      <c r="CA515" s="1"/>
      <c r="CB515" s="1"/>
      <c r="CC515" s="1"/>
      <c r="CD515" s="1">
        <v>2</v>
      </c>
      <c r="CE515" s="1" t="s">
        <v>102</v>
      </c>
      <c r="CF515" s="83">
        <v>37163</v>
      </c>
      <c r="CG515" s="84" t="s">
        <v>103</v>
      </c>
      <c r="CH515" s="1"/>
      <c r="CI515" s="1"/>
      <c r="CJ515" s="1">
        <v>1</v>
      </c>
      <c r="CK515" s="1"/>
      <c r="CL515" s="1"/>
      <c r="CM515" s="1"/>
      <c r="CN515" s="1"/>
      <c r="CO515" s="1"/>
      <c r="CP515" s="1"/>
      <c r="CQ515" s="1">
        <v>1</v>
      </c>
      <c r="CR515" s="1"/>
      <c r="CS515" s="1"/>
      <c r="CT515" s="1"/>
      <c r="CU515" s="1"/>
      <c r="CV515" s="1"/>
      <c r="CW515" s="1">
        <v>1</v>
      </c>
      <c r="CX515" s="1"/>
      <c r="CY515" s="1"/>
      <c r="CZ515" s="1"/>
      <c r="DA515" s="1"/>
      <c r="DB515" s="1"/>
      <c r="DC515" s="1"/>
      <c r="DD515" s="1"/>
      <c r="DE515" s="1"/>
      <c r="DF515" s="1"/>
      <c r="DG515" s="1"/>
      <c r="DH515" s="1"/>
      <c r="DI515" s="1">
        <v>3</v>
      </c>
      <c r="DJ515" s="1" t="s">
        <v>104</v>
      </c>
      <c r="DK515" s="83">
        <v>37841</v>
      </c>
      <c r="DL515" s="84" t="s">
        <v>103</v>
      </c>
      <c r="DM515" s="1"/>
      <c r="DN515" s="1"/>
      <c r="DO515" s="1">
        <v>1</v>
      </c>
      <c r="DP515" s="1"/>
      <c r="DQ515" s="1"/>
      <c r="DR515" s="1"/>
      <c r="DS515" s="1"/>
      <c r="DT515" s="1"/>
      <c r="DU515" s="1"/>
      <c r="DV515" s="1">
        <v>1</v>
      </c>
      <c r="DW515" s="1"/>
      <c r="DX515" s="1"/>
      <c r="DY515" s="1"/>
      <c r="DZ515" s="1"/>
      <c r="EA515" s="1"/>
      <c r="EB515" s="1">
        <v>1</v>
      </c>
      <c r="EC515" s="1"/>
      <c r="ED515" s="1"/>
      <c r="EE515" s="1"/>
      <c r="EF515" s="1"/>
      <c r="EG515" s="1"/>
      <c r="EH515" s="1"/>
      <c r="EI515" s="1"/>
      <c r="EJ515" s="1"/>
      <c r="EK515" s="1"/>
      <c r="EL515" s="1"/>
      <c r="EM515" s="1"/>
      <c r="EN515" s="1">
        <v>4</v>
      </c>
      <c r="EO515" s="1"/>
      <c r="EP515" s="83"/>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v>5</v>
      </c>
      <c r="FT515" s="1"/>
      <c r="FU515" s="83"/>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v>6</v>
      </c>
      <c r="GY515" s="1"/>
      <c r="GZ515" s="83"/>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85"/>
      <c r="ID515" s="85"/>
      <c r="IE515" s="85"/>
      <c r="IF515" s="85"/>
      <c r="IG515" s="85"/>
      <c r="IH515" s="85"/>
      <c r="II515" s="85"/>
      <c r="IJ515" s="85"/>
      <c r="IK515" s="85"/>
      <c r="IL515" s="85"/>
      <c r="IM515" s="85"/>
      <c r="IN515" s="85"/>
      <c r="IO515" s="85"/>
      <c r="IP515" s="85"/>
      <c r="IQ515" s="85"/>
      <c r="IR515" s="85"/>
      <c r="IS515" s="85"/>
      <c r="IT515" s="85"/>
      <c r="IU515" s="85"/>
      <c r="IV515" s="85"/>
      <c r="IW515" s="85"/>
      <c r="IX515" s="85"/>
      <c r="IY515" s="85"/>
      <c r="IZ515" s="85"/>
      <c r="JA515" s="85"/>
      <c r="JB515" s="85"/>
      <c r="JC515" s="85"/>
      <c r="JD515" s="90"/>
      <c r="JE515" s="1"/>
      <c r="JF515" s="1"/>
      <c r="JG515" s="1"/>
      <c r="JH515" s="1"/>
      <c r="JI515" s="1"/>
      <c r="JJ515" s="1"/>
      <c r="JK515" s="1"/>
      <c r="JL515" s="1"/>
      <c r="JM515" s="1"/>
      <c r="JN515" s="1"/>
      <c r="JO515" s="1"/>
      <c r="JP515" s="1"/>
      <c r="JQ515" s="1"/>
      <c r="JR515" s="1"/>
      <c r="JS515" s="1"/>
      <c r="JT515" s="1"/>
      <c r="JU515" s="1"/>
      <c r="JV515" s="1"/>
      <c r="JW515" s="1"/>
      <c r="JX515" s="1"/>
      <c r="JY515" s="1"/>
      <c r="JZ515" s="1"/>
    </row>
    <row r="516" spans="1:286" s="91" customFormat="1" x14ac:dyDescent="0.3">
      <c r="A516" s="78">
        <v>1000610</v>
      </c>
      <c r="B516" s="196">
        <v>42398.43167824074</v>
      </c>
      <c r="C516" s="196" t="s">
        <v>481</v>
      </c>
      <c r="D516" s="197" t="s">
        <v>1125</v>
      </c>
      <c r="E516" s="1" t="s">
        <v>47</v>
      </c>
      <c r="F516" s="1" t="s">
        <v>983</v>
      </c>
      <c r="G516" s="79"/>
      <c r="H516" s="198" t="s">
        <v>920</v>
      </c>
      <c r="I516" s="197" t="s">
        <v>355</v>
      </c>
      <c r="J516" s="197" t="s">
        <v>100</v>
      </c>
      <c r="K516" s="198">
        <v>4074</v>
      </c>
      <c r="L516" s="197" t="s">
        <v>1126</v>
      </c>
      <c r="M516" s="80">
        <v>8023107645</v>
      </c>
      <c r="N516" s="199">
        <v>50000</v>
      </c>
      <c r="O516" s="199">
        <v>10450</v>
      </c>
      <c r="P516" s="78">
        <v>8</v>
      </c>
      <c r="Q516" s="81">
        <v>0.35</v>
      </c>
      <c r="R516" s="81">
        <v>0.15</v>
      </c>
      <c r="S516" s="82">
        <v>2</v>
      </c>
      <c r="T516" s="81"/>
      <c r="U516" s="81"/>
      <c r="V516" s="199">
        <v>6750</v>
      </c>
      <c r="W516" s="199">
        <v>1012.5</v>
      </c>
      <c r="X516" s="199">
        <v>1200</v>
      </c>
      <c r="Y516" s="199">
        <v>10000</v>
      </c>
      <c r="Z516" s="199">
        <v>150</v>
      </c>
      <c r="AA516" s="199">
        <v>250</v>
      </c>
      <c r="AB516" s="199">
        <v>100</v>
      </c>
      <c r="AC516" s="199">
        <v>125</v>
      </c>
      <c r="AD516" s="199">
        <v>900</v>
      </c>
      <c r="AE516" s="199">
        <v>100</v>
      </c>
      <c r="AF516" s="199">
        <v>90</v>
      </c>
      <c r="AG516" s="199">
        <v>0</v>
      </c>
      <c r="AH516" s="199">
        <v>75</v>
      </c>
      <c r="AI516" s="199">
        <v>200</v>
      </c>
      <c r="AJ516" s="199">
        <v>500</v>
      </c>
      <c r="AK516" s="199">
        <v>500</v>
      </c>
      <c r="AL516" s="199">
        <v>2000</v>
      </c>
      <c r="AM516" s="199">
        <v>425</v>
      </c>
      <c r="AN516" s="199">
        <v>100</v>
      </c>
      <c r="AO516" s="199">
        <v>7500</v>
      </c>
      <c r="AP516" s="199">
        <v>90</v>
      </c>
      <c r="AQ516" s="199">
        <v>100</v>
      </c>
      <c r="AR516" s="199">
        <v>150</v>
      </c>
      <c r="AS516" s="199">
        <v>150</v>
      </c>
      <c r="AT516" s="199">
        <v>25</v>
      </c>
      <c r="AU516" s="199">
        <v>500</v>
      </c>
      <c r="AV516" s="199">
        <v>1000</v>
      </c>
      <c r="AW516" s="199">
        <v>5000</v>
      </c>
      <c r="AX516" s="199">
        <v>1000</v>
      </c>
      <c r="AY516" s="1" t="s">
        <v>101</v>
      </c>
      <c r="AZ516" s="1" t="s">
        <v>104</v>
      </c>
      <c r="BA516" s="83">
        <v>28840</v>
      </c>
      <c r="BB516" s="84" t="s">
        <v>103</v>
      </c>
      <c r="BC516" s="1"/>
      <c r="BD516" s="1"/>
      <c r="BE516" s="1">
        <v>4</v>
      </c>
      <c r="BF516" s="1">
        <v>2</v>
      </c>
      <c r="BG516" s="1">
        <v>12</v>
      </c>
      <c r="BH516" s="1"/>
      <c r="BI516" s="1"/>
      <c r="BJ516" s="1"/>
      <c r="BK516" s="1"/>
      <c r="BL516" s="1">
        <v>1</v>
      </c>
      <c r="BM516" s="1">
        <v>1</v>
      </c>
      <c r="BN516" s="1"/>
      <c r="BO516" s="1"/>
      <c r="BP516" s="1"/>
      <c r="BQ516" s="1"/>
      <c r="BR516" s="1"/>
      <c r="BS516" s="1"/>
      <c r="BT516" s="1">
        <v>1</v>
      </c>
      <c r="BU516" s="1"/>
      <c r="BV516" s="1"/>
      <c r="BW516" s="1"/>
      <c r="BX516" s="1"/>
      <c r="BY516" s="1"/>
      <c r="BZ516" s="1"/>
      <c r="CA516" s="1"/>
      <c r="CB516" s="1"/>
      <c r="CC516" s="1"/>
      <c r="CD516" s="1">
        <v>2</v>
      </c>
      <c r="CE516" s="1" t="s">
        <v>102</v>
      </c>
      <c r="CF516" s="83">
        <v>42030</v>
      </c>
      <c r="CG516" s="84" t="s">
        <v>103</v>
      </c>
      <c r="CH516" s="1"/>
      <c r="CI516" s="1"/>
      <c r="CJ516" s="1">
        <v>1</v>
      </c>
      <c r="CK516" s="1"/>
      <c r="CL516" s="1"/>
      <c r="CM516" s="1"/>
      <c r="CN516" s="1"/>
      <c r="CO516" s="1"/>
      <c r="CP516" s="1"/>
      <c r="CQ516" s="1">
        <v>1</v>
      </c>
      <c r="CR516" s="1"/>
      <c r="CS516" s="1"/>
      <c r="CT516" s="1"/>
      <c r="CU516" s="1"/>
      <c r="CV516" s="1"/>
      <c r="CW516" s="1">
        <v>1</v>
      </c>
      <c r="CX516" s="1"/>
      <c r="CY516" s="1"/>
      <c r="CZ516" s="1"/>
      <c r="DA516" s="1"/>
      <c r="DB516" s="1"/>
      <c r="DC516" s="1"/>
      <c r="DD516" s="1"/>
      <c r="DE516" s="1"/>
      <c r="DF516" s="1"/>
      <c r="DG516" s="1"/>
      <c r="DH516" s="1"/>
      <c r="DI516" s="1">
        <v>3</v>
      </c>
      <c r="DJ516" s="1"/>
      <c r="DK516" s="83"/>
      <c r="DL516" s="84"/>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v>4</v>
      </c>
      <c r="EO516" s="1"/>
      <c r="EP516" s="83"/>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v>5</v>
      </c>
      <c r="FT516" s="1"/>
      <c r="FU516" s="83"/>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v>6</v>
      </c>
      <c r="GY516" s="1"/>
      <c r="GZ516" s="83"/>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85"/>
      <c r="ID516" s="85"/>
      <c r="IE516" s="85"/>
      <c r="IF516" s="85"/>
      <c r="IG516" s="85"/>
      <c r="IH516" s="85"/>
      <c r="II516" s="85"/>
      <c r="IJ516" s="85"/>
      <c r="IK516" s="85"/>
      <c r="IL516" s="85"/>
      <c r="IM516" s="85"/>
      <c r="IN516" s="85"/>
      <c r="IO516" s="85"/>
      <c r="IP516" s="85"/>
      <c r="IQ516" s="85"/>
      <c r="IR516" s="85"/>
      <c r="IS516" s="85"/>
      <c r="IT516" s="85"/>
      <c r="IU516" s="85"/>
      <c r="IV516" s="85"/>
      <c r="IW516" s="85"/>
      <c r="IX516" s="85"/>
      <c r="IY516" s="85"/>
      <c r="IZ516" s="85" t="s">
        <v>1127</v>
      </c>
      <c r="JA516" s="85"/>
      <c r="JB516" s="85"/>
      <c r="JC516" s="85"/>
      <c r="JD516" s="90"/>
      <c r="JE516" s="1"/>
      <c r="JF516" s="1"/>
      <c r="JG516" s="1"/>
      <c r="JH516" s="1"/>
      <c r="JI516" s="1"/>
      <c r="JJ516" s="1"/>
      <c r="JK516" s="1"/>
      <c r="JL516" s="1"/>
      <c r="JM516" s="1"/>
      <c r="JN516" s="1"/>
      <c r="JO516" s="1"/>
      <c r="JP516" s="1"/>
      <c r="JQ516" s="1"/>
      <c r="JR516" s="1"/>
      <c r="JS516" s="1"/>
      <c r="JT516" s="1"/>
      <c r="JU516" s="1"/>
      <c r="JV516" s="1"/>
      <c r="JW516" s="1"/>
      <c r="JX516" s="1"/>
      <c r="JY516" s="1"/>
      <c r="JZ516" s="1"/>
    </row>
    <row r="517" spans="1:286" s="91" customFormat="1" x14ac:dyDescent="0.3">
      <c r="A517" s="78">
        <v>1000611</v>
      </c>
      <c r="B517" s="196">
        <v>42398.432893518519</v>
      </c>
      <c r="C517" s="196" t="s">
        <v>481</v>
      </c>
      <c r="D517" s="197" t="s">
        <v>1125</v>
      </c>
      <c r="E517" s="1"/>
      <c r="F517" s="1" t="s">
        <v>983</v>
      </c>
      <c r="G517" s="79"/>
      <c r="H517" s="198" t="s">
        <v>920</v>
      </c>
      <c r="I517" s="197" t="s">
        <v>355</v>
      </c>
      <c r="J517" s="197" t="s">
        <v>100</v>
      </c>
      <c r="K517" s="198">
        <v>4074</v>
      </c>
      <c r="L517" s="197" t="s">
        <v>1126</v>
      </c>
      <c r="M517" s="80">
        <v>8023107645</v>
      </c>
      <c r="N517" s="199">
        <v>50000</v>
      </c>
      <c r="O517" s="199">
        <v>9875</v>
      </c>
      <c r="P517" s="78">
        <v>6</v>
      </c>
      <c r="Q517" s="81">
        <v>0.35</v>
      </c>
      <c r="R517" s="81">
        <v>0.15</v>
      </c>
      <c r="S517" s="82">
        <v>1</v>
      </c>
      <c r="T517" s="81"/>
      <c r="U517" s="81"/>
      <c r="V517" s="199">
        <v>3350</v>
      </c>
      <c r="W517" s="199">
        <v>502.5</v>
      </c>
      <c r="X517" s="199">
        <v>1200</v>
      </c>
      <c r="Y517" s="199">
        <v>10000</v>
      </c>
      <c r="Z517" s="199">
        <v>150</v>
      </c>
      <c r="AA517" s="199">
        <v>250</v>
      </c>
      <c r="AB517" s="199">
        <v>100</v>
      </c>
      <c r="AC517" s="199">
        <v>125</v>
      </c>
      <c r="AD517" s="199">
        <v>900</v>
      </c>
      <c r="AE517" s="199">
        <v>100</v>
      </c>
      <c r="AF517" s="199">
        <v>90</v>
      </c>
      <c r="AG517" s="199">
        <v>0</v>
      </c>
      <c r="AH517" s="199">
        <v>75</v>
      </c>
      <c r="AI517" s="199">
        <v>200</v>
      </c>
      <c r="AJ517" s="199">
        <v>500</v>
      </c>
      <c r="AK517" s="199">
        <v>500</v>
      </c>
      <c r="AL517" s="199">
        <v>2000</v>
      </c>
      <c r="AM517" s="199">
        <v>425</v>
      </c>
      <c r="AN517" s="199">
        <v>100</v>
      </c>
      <c r="AO517" s="199">
        <v>7500</v>
      </c>
      <c r="AP517" s="199">
        <v>90</v>
      </c>
      <c r="AQ517" s="199">
        <v>100</v>
      </c>
      <c r="AR517" s="199">
        <v>150</v>
      </c>
      <c r="AS517" s="199">
        <v>150</v>
      </c>
      <c r="AT517" s="199">
        <v>25</v>
      </c>
      <c r="AU517" s="199">
        <v>500</v>
      </c>
      <c r="AV517" s="199">
        <v>1000</v>
      </c>
      <c r="AW517" s="199">
        <v>5000</v>
      </c>
      <c r="AX517" s="199">
        <v>1000</v>
      </c>
      <c r="AY517" s="1" t="s">
        <v>101</v>
      </c>
      <c r="AZ517" s="1" t="s">
        <v>104</v>
      </c>
      <c r="BA517" s="83">
        <v>28840</v>
      </c>
      <c r="BB517" s="84" t="s">
        <v>103</v>
      </c>
      <c r="BC517" s="1"/>
      <c r="BD517" s="1"/>
      <c r="BE517" s="1">
        <v>4</v>
      </c>
      <c r="BF517" s="1">
        <v>2</v>
      </c>
      <c r="BG517" s="1">
        <v>12</v>
      </c>
      <c r="BH517" s="1"/>
      <c r="BI517" s="1"/>
      <c r="BJ517" s="1"/>
      <c r="BK517" s="1"/>
      <c r="BL517" s="1">
        <v>1</v>
      </c>
      <c r="BM517" s="1">
        <v>1</v>
      </c>
      <c r="BN517" s="1"/>
      <c r="BO517" s="1"/>
      <c r="BP517" s="1"/>
      <c r="BQ517" s="1"/>
      <c r="BR517" s="1"/>
      <c r="BS517" s="1"/>
      <c r="BT517" s="1">
        <v>1</v>
      </c>
      <c r="BU517" s="1"/>
      <c r="BV517" s="1"/>
      <c r="BW517" s="1"/>
      <c r="BX517" s="1"/>
      <c r="BY517" s="1"/>
      <c r="BZ517" s="1"/>
      <c r="CA517" s="1"/>
      <c r="CB517" s="1"/>
      <c r="CC517" s="1"/>
      <c r="CD517" s="1">
        <v>2</v>
      </c>
      <c r="CE517" s="1"/>
      <c r="CF517" s="83"/>
      <c r="CG517" s="84"/>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v>3</v>
      </c>
      <c r="DJ517" s="1"/>
      <c r="DK517" s="83"/>
      <c r="DL517" s="84"/>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v>4</v>
      </c>
      <c r="EO517" s="1"/>
      <c r="EP517" s="83"/>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v>5</v>
      </c>
      <c r="FT517" s="1"/>
      <c r="FU517" s="83"/>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v>6</v>
      </c>
      <c r="GY517" s="1"/>
      <c r="GZ517" s="83"/>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85"/>
      <c r="ID517" s="85"/>
      <c r="IE517" s="85"/>
      <c r="IF517" s="85"/>
      <c r="IG517" s="85"/>
      <c r="IH517" s="85"/>
      <c r="II517" s="85"/>
      <c r="IJ517" s="85"/>
      <c r="IK517" s="85"/>
      <c r="IL517" s="85"/>
      <c r="IM517" s="85"/>
      <c r="IN517" s="85"/>
      <c r="IO517" s="85"/>
      <c r="IP517" s="85"/>
      <c r="IQ517" s="85"/>
      <c r="IR517" s="85"/>
      <c r="IS517" s="85"/>
      <c r="IT517" s="85"/>
      <c r="IU517" s="85"/>
      <c r="IV517" s="85"/>
      <c r="IW517" s="85"/>
      <c r="IX517" s="85"/>
      <c r="IY517" s="85"/>
      <c r="IZ517" s="85" t="s">
        <v>1127</v>
      </c>
      <c r="JA517" s="85"/>
      <c r="JB517" s="85"/>
      <c r="JC517" s="85"/>
      <c r="JD517" s="90"/>
      <c r="JE517" s="1"/>
      <c r="JF517" s="1"/>
      <c r="JG517" s="1"/>
      <c r="JH517" s="1"/>
      <c r="JI517" s="1"/>
      <c r="JJ517" s="1"/>
      <c r="JK517" s="1"/>
      <c r="JL517" s="1"/>
      <c r="JM517" s="1"/>
      <c r="JN517" s="1"/>
      <c r="JO517" s="1"/>
      <c r="JP517" s="1"/>
      <c r="JQ517" s="1"/>
      <c r="JR517" s="1"/>
      <c r="JS517" s="1"/>
      <c r="JT517" s="1"/>
      <c r="JU517" s="1"/>
      <c r="JV517" s="1"/>
      <c r="JW517" s="1"/>
      <c r="JX517" s="1"/>
      <c r="JY517" s="1"/>
      <c r="JZ517" s="1"/>
    </row>
    <row r="518" spans="1:286" s="91" customFormat="1" x14ac:dyDescent="0.3">
      <c r="A518" s="78">
        <v>1000612</v>
      </c>
      <c r="B518" s="196">
        <v>42398.645324074074</v>
      </c>
      <c r="C518" s="196" t="s">
        <v>481</v>
      </c>
      <c r="D518" s="197" t="s">
        <v>1128</v>
      </c>
      <c r="E518" s="1" t="s">
        <v>1129</v>
      </c>
      <c r="F518" s="1" t="s">
        <v>983</v>
      </c>
      <c r="G518" s="79"/>
      <c r="H518" s="198" t="s">
        <v>920</v>
      </c>
      <c r="I518" s="197" t="s">
        <v>355</v>
      </c>
      <c r="J518" s="197" t="s">
        <v>100</v>
      </c>
      <c r="K518" s="198">
        <v>40282</v>
      </c>
      <c r="L518" s="197" t="s">
        <v>1130</v>
      </c>
      <c r="M518" s="80">
        <v>2075922718</v>
      </c>
      <c r="N518" s="199">
        <v>50000</v>
      </c>
      <c r="O518" s="199">
        <v>6135</v>
      </c>
      <c r="P518" s="78">
        <v>9</v>
      </c>
      <c r="Q518" s="81">
        <v>0.35</v>
      </c>
      <c r="R518" s="81"/>
      <c r="S518" s="82">
        <v>3</v>
      </c>
      <c r="T518" s="81"/>
      <c r="U518" s="81"/>
      <c r="V518" s="199">
        <v>6750</v>
      </c>
      <c r="W518" s="199">
        <v>0</v>
      </c>
      <c r="X518" s="199">
        <v>1200</v>
      </c>
      <c r="Y518" s="199">
        <v>10000</v>
      </c>
      <c r="Z518" s="199">
        <v>150</v>
      </c>
      <c r="AA518" s="199">
        <v>250</v>
      </c>
      <c r="AB518" s="199">
        <v>100</v>
      </c>
      <c r="AC518" s="199">
        <v>125</v>
      </c>
      <c r="AD518" s="199">
        <v>900</v>
      </c>
      <c r="AE518" s="199">
        <v>100</v>
      </c>
      <c r="AF518" s="199">
        <v>90</v>
      </c>
      <c r="AG518" s="199">
        <v>0</v>
      </c>
      <c r="AH518" s="199">
        <v>75</v>
      </c>
      <c r="AI518" s="199">
        <v>200</v>
      </c>
      <c r="AJ518" s="199">
        <v>500</v>
      </c>
      <c r="AK518" s="199">
        <v>500</v>
      </c>
      <c r="AL518" s="199">
        <v>2000</v>
      </c>
      <c r="AM518" s="199">
        <v>425</v>
      </c>
      <c r="AN518" s="199">
        <v>100</v>
      </c>
      <c r="AO518" s="199">
        <v>7500</v>
      </c>
      <c r="AP518" s="199">
        <v>90</v>
      </c>
      <c r="AQ518" s="199">
        <v>100</v>
      </c>
      <c r="AR518" s="199">
        <v>150</v>
      </c>
      <c r="AS518" s="199">
        <v>150</v>
      </c>
      <c r="AT518" s="199">
        <v>25</v>
      </c>
      <c r="AU518" s="199">
        <v>500</v>
      </c>
      <c r="AV518" s="199">
        <v>1000</v>
      </c>
      <c r="AW518" s="199">
        <v>5000</v>
      </c>
      <c r="AX518" s="199">
        <v>1000</v>
      </c>
      <c r="AY518" s="1" t="s">
        <v>101</v>
      </c>
      <c r="AZ518" s="1" t="s">
        <v>104</v>
      </c>
      <c r="BA518" s="83">
        <v>31818</v>
      </c>
      <c r="BB518" s="84" t="s">
        <v>103</v>
      </c>
      <c r="BC518" s="1"/>
      <c r="BD518" s="1"/>
      <c r="BE518" s="1">
        <v>1</v>
      </c>
      <c r="BF518" s="1"/>
      <c r="BG518" s="1"/>
      <c r="BH518" s="1"/>
      <c r="BI518" s="1"/>
      <c r="BJ518" s="1"/>
      <c r="BK518" s="1"/>
      <c r="BL518" s="1">
        <v>1</v>
      </c>
      <c r="BM518" s="1">
        <v>1</v>
      </c>
      <c r="BN518" s="1"/>
      <c r="BO518" s="1"/>
      <c r="BP518" s="1"/>
      <c r="BQ518" s="1"/>
      <c r="BR518" s="1"/>
      <c r="BS518" s="1"/>
      <c r="BT518" s="1"/>
      <c r="BU518" s="1">
        <v>15</v>
      </c>
      <c r="BV518" s="1"/>
      <c r="BW518" s="1"/>
      <c r="BX518" s="1"/>
      <c r="BY518" s="1">
        <v>12</v>
      </c>
      <c r="BZ518" s="1"/>
      <c r="CA518" s="1"/>
      <c r="CB518" s="1"/>
      <c r="CC518" s="1"/>
      <c r="CD518" s="1">
        <v>2</v>
      </c>
      <c r="CE518" s="1" t="s">
        <v>102</v>
      </c>
      <c r="CF518" s="83">
        <v>25769</v>
      </c>
      <c r="CG518" s="84" t="s">
        <v>103</v>
      </c>
      <c r="CH518" s="1"/>
      <c r="CI518" s="1"/>
      <c r="CJ518" s="1">
        <v>1</v>
      </c>
      <c r="CK518" s="1"/>
      <c r="CL518" s="1"/>
      <c r="CM518" s="1"/>
      <c r="CN518" s="1"/>
      <c r="CO518" s="1"/>
      <c r="CP518" s="1"/>
      <c r="CQ518" s="1">
        <v>1</v>
      </c>
      <c r="CR518" s="1">
        <v>1</v>
      </c>
      <c r="CS518" s="1"/>
      <c r="CT518" s="1"/>
      <c r="CU518" s="1"/>
      <c r="CV518" s="1"/>
      <c r="CW518" s="1"/>
      <c r="CX518" s="1"/>
      <c r="CY518" s="1"/>
      <c r="CZ518" s="1">
        <v>12</v>
      </c>
      <c r="DA518" s="1"/>
      <c r="DB518" s="1"/>
      <c r="DC518" s="1"/>
      <c r="DD518" s="1">
        <v>12</v>
      </c>
      <c r="DE518" s="1"/>
      <c r="DF518" s="1"/>
      <c r="DG518" s="1"/>
      <c r="DH518" s="1"/>
      <c r="DI518" s="1">
        <v>3</v>
      </c>
      <c r="DJ518" s="1" t="s">
        <v>102</v>
      </c>
      <c r="DK518" s="83">
        <v>40222</v>
      </c>
      <c r="DL518" s="84" t="s">
        <v>103</v>
      </c>
      <c r="DM518" s="1"/>
      <c r="DN518" s="1"/>
      <c r="DO518" s="1">
        <v>3</v>
      </c>
      <c r="DP518" s="1"/>
      <c r="DQ518" s="1"/>
      <c r="DR518" s="1"/>
      <c r="DS518" s="1"/>
      <c r="DT518" s="1"/>
      <c r="DU518" s="1"/>
      <c r="DV518" s="1">
        <v>1</v>
      </c>
      <c r="DW518" s="1"/>
      <c r="DX518" s="1">
        <v>2</v>
      </c>
      <c r="DY518" s="1"/>
      <c r="DZ518" s="1"/>
      <c r="EA518" s="1"/>
      <c r="EB518" s="1">
        <v>1</v>
      </c>
      <c r="EC518" s="1"/>
      <c r="ED518" s="1"/>
      <c r="EE518" s="1">
        <v>12</v>
      </c>
      <c r="EF518" s="1"/>
      <c r="EG518" s="1"/>
      <c r="EH518" s="1"/>
      <c r="EI518" s="1">
        <v>12</v>
      </c>
      <c r="EJ518" s="1"/>
      <c r="EK518" s="1"/>
      <c r="EL518" s="1"/>
      <c r="EM518" s="1"/>
      <c r="EN518" s="1">
        <v>4</v>
      </c>
      <c r="EO518" s="1"/>
      <c r="EP518" s="83"/>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v>5</v>
      </c>
      <c r="FT518" s="1"/>
      <c r="FU518" s="83"/>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v>6</v>
      </c>
      <c r="GY518" s="1"/>
      <c r="GZ518" s="83"/>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85"/>
      <c r="ID518" s="85"/>
      <c r="IE518" s="85"/>
      <c r="IF518" s="85"/>
      <c r="IG518" s="85"/>
      <c r="IH518" s="85"/>
      <c r="II518" s="85"/>
      <c r="IJ518" s="85"/>
      <c r="IK518" s="85"/>
      <c r="IL518" s="85"/>
      <c r="IM518" s="85"/>
      <c r="IN518" s="85"/>
      <c r="IO518" s="85"/>
      <c r="IP518" s="85"/>
      <c r="IQ518" s="85"/>
      <c r="IR518" s="85"/>
      <c r="IS518" s="85"/>
      <c r="IT518" s="85"/>
      <c r="IU518" s="85"/>
      <c r="IV518" s="85"/>
      <c r="IW518" s="85"/>
      <c r="IX518" s="85"/>
      <c r="IY518" s="85"/>
      <c r="IZ518" s="85"/>
      <c r="JA518" s="85"/>
      <c r="JB518" s="85"/>
      <c r="JC518" s="85"/>
      <c r="JD518" s="90"/>
      <c r="JE518" s="1"/>
      <c r="JF518" s="1"/>
      <c r="JG518" s="1"/>
      <c r="JH518" s="1"/>
      <c r="JI518" s="1"/>
      <c r="JJ518" s="1"/>
      <c r="JK518" s="1"/>
      <c r="JL518" s="1"/>
      <c r="JM518" s="1"/>
      <c r="JN518" s="1"/>
      <c r="JO518" s="1"/>
      <c r="JP518" s="1"/>
      <c r="JQ518" s="1"/>
      <c r="JR518" s="1"/>
      <c r="JS518" s="1"/>
      <c r="JT518" s="1"/>
      <c r="JU518" s="1"/>
      <c r="JV518" s="1"/>
      <c r="JW518" s="1"/>
      <c r="JX518" s="1"/>
      <c r="JY518" s="1"/>
      <c r="JZ518" s="1"/>
    </row>
    <row r="519" spans="1:286" s="91" customFormat="1" x14ac:dyDescent="0.3">
      <c r="A519" s="78">
        <v>1000613</v>
      </c>
      <c r="B519" s="196">
        <v>42403.693807870368</v>
      </c>
      <c r="C519" s="196" t="s">
        <v>481</v>
      </c>
      <c r="D519" s="197" t="s">
        <v>1131</v>
      </c>
      <c r="E519" s="1"/>
      <c r="F519" s="1" t="s">
        <v>983</v>
      </c>
      <c r="G519" s="79"/>
      <c r="H519" s="198" t="s">
        <v>920</v>
      </c>
      <c r="I519" s="197" t="s">
        <v>355</v>
      </c>
      <c r="J519" s="197" t="s">
        <v>100</v>
      </c>
      <c r="K519" s="198">
        <v>4064</v>
      </c>
      <c r="L519" s="197" t="s">
        <v>1132</v>
      </c>
      <c r="M519" s="80">
        <v>5405252092</v>
      </c>
      <c r="N519" s="199">
        <v>50000</v>
      </c>
      <c r="O519" s="199">
        <v>350</v>
      </c>
      <c r="P519" s="78">
        <v>6</v>
      </c>
      <c r="Q519" s="81">
        <v>0.35</v>
      </c>
      <c r="R519" s="81"/>
      <c r="S519" s="82">
        <v>1</v>
      </c>
      <c r="T519" s="81"/>
      <c r="U519" s="81"/>
      <c r="V519" s="199">
        <v>3350</v>
      </c>
      <c r="W519" s="199">
        <v>0</v>
      </c>
      <c r="X519" s="199">
        <v>1200</v>
      </c>
      <c r="Y519" s="199">
        <v>10000</v>
      </c>
      <c r="Z519" s="199">
        <v>150</v>
      </c>
      <c r="AA519" s="199">
        <v>250</v>
      </c>
      <c r="AB519" s="199">
        <v>100</v>
      </c>
      <c r="AC519" s="199">
        <v>125</v>
      </c>
      <c r="AD519" s="199">
        <v>900</v>
      </c>
      <c r="AE519" s="199">
        <v>100</v>
      </c>
      <c r="AF519" s="199">
        <v>90</v>
      </c>
      <c r="AG519" s="199">
        <v>0</v>
      </c>
      <c r="AH519" s="199">
        <v>75</v>
      </c>
      <c r="AI519" s="199">
        <v>200</v>
      </c>
      <c r="AJ519" s="199">
        <v>500</v>
      </c>
      <c r="AK519" s="199">
        <v>500</v>
      </c>
      <c r="AL519" s="199">
        <v>2000</v>
      </c>
      <c r="AM519" s="199">
        <v>425</v>
      </c>
      <c r="AN519" s="199">
        <v>100</v>
      </c>
      <c r="AO519" s="199">
        <v>7500</v>
      </c>
      <c r="AP519" s="199">
        <v>90</v>
      </c>
      <c r="AQ519" s="199">
        <v>100</v>
      </c>
      <c r="AR519" s="199">
        <v>150</v>
      </c>
      <c r="AS519" s="199">
        <v>150</v>
      </c>
      <c r="AT519" s="199">
        <v>25</v>
      </c>
      <c r="AU519" s="199">
        <v>500</v>
      </c>
      <c r="AV519" s="199">
        <v>1000</v>
      </c>
      <c r="AW519" s="199">
        <v>5000</v>
      </c>
      <c r="AX519" s="199">
        <v>1000</v>
      </c>
      <c r="AY519" s="1" t="s">
        <v>101</v>
      </c>
      <c r="AZ519" s="1" t="s">
        <v>104</v>
      </c>
      <c r="BA519" s="83">
        <v>33602</v>
      </c>
      <c r="BB519" s="84" t="s">
        <v>103</v>
      </c>
      <c r="BC519" s="1"/>
      <c r="BD519" s="1"/>
      <c r="BE519" s="1">
        <v>1</v>
      </c>
      <c r="BF519" s="1"/>
      <c r="BG519" s="1"/>
      <c r="BH519" s="1"/>
      <c r="BI519" s="1"/>
      <c r="BJ519" s="1"/>
      <c r="BK519" s="1"/>
      <c r="BL519" s="1">
        <v>1</v>
      </c>
      <c r="BM519" s="1"/>
      <c r="BN519" s="1">
        <v>1</v>
      </c>
      <c r="BO519" s="1"/>
      <c r="BP519" s="1"/>
      <c r="BQ519" s="1"/>
      <c r="BR519" s="1"/>
      <c r="BS519" s="1"/>
      <c r="BT519" s="1"/>
      <c r="BU519" s="1"/>
      <c r="BV519" s="1"/>
      <c r="BW519" s="1"/>
      <c r="BX519" s="1"/>
      <c r="BY519" s="1"/>
      <c r="BZ519" s="1"/>
      <c r="CA519" s="1"/>
      <c r="CB519" s="1"/>
      <c r="CC519" s="1"/>
      <c r="CD519" s="1">
        <v>2</v>
      </c>
      <c r="CE519" s="1"/>
      <c r="CF519" s="83"/>
      <c r="CG519" s="84"/>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v>3</v>
      </c>
      <c r="DJ519" s="1"/>
      <c r="DK519" s="83"/>
      <c r="DL519" s="84"/>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v>4</v>
      </c>
      <c r="EO519" s="1"/>
      <c r="EP519" s="83"/>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v>5</v>
      </c>
      <c r="FT519" s="1"/>
      <c r="FU519" s="83"/>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v>6</v>
      </c>
      <c r="GY519" s="1"/>
      <c r="GZ519" s="83"/>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85"/>
      <c r="ID519" s="85"/>
      <c r="IE519" s="85"/>
      <c r="IF519" s="85"/>
      <c r="IG519" s="85"/>
      <c r="IH519" s="85"/>
      <c r="II519" s="85"/>
      <c r="IJ519" s="85"/>
      <c r="IK519" s="85"/>
      <c r="IL519" s="85"/>
      <c r="IM519" s="85"/>
      <c r="IN519" s="85"/>
      <c r="IO519" s="85"/>
      <c r="IP519" s="85"/>
      <c r="IQ519" s="85"/>
      <c r="IR519" s="85"/>
      <c r="IS519" s="85"/>
      <c r="IT519" s="85"/>
      <c r="IU519" s="85"/>
      <c r="IV519" s="85"/>
      <c r="IW519" s="85"/>
      <c r="IX519" s="85"/>
      <c r="IY519" s="85"/>
      <c r="IZ519" s="85"/>
      <c r="JA519" s="85"/>
      <c r="JB519" s="85"/>
      <c r="JC519" s="85"/>
      <c r="JD519" s="90"/>
      <c r="JE519" s="1"/>
      <c r="JF519" s="1"/>
      <c r="JG519" s="1"/>
      <c r="JH519" s="1"/>
      <c r="JI519" s="1"/>
      <c r="JJ519" s="1"/>
      <c r="JK519" s="1"/>
      <c r="JL519" s="1"/>
      <c r="JM519" s="1"/>
      <c r="JN519" s="1"/>
      <c r="JO519" s="1"/>
      <c r="JP519" s="1"/>
      <c r="JQ519" s="1"/>
      <c r="JR519" s="1"/>
      <c r="JS519" s="1"/>
      <c r="JT519" s="1"/>
      <c r="JU519" s="1"/>
      <c r="JV519" s="1"/>
      <c r="JW519" s="1"/>
      <c r="JX519" s="1"/>
      <c r="JY519" s="1"/>
      <c r="JZ519" s="1"/>
    </row>
    <row r="520" spans="1:286" s="91" customFormat="1" x14ac:dyDescent="0.3">
      <c r="A520" s="78">
        <v>1000614</v>
      </c>
      <c r="B520" s="196">
        <v>42411.381342592591</v>
      </c>
      <c r="C520" s="196" t="s">
        <v>481</v>
      </c>
      <c r="D520" s="197" t="s">
        <v>1133</v>
      </c>
      <c r="E520" s="1"/>
      <c r="F520" s="1"/>
      <c r="G520" s="79"/>
      <c r="H520" s="198"/>
      <c r="I520" s="197"/>
      <c r="J520" s="197" t="s">
        <v>100</v>
      </c>
      <c r="K520" s="198">
        <v>4572</v>
      </c>
      <c r="L520" s="197" t="s">
        <v>1134</v>
      </c>
      <c r="M520" s="80">
        <v>2073804224</v>
      </c>
      <c r="N520" s="199">
        <v>50000</v>
      </c>
      <c r="O520" s="199">
        <v>1150</v>
      </c>
      <c r="P520" s="78">
        <v>6</v>
      </c>
      <c r="Q520" s="81">
        <v>0.25</v>
      </c>
      <c r="R520" s="81">
        <v>0.3</v>
      </c>
      <c r="S520" s="82">
        <v>1</v>
      </c>
      <c r="T520" s="81"/>
      <c r="U520" s="81"/>
      <c r="V520" s="199">
        <v>3350</v>
      </c>
      <c r="W520" s="199">
        <v>1005</v>
      </c>
      <c r="X520" s="199">
        <v>1200</v>
      </c>
      <c r="Y520" s="199">
        <v>10000</v>
      </c>
      <c r="Z520" s="199">
        <v>150</v>
      </c>
      <c r="AA520" s="199">
        <v>250</v>
      </c>
      <c r="AB520" s="199">
        <v>100</v>
      </c>
      <c r="AC520" s="199">
        <v>125</v>
      </c>
      <c r="AD520" s="199">
        <v>900</v>
      </c>
      <c r="AE520" s="199">
        <v>100</v>
      </c>
      <c r="AF520" s="199">
        <v>90</v>
      </c>
      <c r="AG520" s="199">
        <v>0</v>
      </c>
      <c r="AH520" s="199">
        <v>75</v>
      </c>
      <c r="AI520" s="199">
        <v>200</v>
      </c>
      <c r="AJ520" s="199">
        <v>500</v>
      </c>
      <c r="AK520" s="199">
        <v>500</v>
      </c>
      <c r="AL520" s="199">
        <v>2000</v>
      </c>
      <c r="AM520" s="199">
        <v>425</v>
      </c>
      <c r="AN520" s="199">
        <v>100</v>
      </c>
      <c r="AO520" s="199">
        <v>7500</v>
      </c>
      <c r="AP520" s="199">
        <v>90</v>
      </c>
      <c r="AQ520" s="199">
        <v>100</v>
      </c>
      <c r="AR520" s="199">
        <v>150</v>
      </c>
      <c r="AS520" s="199">
        <v>150</v>
      </c>
      <c r="AT520" s="199">
        <v>25</v>
      </c>
      <c r="AU520" s="199">
        <v>500</v>
      </c>
      <c r="AV520" s="199">
        <v>1000</v>
      </c>
      <c r="AW520" s="199">
        <v>5000</v>
      </c>
      <c r="AX520" s="199">
        <v>1000</v>
      </c>
      <c r="AY520" s="1" t="s">
        <v>101</v>
      </c>
      <c r="AZ520" s="1" t="s">
        <v>104</v>
      </c>
      <c r="BA520" s="83">
        <v>31568</v>
      </c>
      <c r="BB520" s="84" t="s">
        <v>103</v>
      </c>
      <c r="BC520" s="1"/>
      <c r="BD520" s="1"/>
      <c r="BE520" s="1">
        <v>2</v>
      </c>
      <c r="BF520" s="1">
        <v>2</v>
      </c>
      <c r="BG520" s="1"/>
      <c r="BH520" s="1"/>
      <c r="BI520" s="1"/>
      <c r="BJ520" s="1"/>
      <c r="BK520" s="1"/>
      <c r="BL520" s="1">
        <v>1</v>
      </c>
      <c r="BM520" s="1">
        <v>1</v>
      </c>
      <c r="BN520" s="1">
        <v>1</v>
      </c>
      <c r="BO520" s="1"/>
      <c r="BP520" s="1"/>
      <c r="BQ520" s="1"/>
      <c r="BR520" s="1"/>
      <c r="BS520" s="1"/>
      <c r="BT520" s="1"/>
      <c r="BU520" s="1"/>
      <c r="BV520" s="1"/>
      <c r="BW520" s="1"/>
      <c r="BX520" s="1"/>
      <c r="BY520" s="1">
        <v>3</v>
      </c>
      <c r="BZ520" s="1"/>
      <c r="CA520" s="1"/>
      <c r="CB520" s="1"/>
      <c r="CC520" s="1"/>
      <c r="CD520" s="1">
        <v>2</v>
      </c>
      <c r="CE520" s="1"/>
      <c r="CF520" s="83"/>
      <c r="CG520" s="84"/>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v>3</v>
      </c>
      <c r="DJ520" s="1"/>
      <c r="DK520" s="83"/>
      <c r="DL520" s="84"/>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v>4</v>
      </c>
      <c r="EO520" s="1"/>
      <c r="EP520" s="83"/>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v>5</v>
      </c>
      <c r="FT520" s="1"/>
      <c r="FU520" s="83"/>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v>6</v>
      </c>
      <c r="GY520" s="1"/>
      <c r="GZ520" s="83"/>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85"/>
      <c r="ID520" s="85"/>
      <c r="IE520" s="85"/>
      <c r="IF520" s="85"/>
      <c r="IG520" s="85"/>
      <c r="IH520" s="85"/>
      <c r="II520" s="85"/>
      <c r="IJ520" s="85"/>
      <c r="IK520" s="85"/>
      <c r="IL520" s="85"/>
      <c r="IM520" s="85"/>
      <c r="IN520" s="85"/>
      <c r="IO520" s="85"/>
      <c r="IP520" s="85"/>
      <c r="IQ520" s="85"/>
      <c r="IR520" s="85"/>
      <c r="IS520" s="85"/>
      <c r="IT520" s="85"/>
      <c r="IU520" s="85"/>
      <c r="IV520" s="85"/>
      <c r="IW520" s="85"/>
      <c r="IX520" s="85"/>
      <c r="IY520" s="85"/>
      <c r="IZ520" s="85"/>
      <c r="JA520" s="85"/>
      <c r="JB520" s="85"/>
      <c r="JC520" s="85"/>
      <c r="JD520" s="90"/>
      <c r="JE520" s="1"/>
      <c r="JF520" s="1"/>
      <c r="JG520" s="1"/>
      <c r="JH520" s="1"/>
      <c r="JI520" s="1"/>
      <c r="JJ520" s="1"/>
      <c r="JK520" s="1"/>
      <c r="JL520" s="1"/>
      <c r="JM520" s="1"/>
      <c r="JN520" s="1"/>
      <c r="JO520" s="1"/>
      <c r="JP520" s="1"/>
      <c r="JQ520" s="1"/>
      <c r="JR520" s="1"/>
      <c r="JS520" s="1"/>
      <c r="JT520" s="1"/>
      <c r="JU520" s="1"/>
      <c r="JV520" s="1"/>
      <c r="JW520" s="1"/>
      <c r="JX520" s="1"/>
      <c r="JY520" s="1"/>
      <c r="JZ520" s="1"/>
    </row>
    <row r="521" spans="1:286" s="91" customFormat="1" x14ac:dyDescent="0.3">
      <c r="A521" s="78">
        <v>1000615</v>
      </c>
      <c r="B521" s="196">
        <v>42415.646770833337</v>
      </c>
      <c r="C521" s="196" t="s">
        <v>481</v>
      </c>
      <c r="D521" s="197" t="s">
        <v>1135</v>
      </c>
      <c r="E521" s="1"/>
      <c r="F521" s="1"/>
      <c r="G521" s="79"/>
      <c r="H521" s="198"/>
      <c r="I521" s="197"/>
      <c r="J521" s="197" t="s">
        <v>100</v>
      </c>
      <c r="K521" s="198">
        <v>4605</v>
      </c>
      <c r="L521" s="197" t="s">
        <v>1136</v>
      </c>
      <c r="M521" s="80">
        <v>2078122486</v>
      </c>
      <c r="N521" s="199">
        <v>50000</v>
      </c>
      <c r="O521" s="199">
        <v>8950</v>
      </c>
      <c r="P521" s="78">
        <v>9</v>
      </c>
      <c r="Q521" s="81">
        <v>0.25</v>
      </c>
      <c r="R521" s="81">
        <v>0</v>
      </c>
      <c r="S521" s="82">
        <v>4</v>
      </c>
      <c r="T521" s="81"/>
      <c r="U521" s="81"/>
      <c r="V521" s="199">
        <v>6750</v>
      </c>
      <c r="W521" s="199">
        <v>0</v>
      </c>
      <c r="X521" s="199">
        <v>1200</v>
      </c>
      <c r="Y521" s="199">
        <v>10000</v>
      </c>
      <c r="Z521" s="199">
        <v>150</v>
      </c>
      <c r="AA521" s="199">
        <v>250</v>
      </c>
      <c r="AB521" s="199">
        <v>100</v>
      </c>
      <c r="AC521" s="199">
        <v>125</v>
      </c>
      <c r="AD521" s="199">
        <v>900</v>
      </c>
      <c r="AE521" s="199">
        <v>100</v>
      </c>
      <c r="AF521" s="199">
        <v>90</v>
      </c>
      <c r="AG521" s="199">
        <v>0</v>
      </c>
      <c r="AH521" s="199">
        <v>75</v>
      </c>
      <c r="AI521" s="199">
        <v>200</v>
      </c>
      <c r="AJ521" s="199">
        <v>500</v>
      </c>
      <c r="AK521" s="199">
        <v>500</v>
      </c>
      <c r="AL521" s="199">
        <v>2000</v>
      </c>
      <c r="AM521" s="199">
        <v>425</v>
      </c>
      <c r="AN521" s="199">
        <v>100</v>
      </c>
      <c r="AO521" s="199">
        <v>7500</v>
      </c>
      <c r="AP521" s="199">
        <v>90</v>
      </c>
      <c r="AQ521" s="199">
        <v>100</v>
      </c>
      <c r="AR521" s="199">
        <v>150</v>
      </c>
      <c r="AS521" s="199">
        <v>150</v>
      </c>
      <c r="AT521" s="199">
        <v>25</v>
      </c>
      <c r="AU521" s="199">
        <v>500</v>
      </c>
      <c r="AV521" s="199">
        <v>1000</v>
      </c>
      <c r="AW521" s="199">
        <v>5000</v>
      </c>
      <c r="AX521" s="199">
        <v>1000</v>
      </c>
      <c r="AY521" s="1" t="s">
        <v>101</v>
      </c>
      <c r="AZ521" s="1" t="s">
        <v>104</v>
      </c>
      <c r="BA521" s="83">
        <v>31974</v>
      </c>
      <c r="BB521" s="84" t="s">
        <v>103</v>
      </c>
      <c r="BC521" s="1"/>
      <c r="BD521" s="1"/>
      <c r="BE521" s="1">
        <v>1</v>
      </c>
      <c r="BF521" s="1"/>
      <c r="BG521" s="1"/>
      <c r="BH521" s="1"/>
      <c r="BI521" s="1"/>
      <c r="BJ521" s="1"/>
      <c r="BK521" s="1"/>
      <c r="BL521" s="1">
        <v>1</v>
      </c>
      <c r="BM521" s="1"/>
      <c r="BN521" s="1"/>
      <c r="BO521" s="1"/>
      <c r="BP521" s="1"/>
      <c r="BQ521" s="1"/>
      <c r="BR521" s="1"/>
      <c r="BS521" s="1"/>
      <c r="BT521" s="1"/>
      <c r="BU521" s="1"/>
      <c r="BV521" s="1"/>
      <c r="BW521" s="1"/>
      <c r="BX521" s="1"/>
      <c r="BY521" s="1"/>
      <c r="BZ521" s="1"/>
      <c r="CA521" s="1"/>
      <c r="CB521" s="1"/>
      <c r="CC521" s="1"/>
      <c r="CD521" s="1">
        <v>2</v>
      </c>
      <c r="CE521" s="1" t="s">
        <v>102</v>
      </c>
      <c r="CF521" s="83">
        <v>30456</v>
      </c>
      <c r="CG521" s="84" t="s">
        <v>103</v>
      </c>
      <c r="CH521" s="1"/>
      <c r="CI521" s="1"/>
      <c r="CJ521" s="1">
        <v>1</v>
      </c>
      <c r="CK521" s="1"/>
      <c r="CL521" s="1">
        <v>12</v>
      </c>
      <c r="CM521" s="1"/>
      <c r="CN521" s="1"/>
      <c r="CO521" s="1"/>
      <c r="CP521" s="1"/>
      <c r="CQ521" s="1">
        <v>1</v>
      </c>
      <c r="CR521" s="1"/>
      <c r="CS521" s="1"/>
      <c r="CT521" s="1"/>
      <c r="CU521" s="1"/>
      <c r="CV521" s="1"/>
      <c r="CW521" s="1"/>
      <c r="CX521" s="1"/>
      <c r="CY521" s="1"/>
      <c r="CZ521" s="1"/>
      <c r="DA521" s="1"/>
      <c r="DB521" s="1"/>
      <c r="DC521" s="1"/>
      <c r="DD521" s="1"/>
      <c r="DE521" s="1">
        <v>12</v>
      </c>
      <c r="DF521" s="1"/>
      <c r="DG521" s="1"/>
      <c r="DH521" s="1"/>
      <c r="DI521" s="1">
        <v>3</v>
      </c>
      <c r="DJ521" s="1" t="s">
        <v>102</v>
      </c>
      <c r="DK521" s="83">
        <v>40217</v>
      </c>
      <c r="DL521" s="84" t="s">
        <v>103</v>
      </c>
      <c r="DM521" s="1"/>
      <c r="DN521" s="1"/>
      <c r="DO521" s="1">
        <v>2</v>
      </c>
      <c r="DP521" s="1"/>
      <c r="DQ521" s="1"/>
      <c r="DR521" s="1"/>
      <c r="DS521" s="1"/>
      <c r="DT521" s="1"/>
      <c r="DU521" s="1"/>
      <c r="DV521" s="1">
        <v>1</v>
      </c>
      <c r="DW521" s="1"/>
      <c r="DX521" s="1"/>
      <c r="DY521" s="1"/>
      <c r="DZ521" s="1"/>
      <c r="EA521" s="1"/>
      <c r="EB521" s="1">
        <v>1</v>
      </c>
      <c r="EC521" s="1"/>
      <c r="ED521" s="1"/>
      <c r="EE521" s="1"/>
      <c r="EF521" s="1"/>
      <c r="EG521" s="1"/>
      <c r="EH521" s="1"/>
      <c r="EI521" s="1"/>
      <c r="EJ521" s="1"/>
      <c r="EK521" s="1"/>
      <c r="EL521" s="1"/>
      <c r="EM521" s="1"/>
      <c r="EN521" s="1">
        <v>4</v>
      </c>
      <c r="EO521" s="1" t="s">
        <v>102</v>
      </c>
      <c r="EP521" s="83">
        <v>41284</v>
      </c>
      <c r="EQ521" s="1" t="s">
        <v>103</v>
      </c>
      <c r="ER521" s="1"/>
      <c r="ES521" s="1"/>
      <c r="ET521" s="1">
        <v>2</v>
      </c>
      <c r="EU521" s="1"/>
      <c r="EV521" s="1"/>
      <c r="EW521" s="1"/>
      <c r="EX521" s="1"/>
      <c r="EY521" s="1"/>
      <c r="EZ521" s="1"/>
      <c r="FA521" s="1">
        <v>1</v>
      </c>
      <c r="FB521" s="1"/>
      <c r="FC521" s="1"/>
      <c r="FD521" s="1"/>
      <c r="FE521" s="1"/>
      <c r="FF521" s="1"/>
      <c r="FG521" s="1">
        <v>1</v>
      </c>
      <c r="FH521" s="1"/>
      <c r="FI521" s="1"/>
      <c r="FJ521" s="1"/>
      <c r="FK521" s="1"/>
      <c r="FL521" s="1"/>
      <c r="FM521" s="1"/>
      <c r="FN521" s="1"/>
      <c r="FO521" s="1"/>
      <c r="FP521" s="1"/>
      <c r="FQ521" s="1"/>
      <c r="FR521" s="1"/>
      <c r="FS521" s="1">
        <v>5</v>
      </c>
      <c r="FT521" s="1"/>
      <c r="FU521" s="83"/>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v>6</v>
      </c>
      <c r="GY521" s="1"/>
      <c r="GZ521" s="83"/>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85"/>
      <c r="ID521" s="85"/>
      <c r="IE521" s="85"/>
      <c r="IF521" s="85"/>
      <c r="IG521" s="85"/>
      <c r="IH521" s="85"/>
      <c r="II521" s="85"/>
      <c r="IJ521" s="85"/>
      <c r="IK521" s="85"/>
      <c r="IL521" s="85"/>
      <c r="IM521" s="85"/>
      <c r="IN521" s="85"/>
      <c r="IO521" s="85"/>
      <c r="IP521" s="85"/>
      <c r="IQ521" s="85"/>
      <c r="IR521" s="85"/>
      <c r="IS521" s="85"/>
      <c r="IT521" s="85"/>
      <c r="IU521" s="85"/>
      <c r="IV521" s="85"/>
      <c r="IW521" s="85"/>
      <c r="IX521" s="85"/>
      <c r="IY521" s="85"/>
      <c r="IZ521" s="85" t="s">
        <v>1137</v>
      </c>
      <c r="JA521" s="85"/>
      <c r="JB521" s="85"/>
      <c r="JC521" s="85"/>
      <c r="JD521" s="90"/>
      <c r="JE521" s="1"/>
      <c r="JF521" s="1"/>
      <c r="JG521" s="1"/>
      <c r="JH521" s="1"/>
      <c r="JI521" s="1"/>
      <c r="JJ521" s="1"/>
      <c r="JK521" s="1"/>
      <c r="JL521" s="1"/>
      <c r="JM521" s="1"/>
      <c r="JN521" s="1"/>
      <c r="JO521" s="1"/>
      <c r="JP521" s="1"/>
      <c r="JQ521" s="1"/>
      <c r="JR521" s="1"/>
      <c r="JS521" s="1"/>
      <c r="JT521" s="1"/>
      <c r="JU521" s="1"/>
      <c r="JV521" s="1"/>
      <c r="JW521" s="1"/>
      <c r="JX521" s="1"/>
      <c r="JY521" s="1"/>
      <c r="JZ521" s="1"/>
    </row>
    <row r="522" spans="1:286" s="91" customFormat="1" x14ac:dyDescent="0.3">
      <c r="A522" s="78">
        <v>1000616</v>
      </c>
      <c r="B522" s="196">
        <v>42418.632199074076</v>
      </c>
      <c r="C522" s="196" t="s">
        <v>481</v>
      </c>
      <c r="D522" s="197" t="s">
        <v>1138</v>
      </c>
      <c r="E522" s="1"/>
      <c r="F522" s="1"/>
      <c r="G522" s="79"/>
      <c r="H522" s="198"/>
      <c r="I522" s="197"/>
      <c r="J522" s="197" t="s">
        <v>100</v>
      </c>
      <c r="K522" s="198">
        <v>4474</v>
      </c>
      <c r="L522" s="197" t="s">
        <v>1139</v>
      </c>
      <c r="M522" s="80">
        <v>2074784914</v>
      </c>
      <c r="N522" s="199">
        <v>50000</v>
      </c>
      <c r="O522" s="199">
        <v>550</v>
      </c>
      <c r="P522" s="78">
        <v>9</v>
      </c>
      <c r="Q522" s="81">
        <v>0.25</v>
      </c>
      <c r="R522" s="81">
        <v>0.15</v>
      </c>
      <c r="S522" s="82">
        <v>3</v>
      </c>
      <c r="T522" s="81"/>
      <c r="U522" s="81"/>
      <c r="V522" s="199">
        <v>6750</v>
      </c>
      <c r="W522" s="199">
        <v>1012.5</v>
      </c>
      <c r="X522" s="199">
        <v>1200</v>
      </c>
      <c r="Y522" s="199">
        <v>10000</v>
      </c>
      <c r="Z522" s="199">
        <v>150</v>
      </c>
      <c r="AA522" s="199">
        <v>250</v>
      </c>
      <c r="AB522" s="199">
        <v>100</v>
      </c>
      <c r="AC522" s="199">
        <v>125</v>
      </c>
      <c r="AD522" s="199">
        <v>900</v>
      </c>
      <c r="AE522" s="199">
        <v>100</v>
      </c>
      <c r="AF522" s="199">
        <v>90</v>
      </c>
      <c r="AG522" s="199">
        <v>0</v>
      </c>
      <c r="AH522" s="199">
        <v>75</v>
      </c>
      <c r="AI522" s="199">
        <v>200</v>
      </c>
      <c r="AJ522" s="199">
        <v>500</v>
      </c>
      <c r="AK522" s="199">
        <v>500</v>
      </c>
      <c r="AL522" s="199">
        <v>2000</v>
      </c>
      <c r="AM522" s="199">
        <v>425</v>
      </c>
      <c r="AN522" s="199">
        <v>100</v>
      </c>
      <c r="AO522" s="199">
        <v>7500</v>
      </c>
      <c r="AP522" s="199">
        <v>90</v>
      </c>
      <c r="AQ522" s="199">
        <v>100</v>
      </c>
      <c r="AR522" s="199">
        <v>150</v>
      </c>
      <c r="AS522" s="199">
        <v>150</v>
      </c>
      <c r="AT522" s="199">
        <v>25</v>
      </c>
      <c r="AU522" s="199">
        <v>500</v>
      </c>
      <c r="AV522" s="199">
        <v>1000</v>
      </c>
      <c r="AW522" s="199">
        <v>5000</v>
      </c>
      <c r="AX522" s="199">
        <v>1000</v>
      </c>
      <c r="AY522" s="1" t="s">
        <v>101</v>
      </c>
      <c r="AZ522" s="1" t="s">
        <v>102</v>
      </c>
      <c r="BA522" s="83">
        <v>28996</v>
      </c>
      <c r="BB522" s="84" t="s">
        <v>103</v>
      </c>
      <c r="BC522" s="1"/>
      <c r="BD522" s="1"/>
      <c r="BE522" s="1">
        <v>1</v>
      </c>
      <c r="BF522" s="1"/>
      <c r="BG522" s="1"/>
      <c r="BH522" s="1"/>
      <c r="BI522" s="1"/>
      <c r="BJ522" s="1"/>
      <c r="BK522" s="1"/>
      <c r="BL522" s="1">
        <v>1</v>
      </c>
      <c r="BM522" s="1"/>
      <c r="BN522" s="1"/>
      <c r="BO522" s="1"/>
      <c r="BP522" s="1"/>
      <c r="BQ522" s="1"/>
      <c r="BR522" s="1"/>
      <c r="BS522" s="1"/>
      <c r="BT522" s="1"/>
      <c r="BU522" s="1"/>
      <c r="BV522" s="1"/>
      <c r="BW522" s="1"/>
      <c r="BX522" s="1"/>
      <c r="BY522" s="1">
        <v>4</v>
      </c>
      <c r="BZ522" s="1"/>
      <c r="CA522" s="1"/>
      <c r="CB522" s="1"/>
      <c r="CC522" s="1"/>
      <c r="CD522" s="1">
        <v>2</v>
      </c>
      <c r="CE522" s="1" t="s">
        <v>104</v>
      </c>
      <c r="CF522" s="83">
        <v>29104</v>
      </c>
      <c r="CG522" s="84" t="s">
        <v>103</v>
      </c>
      <c r="CH522" s="1"/>
      <c r="CI522" s="1"/>
      <c r="CJ522" s="1">
        <v>1</v>
      </c>
      <c r="CK522" s="1"/>
      <c r="CL522" s="1"/>
      <c r="CM522" s="1"/>
      <c r="CN522" s="1"/>
      <c r="CO522" s="1"/>
      <c r="CP522" s="1"/>
      <c r="CQ522" s="1">
        <v>1</v>
      </c>
      <c r="CR522" s="1"/>
      <c r="CS522" s="1"/>
      <c r="CT522" s="1"/>
      <c r="CU522" s="1"/>
      <c r="CV522" s="1"/>
      <c r="CW522" s="1"/>
      <c r="CX522" s="1"/>
      <c r="CY522" s="1"/>
      <c r="CZ522" s="1"/>
      <c r="DA522" s="1"/>
      <c r="DB522" s="1"/>
      <c r="DC522" s="1"/>
      <c r="DD522" s="1"/>
      <c r="DE522" s="1"/>
      <c r="DF522" s="1"/>
      <c r="DG522" s="1"/>
      <c r="DH522" s="1"/>
      <c r="DI522" s="1">
        <v>3</v>
      </c>
      <c r="DJ522" s="1" t="s">
        <v>102</v>
      </c>
      <c r="DK522" s="83">
        <v>40796</v>
      </c>
      <c r="DL522" s="84" t="s">
        <v>103</v>
      </c>
      <c r="DM522" s="1"/>
      <c r="DN522" s="1"/>
      <c r="DO522" s="1">
        <v>1</v>
      </c>
      <c r="DP522" s="1"/>
      <c r="DQ522" s="1"/>
      <c r="DR522" s="1"/>
      <c r="DS522" s="1"/>
      <c r="DT522" s="1"/>
      <c r="DU522" s="1"/>
      <c r="DV522" s="1">
        <v>1</v>
      </c>
      <c r="DW522" s="1"/>
      <c r="DX522" s="1"/>
      <c r="DY522" s="1"/>
      <c r="DZ522" s="1"/>
      <c r="EA522" s="1"/>
      <c r="EB522" s="1"/>
      <c r="EC522" s="1"/>
      <c r="ED522" s="1"/>
      <c r="EE522" s="1"/>
      <c r="EF522" s="1"/>
      <c r="EG522" s="1"/>
      <c r="EH522" s="1"/>
      <c r="EI522" s="1"/>
      <c r="EJ522" s="1"/>
      <c r="EK522" s="1"/>
      <c r="EL522" s="1"/>
      <c r="EM522" s="1"/>
      <c r="EN522" s="1">
        <v>4</v>
      </c>
      <c r="EO522" s="1"/>
      <c r="EP522" s="83"/>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v>5</v>
      </c>
      <c r="FT522" s="1"/>
      <c r="FU522" s="83"/>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v>6</v>
      </c>
      <c r="GY522" s="1"/>
      <c r="GZ522" s="83"/>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85"/>
      <c r="ID522" s="85"/>
      <c r="IE522" s="85"/>
      <c r="IF522" s="85"/>
      <c r="IG522" s="85"/>
      <c r="IH522" s="85"/>
      <c r="II522" s="85"/>
      <c r="IJ522" s="85"/>
      <c r="IK522" s="85"/>
      <c r="IL522" s="85"/>
      <c r="IM522" s="85"/>
      <c r="IN522" s="85"/>
      <c r="IO522" s="85"/>
      <c r="IP522" s="85"/>
      <c r="IQ522" s="85"/>
      <c r="IR522" s="85"/>
      <c r="IS522" s="85"/>
      <c r="IT522" s="85"/>
      <c r="IU522" s="85"/>
      <c r="IV522" s="85"/>
      <c r="IW522" s="85"/>
      <c r="IX522" s="85"/>
      <c r="IY522" s="85"/>
      <c r="IZ522" s="85"/>
      <c r="JA522" s="85"/>
      <c r="JB522" s="85"/>
      <c r="JC522" s="85"/>
      <c r="JD522" s="90"/>
      <c r="JE522" s="1"/>
      <c r="JF522" s="1"/>
      <c r="JG522" s="1"/>
      <c r="JH522" s="1"/>
      <c r="JI522" s="1"/>
      <c r="JJ522" s="1"/>
      <c r="JK522" s="1"/>
      <c r="JL522" s="1"/>
      <c r="JM522" s="1"/>
      <c r="JN522" s="1"/>
      <c r="JO522" s="1"/>
      <c r="JP522" s="1"/>
      <c r="JQ522" s="1"/>
      <c r="JR522" s="1"/>
      <c r="JS522" s="1"/>
      <c r="JT522" s="1"/>
      <c r="JU522" s="1"/>
      <c r="JV522" s="1"/>
      <c r="JW522" s="1"/>
      <c r="JX522" s="1"/>
      <c r="JY522" s="1"/>
      <c r="JZ522" s="1"/>
    </row>
    <row r="523" spans="1:286" s="91" customFormat="1" x14ac:dyDescent="0.3">
      <c r="A523" s="78">
        <v>1000617</v>
      </c>
      <c r="B523" s="196">
        <v>42419.469780092593</v>
      </c>
      <c r="C523" s="196" t="s">
        <v>1027</v>
      </c>
      <c r="D523" s="197" t="s">
        <v>1140</v>
      </c>
      <c r="E523" s="1" t="s">
        <v>1141</v>
      </c>
      <c r="F523" s="1"/>
      <c r="G523" s="79"/>
      <c r="H523" s="198"/>
      <c r="I523" s="197" t="s">
        <v>1142</v>
      </c>
      <c r="J523" s="197" t="s">
        <v>100</v>
      </c>
      <c r="K523" s="198">
        <v>4474</v>
      </c>
      <c r="L523" s="197"/>
      <c r="M523" s="80"/>
      <c r="N523" s="199">
        <v>50000</v>
      </c>
      <c r="O523" s="199">
        <v>150</v>
      </c>
      <c r="P523" s="78">
        <v>1</v>
      </c>
      <c r="Q523" s="81">
        <v>0.25</v>
      </c>
      <c r="R523" s="81"/>
      <c r="S523" s="82">
        <v>1</v>
      </c>
      <c r="T523" s="81"/>
      <c r="U523" s="81"/>
      <c r="V523" s="199">
        <v>3350</v>
      </c>
      <c r="W523" s="199">
        <v>0</v>
      </c>
      <c r="X523" s="199">
        <v>1200</v>
      </c>
      <c r="Y523" s="199">
        <v>10000</v>
      </c>
      <c r="Z523" s="199">
        <v>150</v>
      </c>
      <c r="AA523" s="199">
        <v>250</v>
      </c>
      <c r="AB523" s="199">
        <v>100</v>
      </c>
      <c r="AC523" s="199">
        <v>125</v>
      </c>
      <c r="AD523" s="199">
        <v>900</v>
      </c>
      <c r="AE523" s="199">
        <v>100</v>
      </c>
      <c r="AF523" s="199">
        <v>90</v>
      </c>
      <c r="AG523" s="199">
        <v>0</v>
      </c>
      <c r="AH523" s="199">
        <v>75</v>
      </c>
      <c r="AI523" s="199">
        <v>200</v>
      </c>
      <c r="AJ523" s="199">
        <v>500</v>
      </c>
      <c r="AK523" s="199">
        <v>500</v>
      </c>
      <c r="AL523" s="199">
        <v>2000</v>
      </c>
      <c r="AM523" s="199">
        <v>425</v>
      </c>
      <c r="AN523" s="199">
        <v>100</v>
      </c>
      <c r="AO523" s="199">
        <v>7500</v>
      </c>
      <c r="AP523" s="199">
        <v>90</v>
      </c>
      <c r="AQ523" s="199">
        <v>100</v>
      </c>
      <c r="AR523" s="199">
        <v>150</v>
      </c>
      <c r="AS523" s="199">
        <v>150</v>
      </c>
      <c r="AT523" s="199">
        <v>25</v>
      </c>
      <c r="AU523" s="199">
        <v>500</v>
      </c>
      <c r="AV523" s="199">
        <v>1000</v>
      </c>
      <c r="AW523" s="199">
        <v>5000</v>
      </c>
      <c r="AX523" s="199">
        <v>1000</v>
      </c>
      <c r="AY523" s="1" t="s">
        <v>101</v>
      </c>
      <c r="AZ523" s="1" t="s">
        <v>104</v>
      </c>
      <c r="BA523" s="83">
        <v>32760</v>
      </c>
      <c r="BB523" s="84" t="s">
        <v>103</v>
      </c>
      <c r="BC523" s="1"/>
      <c r="BD523" s="1"/>
      <c r="BE523" s="1">
        <v>1</v>
      </c>
      <c r="BF523" s="1"/>
      <c r="BG523" s="1"/>
      <c r="BH523" s="1"/>
      <c r="BI523" s="1"/>
      <c r="BJ523" s="1"/>
      <c r="BK523" s="1"/>
      <c r="BL523" s="1">
        <v>1</v>
      </c>
      <c r="BM523" s="1"/>
      <c r="BN523" s="1"/>
      <c r="BO523" s="1"/>
      <c r="BP523" s="1"/>
      <c r="BQ523" s="1"/>
      <c r="BR523" s="1"/>
      <c r="BS523" s="1"/>
      <c r="BT523" s="1"/>
      <c r="BU523" s="1"/>
      <c r="BV523" s="1"/>
      <c r="BW523" s="1"/>
      <c r="BX523" s="1"/>
      <c r="BY523" s="1"/>
      <c r="BZ523" s="1"/>
      <c r="CA523" s="1"/>
      <c r="CB523" s="1"/>
      <c r="CC523" s="1"/>
      <c r="CD523" s="1">
        <v>2</v>
      </c>
      <c r="CE523" s="1"/>
      <c r="CF523" s="83"/>
      <c r="CG523" s="84"/>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v>3</v>
      </c>
      <c r="DJ523" s="1"/>
      <c r="DK523" s="83"/>
      <c r="DL523" s="84"/>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v>4</v>
      </c>
      <c r="EO523" s="1"/>
      <c r="EP523" s="83"/>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v>5</v>
      </c>
      <c r="FT523" s="1"/>
      <c r="FU523" s="83"/>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v>6</v>
      </c>
      <c r="GY523" s="1"/>
      <c r="GZ523" s="83"/>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85"/>
      <c r="ID523" s="85"/>
      <c r="IE523" s="85"/>
      <c r="IF523" s="85"/>
      <c r="IG523" s="85"/>
      <c r="IH523" s="85"/>
      <c r="II523" s="85"/>
      <c r="IJ523" s="85"/>
      <c r="IK523" s="85"/>
      <c r="IL523" s="85"/>
      <c r="IM523" s="85"/>
      <c r="IN523" s="85"/>
      <c r="IO523" s="85"/>
      <c r="IP523" s="85"/>
      <c r="IQ523" s="85"/>
      <c r="IR523" s="85"/>
      <c r="IS523" s="85"/>
      <c r="IT523" s="85"/>
      <c r="IU523" s="85"/>
      <c r="IV523" s="85"/>
      <c r="IW523" s="85"/>
      <c r="IX523" s="85"/>
      <c r="IY523" s="85"/>
      <c r="IZ523" s="85"/>
      <c r="JA523" s="85"/>
      <c r="JB523" s="85"/>
      <c r="JC523" s="85"/>
      <c r="JD523" s="90"/>
      <c r="JE523" s="1"/>
      <c r="JF523" s="1"/>
      <c r="JG523" s="1"/>
      <c r="JH523" s="1"/>
      <c r="JI523" s="1"/>
      <c r="JJ523" s="1"/>
      <c r="JK523" s="1"/>
      <c r="JL523" s="1"/>
      <c r="JM523" s="1"/>
      <c r="JN523" s="1"/>
      <c r="JO523" s="1"/>
      <c r="JP523" s="1"/>
      <c r="JQ523" s="1"/>
      <c r="JR523" s="1"/>
      <c r="JS523" s="1"/>
      <c r="JT523" s="1"/>
      <c r="JU523" s="1"/>
      <c r="JV523" s="1"/>
      <c r="JW523" s="1"/>
      <c r="JX523" s="1"/>
      <c r="JY523" s="1"/>
      <c r="JZ523" s="1"/>
    </row>
    <row r="524" spans="1:286" s="91" customFormat="1" x14ac:dyDescent="0.3">
      <c r="A524" s="78">
        <v>1000618</v>
      </c>
      <c r="B524" s="196">
        <v>42419.472546296296</v>
      </c>
      <c r="C524" s="196" t="s">
        <v>1027</v>
      </c>
      <c r="D524" s="197" t="s">
        <v>1140</v>
      </c>
      <c r="E524" s="1" t="s">
        <v>1141</v>
      </c>
      <c r="F524" s="1"/>
      <c r="G524" s="79"/>
      <c r="H524" s="198"/>
      <c r="I524" s="197" t="s">
        <v>1142</v>
      </c>
      <c r="J524" s="197" t="s">
        <v>100</v>
      </c>
      <c r="K524" s="198">
        <v>4474</v>
      </c>
      <c r="L524" s="197"/>
      <c r="M524" s="80"/>
      <c r="N524" s="199">
        <v>50000</v>
      </c>
      <c r="O524" s="199">
        <v>150</v>
      </c>
      <c r="P524" s="78">
        <v>1</v>
      </c>
      <c r="Q524" s="81">
        <v>0.25</v>
      </c>
      <c r="R524" s="81"/>
      <c r="S524" s="82">
        <v>1</v>
      </c>
      <c r="T524" s="81"/>
      <c r="U524" s="81"/>
      <c r="V524" s="199">
        <v>3350</v>
      </c>
      <c r="W524" s="199">
        <v>0</v>
      </c>
      <c r="X524" s="199">
        <v>1200</v>
      </c>
      <c r="Y524" s="199">
        <v>10000</v>
      </c>
      <c r="Z524" s="199">
        <v>150</v>
      </c>
      <c r="AA524" s="199">
        <v>250</v>
      </c>
      <c r="AB524" s="199">
        <v>100</v>
      </c>
      <c r="AC524" s="199">
        <v>125</v>
      </c>
      <c r="AD524" s="199">
        <v>900</v>
      </c>
      <c r="AE524" s="199">
        <v>100</v>
      </c>
      <c r="AF524" s="199">
        <v>90</v>
      </c>
      <c r="AG524" s="199">
        <v>0</v>
      </c>
      <c r="AH524" s="199">
        <v>75</v>
      </c>
      <c r="AI524" s="199">
        <v>200</v>
      </c>
      <c r="AJ524" s="199">
        <v>500</v>
      </c>
      <c r="AK524" s="199">
        <v>500</v>
      </c>
      <c r="AL524" s="199">
        <v>2000</v>
      </c>
      <c r="AM524" s="199">
        <v>425</v>
      </c>
      <c r="AN524" s="199">
        <v>100</v>
      </c>
      <c r="AO524" s="199">
        <v>7500</v>
      </c>
      <c r="AP524" s="199">
        <v>90</v>
      </c>
      <c r="AQ524" s="199">
        <v>100</v>
      </c>
      <c r="AR524" s="199">
        <v>150</v>
      </c>
      <c r="AS524" s="199">
        <v>150</v>
      </c>
      <c r="AT524" s="199">
        <v>25</v>
      </c>
      <c r="AU524" s="199">
        <v>500</v>
      </c>
      <c r="AV524" s="199">
        <v>1000</v>
      </c>
      <c r="AW524" s="199">
        <v>5000</v>
      </c>
      <c r="AX524" s="199">
        <v>1000</v>
      </c>
      <c r="AY524" s="1" t="s">
        <v>101</v>
      </c>
      <c r="AZ524" s="1" t="s">
        <v>104</v>
      </c>
      <c r="BA524" s="83">
        <v>32760</v>
      </c>
      <c r="BB524" s="84" t="s">
        <v>103</v>
      </c>
      <c r="BC524" s="1"/>
      <c r="BD524" s="1"/>
      <c r="BE524" s="1">
        <v>1</v>
      </c>
      <c r="BF524" s="1"/>
      <c r="BG524" s="1"/>
      <c r="BH524" s="1"/>
      <c r="BI524" s="1"/>
      <c r="BJ524" s="1"/>
      <c r="BK524" s="1"/>
      <c r="BL524" s="1">
        <v>1</v>
      </c>
      <c r="BM524" s="1"/>
      <c r="BN524" s="1"/>
      <c r="BO524" s="1"/>
      <c r="BP524" s="1"/>
      <c r="BQ524" s="1"/>
      <c r="BR524" s="1"/>
      <c r="BS524" s="1"/>
      <c r="BT524" s="1"/>
      <c r="BU524" s="1"/>
      <c r="BV524" s="1"/>
      <c r="BW524" s="1"/>
      <c r="BX524" s="1"/>
      <c r="BY524" s="1"/>
      <c r="BZ524" s="1"/>
      <c r="CA524" s="1"/>
      <c r="CB524" s="1"/>
      <c r="CC524" s="1"/>
      <c r="CD524" s="1">
        <v>2</v>
      </c>
      <c r="CE524" s="1"/>
      <c r="CF524" s="83"/>
      <c r="CG524" s="84"/>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v>3</v>
      </c>
      <c r="DJ524" s="1"/>
      <c r="DK524" s="83"/>
      <c r="DL524" s="84"/>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v>4</v>
      </c>
      <c r="EO524" s="1"/>
      <c r="EP524" s="83"/>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v>5</v>
      </c>
      <c r="FT524" s="1"/>
      <c r="FU524" s="83"/>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v>6</v>
      </c>
      <c r="GY524" s="1"/>
      <c r="GZ524" s="83"/>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85"/>
      <c r="ID524" s="85"/>
      <c r="IE524" s="85"/>
      <c r="IF524" s="85"/>
      <c r="IG524" s="85"/>
      <c r="IH524" s="85"/>
      <c r="II524" s="85"/>
      <c r="IJ524" s="85"/>
      <c r="IK524" s="85"/>
      <c r="IL524" s="85"/>
      <c r="IM524" s="85"/>
      <c r="IN524" s="85"/>
      <c r="IO524" s="85"/>
      <c r="IP524" s="85"/>
      <c r="IQ524" s="85"/>
      <c r="IR524" s="85"/>
      <c r="IS524" s="85"/>
      <c r="IT524" s="85"/>
      <c r="IU524" s="85"/>
      <c r="IV524" s="85"/>
      <c r="IW524" s="85"/>
      <c r="IX524" s="85"/>
      <c r="IY524" s="85"/>
      <c r="IZ524" s="85"/>
      <c r="JA524" s="85"/>
      <c r="JB524" s="85"/>
      <c r="JC524" s="85"/>
      <c r="JD524" s="90"/>
      <c r="JE524" s="1"/>
      <c r="JF524" s="1"/>
      <c r="JG524" s="1"/>
      <c r="JH524" s="1"/>
      <c r="JI524" s="1"/>
      <c r="JJ524" s="1"/>
      <c r="JK524" s="1"/>
      <c r="JL524" s="1"/>
      <c r="JM524" s="1"/>
      <c r="JN524" s="1"/>
      <c r="JO524" s="1"/>
      <c r="JP524" s="1"/>
      <c r="JQ524" s="1"/>
      <c r="JR524" s="1"/>
      <c r="JS524" s="1"/>
      <c r="JT524" s="1"/>
      <c r="JU524" s="1"/>
      <c r="JV524" s="1"/>
      <c r="JW524" s="1"/>
      <c r="JX524" s="1"/>
      <c r="JY524" s="1"/>
      <c r="JZ524" s="1"/>
    </row>
    <row r="525" spans="1:286" s="91" customFormat="1" x14ac:dyDescent="0.3">
      <c r="A525" s="78">
        <v>1000619</v>
      </c>
      <c r="B525" s="196">
        <v>42429.651990740742</v>
      </c>
      <c r="C525" s="196" t="s">
        <v>481</v>
      </c>
      <c r="D525" s="197" t="s">
        <v>1143</v>
      </c>
      <c r="E525" s="1"/>
      <c r="F525" s="1" t="s">
        <v>1144</v>
      </c>
      <c r="G525" s="79"/>
      <c r="H525" s="198" t="s">
        <v>1145</v>
      </c>
      <c r="I525" s="197" t="s">
        <v>1146</v>
      </c>
      <c r="J525" s="197" t="s">
        <v>100</v>
      </c>
      <c r="K525" s="198">
        <v>4103</v>
      </c>
      <c r="L525" s="197" t="s">
        <v>1147</v>
      </c>
      <c r="M525" s="80">
        <v>2073130363</v>
      </c>
      <c r="N525" s="199">
        <v>50000</v>
      </c>
      <c r="O525" s="199">
        <v>1400</v>
      </c>
      <c r="P525" s="78">
        <v>6</v>
      </c>
      <c r="Q525" s="81">
        <v>0.25</v>
      </c>
      <c r="R525" s="81">
        <v>0.05</v>
      </c>
      <c r="S525" s="82">
        <v>1</v>
      </c>
      <c r="T525" s="81"/>
      <c r="U525" s="81"/>
      <c r="V525" s="199">
        <v>3350</v>
      </c>
      <c r="W525" s="199">
        <v>167.5</v>
      </c>
      <c r="X525" s="199">
        <v>1200</v>
      </c>
      <c r="Y525" s="199">
        <v>10000</v>
      </c>
      <c r="Z525" s="199">
        <v>150</v>
      </c>
      <c r="AA525" s="199">
        <v>250</v>
      </c>
      <c r="AB525" s="199">
        <v>100</v>
      </c>
      <c r="AC525" s="199">
        <v>125</v>
      </c>
      <c r="AD525" s="199">
        <v>900</v>
      </c>
      <c r="AE525" s="199">
        <v>100</v>
      </c>
      <c r="AF525" s="199">
        <v>90</v>
      </c>
      <c r="AG525" s="199">
        <v>0</v>
      </c>
      <c r="AH525" s="199">
        <v>75</v>
      </c>
      <c r="AI525" s="199">
        <v>200</v>
      </c>
      <c r="AJ525" s="199">
        <v>500</v>
      </c>
      <c r="AK525" s="199">
        <v>500</v>
      </c>
      <c r="AL525" s="199">
        <v>2000</v>
      </c>
      <c r="AM525" s="199">
        <v>425</v>
      </c>
      <c r="AN525" s="199">
        <v>100</v>
      </c>
      <c r="AO525" s="199">
        <v>7500</v>
      </c>
      <c r="AP525" s="199">
        <v>90</v>
      </c>
      <c r="AQ525" s="199">
        <v>100</v>
      </c>
      <c r="AR525" s="199">
        <v>150</v>
      </c>
      <c r="AS525" s="199">
        <v>150</v>
      </c>
      <c r="AT525" s="199">
        <v>25</v>
      </c>
      <c r="AU525" s="199">
        <v>500</v>
      </c>
      <c r="AV525" s="199">
        <v>1000</v>
      </c>
      <c r="AW525" s="199">
        <v>5000</v>
      </c>
      <c r="AX525" s="199">
        <v>1000</v>
      </c>
      <c r="AY525" s="1" t="s">
        <v>101</v>
      </c>
      <c r="AZ525" s="1" t="s">
        <v>104</v>
      </c>
      <c r="BA525" s="83">
        <v>32966</v>
      </c>
      <c r="BB525" s="84" t="s">
        <v>103</v>
      </c>
      <c r="BC525" s="1"/>
      <c r="BD525" s="1"/>
      <c r="BE525" s="1">
        <v>4</v>
      </c>
      <c r="BF525" s="1">
        <v>2</v>
      </c>
      <c r="BG525" s="1"/>
      <c r="BH525" s="1"/>
      <c r="BI525" s="1"/>
      <c r="BJ525" s="1"/>
      <c r="BK525" s="1"/>
      <c r="BL525" s="1">
        <v>1</v>
      </c>
      <c r="BM525" s="1"/>
      <c r="BN525" s="1"/>
      <c r="BO525" s="1"/>
      <c r="BP525" s="1"/>
      <c r="BQ525" s="1"/>
      <c r="BR525" s="1"/>
      <c r="BS525" s="1"/>
      <c r="BT525" s="1"/>
      <c r="BU525" s="1"/>
      <c r="BV525" s="1"/>
      <c r="BW525" s="1"/>
      <c r="BX525" s="1"/>
      <c r="BY525" s="1">
        <v>12</v>
      </c>
      <c r="BZ525" s="1"/>
      <c r="CA525" s="1"/>
      <c r="CB525" s="1"/>
      <c r="CC525" s="1"/>
      <c r="CD525" s="1">
        <v>2</v>
      </c>
      <c r="CE525" s="1"/>
      <c r="CF525" s="83"/>
      <c r="CG525" s="84"/>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v>3</v>
      </c>
      <c r="DJ525" s="1"/>
      <c r="DK525" s="83"/>
      <c r="DL525" s="84"/>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v>4</v>
      </c>
      <c r="EO525" s="1"/>
      <c r="EP525" s="83"/>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v>5</v>
      </c>
      <c r="FT525" s="1"/>
      <c r="FU525" s="83"/>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v>6</v>
      </c>
      <c r="GY525" s="1"/>
      <c r="GZ525" s="83"/>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85"/>
      <c r="ID525" s="85"/>
      <c r="IE525" s="85"/>
      <c r="IF525" s="85"/>
      <c r="IG525" s="85"/>
      <c r="IH525" s="85"/>
      <c r="II525" s="85"/>
      <c r="IJ525" s="85"/>
      <c r="IK525" s="85"/>
      <c r="IL525" s="85"/>
      <c r="IM525" s="85"/>
      <c r="IN525" s="85"/>
      <c r="IO525" s="85"/>
      <c r="IP525" s="85"/>
      <c r="IQ525" s="85"/>
      <c r="IR525" s="85"/>
      <c r="IS525" s="85"/>
      <c r="IT525" s="85"/>
      <c r="IU525" s="85"/>
      <c r="IV525" s="85"/>
      <c r="IW525" s="85"/>
      <c r="IX525" s="85"/>
      <c r="IY525" s="85" t="s">
        <v>1148</v>
      </c>
      <c r="IZ525" s="85"/>
      <c r="JA525" s="85"/>
      <c r="JB525" s="85"/>
      <c r="JC525" s="85"/>
      <c r="JD525" s="90"/>
      <c r="JE525" s="1"/>
      <c r="JF525" s="1"/>
      <c r="JG525" s="1"/>
      <c r="JH525" s="1"/>
      <c r="JI525" s="1"/>
      <c r="JJ525" s="1"/>
      <c r="JK525" s="1"/>
      <c r="JL525" s="1"/>
      <c r="JM525" s="1"/>
      <c r="JN525" s="1"/>
      <c r="JO525" s="1"/>
      <c r="JP525" s="1"/>
      <c r="JQ525" s="1"/>
      <c r="JR525" s="1"/>
      <c r="JS525" s="1"/>
      <c r="JT525" s="1"/>
      <c r="JU525" s="1"/>
      <c r="JV525" s="1"/>
      <c r="JW525" s="1"/>
      <c r="JX525" s="1"/>
      <c r="JY525" s="1"/>
      <c r="JZ525" s="1"/>
    </row>
    <row r="526" spans="1:286" s="91" customFormat="1" x14ac:dyDescent="0.3">
      <c r="A526" s="78">
        <v>1000620</v>
      </c>
      <c r="B526" s="196">
        <v>42430.423437500001</v>
      </c>
      <c r="C526" s="196" t="s">
        <v>481</v>
      </c>
      <c r="D526" s="197" t="s">
        <v>1149</v>
      </c>
      <c r="E526" s="1"/>
      <c r="F526" s="1" t="s">
        <v>1144</v>
      </c>
      <c r="G526" s="79"/>
      <c r="H526" s="198" t="s">
        <v>1145</v>
      </c>
      <c r="I526" s="197" t="s">
        <v>1146</v>
      </c>
      <c r="J526" s="197" t="s">
        <v>100</v>
      </c>
      <c r="K526" s="198">
        <v>4062</v>
      </c>
      <c r="L526" s="197" t="s">
        <v>1150</v>
      </c>
      <c r="M526" s="80">
        <v>2075412706</v>
      </c>
      <c r="N526" s="199">
        <v>50000</v>
      </c>
      <c r="O526" s="199">
        <v>4990</v>
      </c>
      <c r="P526" s="78">
        <v>6</v>
      </c>
      <c r="Q526" s="81">
        <v>0.25</v>
      </c>
      <c r="R526" s="81"/>
      <c r="S526" s="82">
        <v>1</v>
      </c>
      <c r="T526" s="81"/>
      <c r="U526" s="81"/>
      <c r="V526" s="199">
        <v>3350</v>
      </c>
      <c r="W526" s="199">
        <v>0</v>
      </c>
      <c r="X526" s="199">
        <v>1200</v>
      </c>
      <c r="Y526" s="199">
        <v>10000</v>
      </c>
      <c r="Z526" s="199">
        <v>150</v>
      </c>
      <c r="AA526" s="199">
        <v>250</v>
      </c>
      <c r="AB526" s="199">
        <v>100</v>
      </c>
      <c r="AC526" s="199">
        <v>125</v>
      </c>
      <c r="AD526" s="199">
        <v>900</v>
      </c>
      <c r="AE526" s="199">
        <v>100</v>
      </c>
      <c r="AF526" s="199">
        <v>90</v>
      </c>
      <c r="AG526" s="199">
        <v>0</v>
      </c>
      <c r="AH526" s="199">
        <v>75</v>
      </c>
      <c r="AI526" s="199">
        <v>200</v>
      </c>
      <c r="AJ526" s="199">
        <v>500</v>
      </c>
      <c r="AK526" s="199">
        <v>500</v>
      </c>
      <c r="AL526" s="199">
        <v>2000</v>
      </c>
      <c r="AM526" s="199">
        <v>425</v>
      </c>
      <c r="AN526" s="199">
        <v>100</v>
      </c>
      <c r="AO526" s="199">
        <v>7500</v>
      </c>
      <c r="AP526" s="199">
        <v>90</v>
      </c>
      <c r="AQ526" s="199">
        <v>100</v>
      </c>
      <c r="AR526" s="199">
        <v>150</v>
      </c>
      <c r="AS526" s="199">
        <v>150</v>
      </c>
      <c r="AT526" s="199">
        <v>25</v>
      </c>
      <c r="AU526" s="199">
        <v>345</v>
      </c>
      <c r="AV526" s="199">
        <v>1000</v>
      </c>
      <c r="AW526" s="199">
        <v>5000</v>
      </c>
      <c r="AX526" s="199">
        <v>1000</v>
      </c>
      <c r="AY526" s="1" t="s">
        <v>101</v>
      </c>
      <c r="AZ526" s="1" t="s">
        <v>104</v>
      </c>
      <c r="BA526" s="83">
        <v>33105</v>
      </c>
      <c r="BB526" s="84" t="s">
        <v>103</v>
      </c>
      <c r="BC526" s="1"/>
      <c r="BD526" s="1"/>
      <c r="BE526" s="1">
        <v>2</v>
      </c>
      <c r="BF526" s="1">
        <v>1</v>
      </c>
      <c r="BG526" s="1"/>
      <c r="BH526" s="1"/>
      <c r="BI526" s="1"/>
      <c r="BJ526" s="1"/>
      <c r="BK526" s="1"/>
      <c r="BL526" s="1">
        <v>1</v>
      </c>
      <c r="BM526" s="1"/>
      <c r="BN526" s="1"/>
      <c r="BO526" s="1"/>
      <c r="BP526" s="1"/>
      <c r="BQ526" s="1"/>
      <c r="BR526" s="1"/>
      <c r="BS526" s="1"/>
      <c r="BT526" s="1"/>
      <c r="BU526" s="1"/>
      <c r="BV526" s="1"/>
      <c r="BW526" s="1"/>
      <c r="BX526" s="1"/>
      <c r="BY526" s="1">
        <v>12</v>
      </c>
      <c r="BZ526" s="1">
        <v>12</v>
      </c>
      <c r="CA526" s="1"/>
      <c r="CB526" s="1"/>
      <c r="CC526" s="1"/>
      <c r="CD526" s="1">
        <v>2</v>
      </c>
      <c r="CE526" s="1"/>
      <c r="CF526" s="83"/>
      <c r="CG526" s="84"/>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v>3</v>
      </c>
      <c r="DJ526" s="1"/>
      <c r="DK526" s="83"/>
      <c r="DL526" s="84"/>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v>4</v>
      </c>
      <c r="EO526" s="1"/>
      <c r="EP526" s="83"/>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v>5</v>
      </c>
      <c r="FT526" s="1"/>
      <c r="FU526" s="83"/>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v>6</v>
      </c>
      <c r="GY526" s="1"/>
      <c r="GZ526" s="83"/>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85"/>
      <c r="ID526" s="85"/>
      <c r="IE526" s="85"/>
      <c r="IF526" s="85"/>
      <c r="IG526" s="85"/>
      <c r="IH526" s="85"/>
      <c r="II526" s="85"/>
      <c r="IJ526" s="85"/>
      <c r="IK526" s="85"/>
      <c r="IL526" s="85"/>
      <c r="IM526" s="85"/>
      <c r="IN526" s="85"/>
      <c r="IO526" s="85"/>
      <c r="IP526" s="85"/>
      <c r="IQ526" s="85"/>
      <c r="IR526" s="85"/>
      <c r="IS526" s="85"/>
      <c r="IT526" s="85"/>
      <c r="IU526" s="85"/>
      <c r="IV526" s="85"/>
      <c r="IW526" s="85"/>
      <c r="IX526" s="85"/>
      <c r="IY526" s="85"/>
      <c r="IZ526" s="85" t="s">
        <v>1151</v>
      </c>
      <c r="JA526" s="85"/>
      <c r="JB526" s="85"/>
      <c r="JC526" s="85"/>
      <c r="JD526" s="90"/>
      <c r="JE526" s="1"/>
      <c r="JF526" s="1"/>
      <c r="JG526" s="1"/>
      <c r="JH526" s="1"/>
      <c r="JI526" s="1"/>
      <c r="JJ526" s="1"/>
      <c r="JK526" s="1"/>
      <c r="JL526" s="1"/>
      <c r="JM526" s="1"/>
      <c r="JN526" s="1"/>
      <c r="JO526" s="1"/>
      <c r="JP526" s="1"/>
      <c r="JQ526" s="1"/>
      <c r="JR526" s="1"/>
      <c r="JS526" s="1"/>
      <c r="JT526" s="1"/>
      <c r="JU526" s="1"/>
      <c r="JV526" s="1"/>
      <c r="JW526" s="1"/>
      <c r="JX526" s="1"/>
      <c r="JY526" s="1"/>
      <c r="JZ526" s="1"/>
    </row>
    <row r="527" spans="1:286" s="91" customFormat="1" x14ac:dyDescent="0.3">
      <c r="A527" s="78">
        <v>1000621</v>
      </c>
      <c r="B527" s="196">
        <v>42445.739305555559</v>
      </c>
      <c r="C527" s="196" t="s">
        <v>481</v>
      </c>
      <c r="D527" s="197" t="s">
        <v>1152</v>
      </c>
      <c r="E527" s="1"/>
      <c r="F527" s="1"/>
      <c r="G527" s="79"/>
      <c r="H527" s="198"/>
      <c r="I527" s="197"/>
      <c r="J527" s="197"/>
      <c r="K527" s="198">
        <v>4401</v>
      </c>
      <c r="L527" s="197" t="s">
        <v>1153</v>
      </c>
      <c r="M527" s="80">
        <v>2078520775</v>
      </c>
      <c r="N527" s="199">
        <v>50000</v>
      </c>
      <c r="O527" s="199">
        <v>2480</v>
      </c>
      <c r="P527" s="78">
        <v>6</v>
      </c>
      <c r="Q527" s="81">
        <v>0.25</v>
      </c>
      <c r="R527" s="81">
        <v>0.21</v>
      </c>
      <c r="S527" s="82">
        <v>1</v>
      </c>
      <c r="T527" s="81"/>
      <c r="U527" s="81"/>
      <c r="V527" s="199">
        <v>3350</v>
      </c>
      <c r="W527" s="199">
        <v>703.5</v>
      </c>
      <c r="X527" s="199">
        <v>1200</v>
      </c>
      <c r="Y527" s="199">
        <v>10000</v>
      </c>
      <c r="Z527" s="199">
        <v>150</v>
      </c>
      <c r="AA527" s="199">
        <v>250</v>
      </c>
      <c r="AB527" s="199">
        <v>100</v>
      </c>
      <c r="AC527" s="199">
        <v>125</v>
      </c>
      <c r="AD527" s="199">
        <v>900</v>
      </c>
      <c r="AE527" s="199">
        <v>100</v>
      </c>
      <c r="AF527" s="199">
        <v>90</v>
      </c>
      <c r="AG527" s="199">
        <v>0</v>
      </c>
      <c r="AH527" s="199">
        <v>75</v>
      </c>
      <c r="AI527" s="199">
        <v>200</v>
      </c>
      <c r="AJ527" s="199">
        <v>500</v>
      </c>
      <c r="AK527" s="199">
        <v>500</v>
      </c>
      <c r="AL527" s="199">
        <v>2000</v>
      </c>
      <c r="AM527" s="199">
        <v>425</v>
      </c>
      <c r="AN527" s="199">
        <v>100</v>
      </c>
      <c r="AO527" s="199">
        <v>7500</v>
      </c>
      <c r="AP527" s="199">
        <v>90</v>
      </c>
      <c r="AQ527" s="199">
        <v>100</v>
      </c>
      <c r="AR527" s="199">
        <v>150</v>
      </c>
      <c r="AS527" s="199">
        <v>150</v>
      </c>
      <c r="AT527" s="199">
        <v>25</v>
      </c>
      <c r="AU527" s="199">
        <v>40</v>
      </c>
      <c r="AV527" s="199">
        <v>1000</v>
      </c>
      <c r="AW527" s="199">
        <v>5000</v>
      </c>
      <c r="AX527" s="199">
        <v>1000</v>
      </c>
      <c r="AY527" s="1" t="s">
        <v>101</v>
      </c>
      <c r="AZ527" s="1" t="s">
        <v>102</v>
      </c>
      <c r="BA527" s="83">
        <v>25655</v>
      </c>
      <c r="BB527" s="84" t="s">
        <v>103</v>
      </c>
      <c r="BC527" s="1"/>
      <c r="BD527" s="1"/>
      <c r="BE527" s="1">
        <v>3</v>
      </c>
      <c r="BF527" s="1">
        <v>2</v>
      </c>
      <c r="BG527" s="1"/>
      <c r="BH527" s="1"/>
      <c r="BI527" s="1"/>
      <c r="BJ527" s="1"/>
      <c r="BK527" s="1"/>
      <c r="BL527" s="1">
        <v>1</v>
      </c>
      <c r="BM527" s="1">
        <v>2</v>
      </c>
      <c r="BN527" s="1">
        <v>1</v>
      </c>
      <c r="BO527" s="1"/>
      <c r="BP527" s="1"/>
      <c r="BQ527" s="1"/>
      <c r="BR527" s="1"/>
      <c r="BS527" s="1"/>
      <c r="BT527" s="1"/>
      <c r="BU527" s="1"/>
      <c r="BV527" s="1"/>
      <c r="BW527" s="1"/>
      <c r="BX527" s="1"/>
      <c r="BY527" s="1">
        <v>28</v>
      </c>
      <c r="BZ527" s="1">
        <v>12</v>
      </c>
      <c r="CA527" s="1"/>
      <c r="CB527" s="1"/>
      <c r="CC527" s="1"/>
      <c r="CD527" s="1">
        <v>2</v>
      </c>
      <c r="CE527" s="1"/>
      <c r="CF527" s="83"/>
      <c r="CG527" s="84"/>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v>3</v>
      </c>
      <c r="DJ527" s="1"/>
      <c r="DK527" s="83"/>
      <c r="DL527" s="84"/>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v>4</v>
      </c>
      <c r="EO527" s="1"/>
      <c r="EP527" s="83"/>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v>5</v>
      </c>
      <c r="FT527" s="1"/>
      <c r="FU527" s="83"/>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v>6</v>
      </c>
      <c r="GY527" s="1"/>
      <c r="GZ527" s="83"/>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85"/>
      <c r="ID527" s="85"/>
      <c r="IE527" s="85"/>
      <c r="IF527" s="85"/>
      <c r="IG527" s="85"/>
      <c r="IH527" s="85"/>
      <c r="II527" s="85"/>
      <c r="IJ527" s="85"/>
      <c r="IK527" s="85"/>
      <c r="IL527" s="85"/>
      <c r="IM527" s="85"/>
      <c r="IN527" s="85"/>
      <c r="IO527" s="85"/>
      <c r="IP527" s="85"/>
      <c r="IQ527" s="85"/>
      <c r="IR527" s="85"/>
      <c r="IS527" s="85"/>
      <c r="IT527" s="85"/>
      <c r="IU527" s="85"/>
      <c r="IV527" s="85"/>
      <c r="IW527" s="85"/>
      <c r="IX527" s="85"/>
      <c r="IY527" s="85" t="s">
        <v>1154</v>
      </c>
      <c r="IZ527" s="85" t="s">
        <v>1155</v>
      </c>
      <c r="JA527" s="85"/>
      <c r="JB527" s="85"/>
      <c r="JC527" s="85"/>
      <c r="JD527" s="90"/>
      <c r="JE527" s="1"/>
      <c r="JF527" s="1"/>
      <c r="JG527" s="1"/>
      <c r="JH527" s="1"/>
      <c r="JI527" s="1"/>
      <c r="JJ527" s="1"/>
      <c r="JK527" s="1"/>
      <c r="JL527" s="1"/>
      <c r="JM527" s="1"/>
      <c r="JN527" s="1"/>
      <c r="JO527" s="1"/>
      <c r="JP527" s="1"/>
      <c r="JQ527" s="1"/>
      <c r="JR527" s="1"/>
      <c r="JS527" s="1"/>
      <c r="JT527" s="1"/>
      <c r="JU527" s="1"/>
      <c r="JV527" s="1"/>
      <c r="JW527" s="1"/>
      <c r="JX527" s="1"/>
      <c r="JY527" s="1"/>
      <c r="JZ527" s="1"/>
    </row>
    <row r="528" spans="1:286" s="91" customFormat="1" x14ac:dyDescent="0.3">
      <c r="A528" s="78">
        <v>1000622</v>
      </c>
      <c r="B528" s="196">
        <v>42447.621331018519</v>
      </c>
      <c r="C528" s="196" t="e">
        <v>#N/A</v>
      </c>
      <c r="D528" s="197" t="s">
        <v>1156</v>
      </c>
      <c r="E528" s="1" t="s">
        <v>1157</v>
      </c>
      <c r="F528" s="1"/>
      <c r="G528" s="79"/>
      <c r="H528" s="198" t="s">
        <v>1158</v>
      </c>
      <c r="I528" s="197" t="s">
        <v>286</v>
      </c>
      <c r="J528" s="197" t="s">
        <v>1034</v>
      </c>
      <c r="K528" s="198">
        <v>4105</v>
      </c>
      <c r="L528" s="197"/>
      <c r="M528" s="80"/>
      <c r="N528" s="199">
        <v>130000</v>
      </c>
      <c r="O528" s="199">
        <v>11532</v>
      </c>
      <c r="P528" s="78">
        <v>1</v>
      </c>
      <c r="Q528" s="81">
        <v>0.35</v>
      </c>
      <c r="R528" s="81">
        <v>0</v>
      </c>
      <c r="S528" s="82">
        <v>1</v>
      </c>
      <c r="T528" s="81">
        <v>0</v>
      </c>
      <c r="U528" s="81">
        <v>11.095029736618523</v>
      </c>
      <c r="V528" s="199">
        <v>3350</v>
      </c>
      <c r="W528" s="199">
        <v>0</v>
      </c>
      <c r="X528" s="199">
        <v>1200</v>
      </c>
      <c r="Y528" s="199">
        <v>10000</v>
      </c>
      <c r="Z528" s="199">
        <v>150</v>
      </c>
      <c r="AA528" s="199">
        <v>250</v>
      </c>
      <c r="AB528" s="199">
        <v>68</v>
      </c>
      <c r="AC528" s="199">
        <v>125</v>
      </c>
      <c r="AD528" s="199">
        <v>900</v>
      </c>
      <c r="AE528" s="199">
        <v>100</v>
      </c>
      <c r="AF528" s="199">
        <v>90</v>
      </c>
      <c r="AG528" s="199">
        <v>0</v>
      </c>
      <c r="AH528" s="199">
        <v>75</v>
      </c>
      <c r="AI528" s="199">
        <v>200</v>
      </c>
      <c r="AJ528" s="199">
        <v>500</v>
      </c>
      <c r="AK528" s="199">
        <v>500</v>
      </c>
      <c r="AL528" s="199">
        <v>2000</v>
      </c>
      <c r="AM528" s="199">
        <v>425</v>
      </c>
      <c r="AN528" s="199">
        <v>100</v>
      </c>
      <c r="AO528" s="199">
        <v>7500</v>
      </c>
      <c r="AP528" s="199">
        <v>90</v>
      </c>
      <c r="AQ528" s="199">
        <v>100</v>
      </c>
      <c r="AR528" s="199">
        <v>150</v>
      </c>
      <c r="AS528" s="199">
        <v>150</v>
      </c>
      <c r="AT528" s="199">
        <v>25</v>
      </c>
      <c r="AU528" s="199">
        <v>500</v>
      </c>
      <c r="AV528" s="199">
        <v>1000</v>
      </c>
      <c r="AW528" s="199">
        <v>5000</v>
      </c>
      <c r="AX528" s="199">
        <v>1000</v>
      </c>
      <c r="AY528" s="1" t="s">
        <v>101</v>
      </c>
      <c r="AZ528" s="1" t="s">
        <v>104</v>
      </c>
      <c r="BA528" s="83">
        <v>29248</v>
      </c>
      <c r="BB528" s="84" t="s">
        <v>103</v>
      </c>
      <c r="BC528" s="1"/>
      <c r="BD528" s="1"/>
      <c r="BE528" s="1">
        <v>2</v>
      </c>
      <c r="BF528" s="1"/>
      <c r="BG528" s="1">
        <v>24</v>
      </c>
      <c r="BH528" s="1"/>
      <c r="BI528" s="1"/>
      <c r="BJ528" s="1"/>
      <c r="BK528" s="1"/>
      <c r="BL528" s="1">
        <v>1</v>
      </c>
      <c r="BM528" s="1"/>
      <c r="BN528" s="1"/>
      <c r="BO528" s="1"/>
      <c r="BP528" s="1"/>
      <c r="BQ528" s="1"/>
      <c r="BR528" s="1"/>
      <c r="BS528" s="1"/>
      <c r="BT528" s="1">
        <v>1</v>
      </c>
      <c r="BU528" s="1">
        <v>20</v>
      </c>
      <c r="BV528" s="1"/>
      <c r="BW528" s="1"/>
      <c r="BX528" s="1"/>
      <c r="BY528" s="1">
        <v>12</v>
      </c>
      <c r="BZ528" s="1"/>
      <c r="CA528" s="1"/>
      <c r="CB528" s="1"/>
      <c r="CC528" s="1"/>
      <c r="CD528" s="1">
        <v>2</v>
      </c>
      <c r="CE528" s="1"/>
      <c r="CF528" s="83"/>
      <c r="CG528" s="84"/>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v>3</v>
      </c>
      <c r="DJ528" s="1"/>
      <c r="DK528" s="83"/>
      <c r="DL528" s="84"/>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v>4</v>
      </c>
      <c r="EO528" s="1"/>
      <c r="EP528" s="83"/>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v>5</v>
      </c>
      <c r="FT528" s="1"/>
      <c r="FU528" s="83"/>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v>6</v>
      </c>
      <c r="GY528" s="1"/>
      <c r="GZ528" s="83"/>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85"/>
      <c r="ID528" s="85"/>
      <c r="IE528" s="85"/>
      <c r="IF528" s="85"/>
      <c r="IG528" s="85"/>
      <c r="IH528" s="85"/>
      <c r="II528" s="85"/>
      <c r="IJ528" s="85"/>
      <c r="IK528" s="85"/>
      <c r="IL528" s="85"/>
      <c r="IM528" s="85"/>
      <c r="IN528" s="85"/>
      <c r="IO528" s="85"/>
      <c r="IP528" s="85"/>
      <c r="IQ528" s="85"/>
      <c r="IR528" s="85"/>
      <c r="IS528" s="85"/>
      <c r="IT528" s="85"/>
      <c r="IU528" s="85"/>
      <c r="IV528" s="85"/>
      <c r="IW528" s="85"/>
      <c r="IX528" s="85"/>
      <c r="IY528" s="85"/>
      <c r="IZ528" s="85"/>
      <c r="JA528" s="85"/>
      <c r="JB528" s="85"/>
      <c r="JC528" s="85"/>
      <c r="JD528" s="90"/>
      <c r="JE528" s="1"/>
      <c r="JF528" s="1"/>
      <c r="JG528" s="1"/>
      <c r="JH528" s="1"/>
      <c r="JI528" s="1"/>
      <c r="JJ528" s="1"/>
      <c r="JK528" s="1"/>
      <c r="JL528" s="1"/>
      <c r="JM528" s="1"/>
      <c r="JN528" s="1"/>
      <c r="JO528" s="1"/>
      <c r="JP528" s="1"/>
      <c r="JQ528" s="1"/>
      <c r="JR528" s="1"/>
      <c r="JS528" s="1"/>
      <c r="JT528" s="1"/>
      <c r="JU528" s="1"/>
      <c r="JV528" s="1"/>
      <c r="JW528" s="1"/>
      <c r="JX528" s="1"/>
      <c r="JY528" s="1"/>
      <c r="JZ528" s="1"/>
    </row>
    <row r="529" spans="1:286" s="91" customFormat="1" x14ac:dyDescent="0.3">
      <c r="A529" s="78">
        <v>1000623</v>
      </c>
      <c r="B529" s="196">
        <v>42450.662187499998</v>
      </c>
      <c r="C529" s="196" t="s">
        <v>481</v>
      </c>
      <c r="D529" s="197" t="s">
        <v>1159</v>
      </c>
      <c r="E529" s="1"/>
      <c r="F529" s="1" t="s">
        <v>1160</v>
      </c>
      <c r="G529" s="79"/>
      <c r="H529" s="198"/>
      <c r="I529" s="197"/>
      <c r="J529" s="197"/>
      <c r="K529" s="198">
        <v>4254</v>
      </c>
      <c r="L529" s="197" t="s">
        <v>1161</v>
      </c>
      <c r="M529" s="80">
        <v>2074419226</v>
      </c>
      <c r="N529" s="199">
        <v>50000</v>
      </c>
      <c r="O529" s="199">
        <v>2650</v>
      </c>
      <c r="P529" s="78">
        <v>6</v>
      </c>
      <c r="Q529" s="81">
        <v>0.35</v>
      </c>
      <c r="R529" s="81">
        <v>0.1</v>
      </c>
      <c r="S529" s="82">
        <v>1</v>
      </c>
      <c r="T529" s="81"/>
      <c r="U529" s="81"/>
      <c r="V529" s="199">
        <v>3350</v>
      </c>
      <c r="W529" s="199">
        <v>335</v>
      </c>
      <c r="X529" s="199">
        <v>1200</v>
      </c>
      <c r="Y529" s="199">
        <v>10000</v>
      </c>
      <c r="Z529" s="199">
        <v>150</v>
      </c>
      <c r="AA529" s="199">
        <v>250</v>
      </c>
      <c r="AB529" s="199">
        <v>100</v>
      </c>
      <c r="AC529" s="199">
        <v>125</v>
      </c>
      <c r="AD529" s="199">
        <v>900</v>
      </c>
      <c r="AE529" s="199">
        <v>100</v>
      </c>
      <c r="AF529" s="199">
        <v>90</v>
      </c>
      <c r="AG529" s="199">
        <v>0</v>
      </c>
      <c r="AH529" s="199">
        <v>75</v>
      </c>
      <c r="AI529" s="199">
        <v>200</v>
      </c>
      <c r="AJ529" s="199">
        <v>500</v>
      </c>
      <c r="AK529" s="199">
        <v>500</v>
      </c>
      <c r="AL529" s="199">
        <v>2000</v>
      </c>
      <c r="AM529" s="199">
        <v>425</v>
      </c>
      <c r="AN529" s="199">
        <v>100</v>
      </c>
      <c r="AO529" s="199">
        <v>7500</v>
      </c>
      <c r="AP529" s="199">
        <v>90</v>
      </c>
      <c r="AQ529" s="199">
        <v>100</v>
      </c>
      <c r="AR529" s="199">
        <v>150</v>
      </c>
      <c r="AS529" s="199">
        <v>150</v>
      </c>
      <c r="AT529" s="199">
        <v>25</v>
      </c>
      <c r="AU529" s="199">
        <v>500</v>
      </c>
      <c r="AV529" s="199">
        <v>1000</v>
      </c>
      <c r="AW529" s="199">
        <v>5000</v>
      </c>
      <c r="AX529" s="199">
        <v>1000</v>
      </c>
      <c r="AY529" s="1" t="s">
        <v>101</v>
      </c>
      <c r="AZ529" s="1" t="s">
        <v>104</v>
      </c>
      <c r="BA529" s="83">
        <v>34040</v>
      </c>
      <c r="BB529" s="84" t="s">
        <v>103</v>
      </c>
      <c r="BC529" s="1"/>
      <c r="BD529" s="1"/>
      <c r="BE529" s="1">
        <v>6</v>
      </c>
      <c r="BF529" s="1">
        <v>1</v>
      </c>
      <c r="BG529" s="1">
        <v>12</v>
      </c>
      <c r="BH529" s="1"/>
      <c r="BI529" s="1"/>
      <c r="BJ529" s="1"/>
      <c r="BK529" s="1"/>
      <c r="BL529" s="1">
        <v>1</v>
      </c>
      <c r="BM529" s="1"/>
      <c r="BN529" s="1"/>
      <c r="BO529" s="1"/>
      <c r="BP529" s="1"/>
      <c r="BQ529" s="1"/>
      <c r="BR529" s="1"/>
      <c r="BS529" s="1"/>
      <c r="BT529" s="1"/>
      <c r="BU529" s="1"/>
      <c r="BV529" s="1"/>
      <c r="BW529" s="1"/>
      <c r="BX529" s="1"/>
      <c r="BY529" s="1">
        <v>12</v>
      </c>
      <c r="BZ529" s="1"/>
      <c r="CA529" s="1"/>
      <c r="CB529" s="1"/>
      <c r="CC529" s="1"/>
      <c r="CD529" s="1">
        <v>2</v>
      </c>
      <c r="CE529" s="1"/>
      <c r="CF529" s="83"/>
      <c r="CG529" s="84"/>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v>3</v>
      </c>
      <c r="DJ529" s="1"/>
      <c r="DK529" s="83"/>
      <c r="DL529" s="84"/>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v>4</v>
      </c>
      <c r="EO529" s="1"/>
      <c r="EP529" s="83"/>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v>5</v>
      </c>
      <c r="FT529" s="1"/>
      <c r="FU529" s="83"/>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v>6</v>
      </c>
      <c r="GY529" s="1"/>
      <c r="GZ529" s="83"/>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85"/>
      <c r="ID529" s="85"/>
      <c r="IE529" s="85"/>
      <c r="IF529" s="85"/>
      <c r="IG529" s="85"/>
      <c r="IH529" s="85"/>
      <c r="II529" s="85"/>
      <c r="IJ529" s="85"/>
      <c r="IK529" s="85"/>
      <c r="IL529" s="85"/>
      <c r="IM529" s="85"/>
      <c r="IN529" s="85"/>
      <c r="IO529" s="85"/>
      <c r="IP529" s="85"/>
      <c r="IQ529" s="85"/>
      <c r="IR529" s="85"/>
      <c r="IS529" s="85"/>
      <c r="IT529" s="85"/>
      <c r="IU529" s="85"/>
      <c r="IV529" s="85"/>
      <c r="IW529" s="85"/>
      <c r="IX529" s="85"/>
      <c r="IY529" s="85"/>
      <c r="IZ529" s="85"/>
      <c r="JA529" s="85"/>
      <c r="JB529" s="85"/>
      <c r="JC529" s="85"/>
      <c r="JD529" s="90"/>
      <c r="JE529" s="1"/>
      <c r="JF529" s="1"/>
      <c r="JG529" s="1"/>
      <c r="JH529" s="1"/>
      <c r="JI529" s="1"/>
      <c r="JJ529" s="1"/>
      <c r="JK529" s="1"/>
      <c r="JL529" s="1"/>
      <c r="JM529" s="1"/>
      <c r="JN529" s="1"/>
      <c r="JO529" s="1"/>
      <c r="JP529" s="1"/>
      <c r="JQ529" s="1"/>
      <c r="JR529" s="1"/>
      <c r="JS529" s="1"/>
      <c r="JT529" s="1"/>
      <c r="JU529" s="1"/>
      <c r="JV529" s="1"/>
      <c r="JW529" s="1"/>
      <c r="JX529" s="1"/>
      <c r="JY529" s="1"/>
      <c r="JZ529" s="1"/>
    </row>
    <row r="530" spans="1:286" s="91" customFormat="1" x14ac:dyDescent="0.3">
      <c r="A530" s="78">
        <v>1000624</v>
      </c>
      <c r="B530" s="196">
        <v>42459.558692129627</v>
      </c>
      <c r="C530" s="196" t="s">
        <v>1027</v>
      </c>
      <c r="D530" s="197" t="s">
        <v>1162</v>
      </c>
      <c r="E530" s="1" t="s">
        <v>1163</v>
      </c>
      <c r="F530" s="1"/>
      <c r="G530" s="79"/>
      <c r="H530" s="198" t="s">
        <v>1164</v>
      </c>
      <c r="I530" s="197" t="s">
        <v>355</v>
      </c>
      <c r="J530" s="197" t="s">
        <v>1034</v>
      </c>
      <c r="K530" s="198">
        <v>4102</v>
      </c>
      <c r="L530" s="197" t="s">
        <v>1165</v>
      </c>
      <c r="M530" s="80">
        <v>6036862631</v>
      </c>
      <c r="N530" s="199">
        <v>50000</v>
      </c>
      <c r="O530" s="199">
        <v>150</v>
      </c>
      <c r="P530" s="78">
        <v>6</v>
      </c>
      <c r="Q530" s="81">
        <v>0.35</v>
      </c>
      <c r="R530" s="81"/>
      <c r="S530" s="82">
        <v>1</v>
      </c>
      <c r="T530" s="81"/>
      <c r="U530" s="81"/>
      <c r="V530" s="199">
        <v>3350</v>
      </c>
      <c r="W530" s="199">
        <v>0</v>
      </c>
      <c r="X530" s="199">
        <v>1200</v>
      </c>
      <c r="Y530" s="199">
        <v>10000</v>
      </c>
      <c r="Z530" s="199">
        <v>150</v>
      </c>
      <c r="AA530" s="199">
        <v>250</v>
      </c>
      <c r="AB530" s="199">
        <v>100</v>
      </c>
      <c r="AC530" s="199">
        <v>125</v>
      </c>
      <c r="AD530" s="199">
        <v>900</v>
      </c>
      <c r="AE530" s="199">
        <v>100</v>
      </c>
      <c r="AF530" s="199">
        <v>90</v>
      </c>
      <c r="AG530" s="199">
        <v>0</v>
      </c>
      <c r="AH530" s="199">
        <v>75</v>
      </c>
      <c r="AI530" s="199">
        <v>200</v>
      </c>
      <c r="AJ530" s="199">
        <v>500</v>
      </c>
      <c r="AK530" s="199">
        <v>500</v>
      </c>
      <c r="AL530" s="199">
        <v>2000</v>
      </c>
      <c r="AM530" s="199">
        <v>425</v>
      </c>
      <c r="AN530" s="199">
        <v>100</v>
      </c>
      <c r="AO530" s="199">
        <v>7500</v>
      </c>
      <c r="AP530" s="199">
        <v>90</v>
      </c>
      <c r="AQ530" s="199">
        <v>100</v>
      </c>
      <c r="AR530" s="199">
        <v>150</v>
      </c>
      <c r="AS530" s="199">
        <v>150</v>
      </c>
      <c r="AT530" s="199">
        <v>25</v>
      </c>
      <c r="AU530" s="199">
        <v>500</v>
      </c>
      <c r="AV530" s="199">
        <v>1000</v>
      </c>
      <c r="AW530" s="199">
        <v>5000</v>
      </c>
      <c r="AX530" s="199">
        <v>1000</v>
      </c>
      <c r="AY530" s="1" t="s">
        <v>101</v>
      </c>
      <c r="AZ530" s="1" t="s">
        <v>104</v>
      </c>
      <c r="BA530" s="83">
        <v>32802</v>
      </c>
      <c r="BB530" s="84" t="s">
        <v>103</v>
      </c>
      <c r="BC530" s="1"/>
      <c r="BD530" s="1"/>
      <c r="BE530" s="1">
        <v>1</v>
      </c>
      <c r="BF530" s="1"/>
      <c r="BG530" s="1"/>
      <c r="BH530" s="1"/>
      <c r="BI530" s="1"/>
      <c r="BJ530" s="1"/>
      <c r="BK530" s="1"/>
      <c r="BL530" s="1">
        <v>1</v>
      </c>
      <c r="BM530" s="1"/>
      <c r="BN530" s="1"/>
      <c r="BO530" s="1"/>
      <c r="BP530" s="1"/>
      <c r="BQ530" s="1"/>
      <c r="BR530" s="1"/>
      <c r="BS530" s="1"/>
      <c r="BT530" s="1"/>
      <c r="BU530" s="1"/>
      <c r="BV530" s="1"/>
      <c r="BW530" s="1"/>
      <c r="BX530" s="1"/>
      <c r="BY530" s="1"/>
      <c r="BZ530" s="1"/>
      <c r="CA530" s="1"/>
      <c r="CB530" s="1"/>
      <c r="CC530" s="1"/>
      <c r="CD530" s="1">
        <v>2</v>
      </c>
      <c r="CE530" s="1"/>
      <c r="CF530" s="83"/>
      <c r="CG530" s="84"/>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v>3</v>
      </c>
      <c r="DJ530" s="1"/>
      <c r="DK530" s="83"/>
      <c r="DL530" s="84"/>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v>4</v>
      </c>
      <c r="EO530" s="1"/>
      <c r="EP530" s="83"/>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v>5</v>
      </c>
      <c r="FT530" s="1"/>
      <c r="FU530" s="83"/>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v>6</v>
      </c>
      <c r="GY530" s="1"/>
      <c r="GZ530" s="83"/>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85"/>
      <c r="ID530" s="85"/>
      <c r="IE530" s="85"/>
      <c r="IF530" s="85"/>
      <c r="IG530" s="85"/>
      <c r="IH530" s="85"/>
      <c r="II530" s="85"/>
      <c r="IJ530" s="85"/>
      <c r="IK530" s="85"/>
      <c r="IL530" s="85"/>
      <c r="IM530" s="85"/>
      <c r="IN530" s="85"/>
      <c r="IO530" s="85"/>
      <c r="IP530" s="85"/>
      <c r="IQ530" s="85"/>
      <c r="IR530" s="85"/>
      <c r="IS530" s="85"/>
      <c r="IT530" s="85"/>
      <c r="IU530" s="85"/>
      <c r="IV530" s="85"/>
      <c r="IW530" s="85"/>
      <c r="IX530" s="85"/>
      <c r="IY530" s="85"/>
      <c r="IZ530" s="85"/>
      <c r="JA530" s="85"/>
      <c r="JB530" s="85"/>
      <c r="JC530" s="85"/>
      <c r="JD530" s="90"/>
      <c r="JE530" s="1"/>
      <c r="JF530" s="1"/>
      <c r="JG530" s="1"/>
      <c r="JH530" s="1"/>
      <c r="JI530" s="1"/>
      <c r="JJ530" s="1"/>
      <c r="JK530" s="1"/>
      <c r="JL530" s="1"/>
      <c r="JM530" s="1"/>
      <c r="JN530" s="1"/>
      <c r="JO530" s="1"/>
      <c r="JP530" s="1"/>
      <c r="JQ530" s="1"/>
      <c r="JR530" s="1"/>
      <c r="JS530" s="1"/>
      <c r="JT530" s="1"/>
      <c r="JU530" s="1"/>
      <c r="JV530" s="1"/>
      <c r="JW530" s="1"/>
      <c r="JX530" s="1"/>
      <c r="JY530" s="1"/>
      <c r="JZ530" s="1"/>
    </row>
    <row r="531" spans="1:286" s="91" customFormat="1" x14ac:dyDescent="0.3">
      <c r="A531" s="78">
        <v>1000625</v>
      </c>
      <c r="B531" s="196">
        <v>42459.642465277779</v>
      </c>
      <c r="C531" s="196" t="s">
        <v>1027</v>
      </c>
      <c r="D531" s="197" t="s">
        <v>1166</v>
      </c>
      <c r="E531" s="1"/>
      <c r="F531" s="1"/>
      <c r="G531" s="79"/>
      <c r="H531" s="198" t="s">
        <v>1167</v>
      </c>
      <c r="I531" s="197" t="s">
        <v>1168</v>
      </c>
      <c r="J531" s="197" t="s">
        <v>1034</v>
      </c>
      <c r="K531" s="198">
        <v>4011</v>
      </c>
      <c r="L531" s="197" t="s">
        <v>1169</v>
      </c>
      <c r="M531" s="80">
        <v>2073184712</v>
      </c>
      <c r="N531" s="199">
        <v>50000</v>
      </c>
      <c r="O531" s="199">
        <v>2005</v>
      </c>
      <c r="P531" s="78">
        <v>6</v>
      </c>
      <c r="Q531" s="81">
        <v>0.35</v>
      </c>
      <c r="R531" s="81"/>
      <c r="S531" s="82">
        <v>1</v>
      </c>
      <c r="T531" s="81"/>
      <c r="U531" s="81"/>
      <c r="V531" s="199">
        <v>3350</v>
      </c>
      <c r="W531" s="199">
        <v>0</v>
      </c>
      <c r="X531" s="199">
        <v>1200</v>
      </c>
      <c r="Y531" s="199">
        <v>10000</v>
      </c>
      <c r="Z531" s="199">
        <v>150</v>
      </c>
      <c r="AA531" s="199">
        <v>250</v>
      </c>
      <c r="AB531" s="199">
        <v>100</v>
      </c>
      <c r="AC531" s="199">
        <v>125</v>
      </c>
      <c r="AD531" s="199">
        <v>900</v>
      </c>
      <c r="AE531" s="199">
        <v>100</v>
      </c>
      <c r="AF531" s="199">
        <v>90</v>
      </c>
      <c r="AG531" s="199">
        <v>0</v>
      </c>
      <c r="AH531" s="199">
        <v>75</v>
      </c>
      <c r="AI531" s="199">
        <v>200</v>
      </c>
      <c r="AJ531" s="199">
        <v>500</v>
      </c>
      <c r="AK531" s="199">
        <v>500</v>
      </c>
      <c r="AL531" s="199">
        <v>2000</v>
      </c>
      <c r="AM531" s="199">
        <v>425</v>
      </c>
      <c r="AN531" s="199">
        <v>100</v>
      </c>
      <c r="AO531" s="199">
        <v>7500</v>
      </c>
      <c r="AP531" s="199">
        <v>90</v>
      </c>
      <c r="AQ531" s="199">
        <v>100</v>
      </c>
      <c r="AR531" s="199">
        <v>150</v>
      </c>
      <c r="AS531" s="199">
        <v>150</v>
      </c>
      <c r="AT531" s="199">
        <v>25</v>
      </c>
      <c r="AU531" s="199">
        <v>500</v>
      </c>
      <c r="AV531" s="199">
        <v>1000</v>
      </c>
      <c r="AW531" s="199">
        <v>5000</v>
      </c>
      <c r="AX531" s="199">
        <v>1000</v>
      </c>
      <c r="AY531" s="1" t="s">
        <v>101</v>
      </c>
      <c r="AZ531" s="1" t="s">
        <v>104</v>
      </c>
      <c r="BA531" s="83">
        <v>27409</v>
      </c>
      <c r="BB531" s="84" t="s">
        <v>103</v>
      </c>
      <c r="BC531" s="1"/>
      <c r="BD531" s="1"/>
      <c r="BE531" s="1">
        <v>2</v>
      </c>
      <c r="BF531" s="1">
        <v>2</v>
      </c>
      <c r="BG531" s="1"/>
      <c r="BH531" s="1"/>
      <c r="BI531" s="1"/>
      <c r="BJ531" s="1"/>
      <c r="BK531" s="1"/>
      <c r="BL531" s="1">
        <v>1</v>
      </c>
      <c r="BM531" s="1">
        <v>1</v>
      </c>
      <c r="BN531" s="1"/>
      <c r="BO531" s="1"/>
      <c r="BP531" s="1"/>
      <c r="BQ531" s="1"/>
      <c r="BR531" s="1"/>
      <c r="BS531" s="1"/>
      <c r="BT531" s="1"/>
      <c r="BU531" s="1">
        <v>12</v>
      </c>
      <c r="BV531" s="1"/>
      <c r="BW531" s="1"/>
      <c r="BX531" s="1"/>
      <c r="BY531" s="1">
        <v>2</v>
      </c>
      <c r="BZ531" s="1"/>
      <c r="CA531" s="1"/>
      <c r="CB531" s="1"/>
      <c r="CC531" s="1"/>
      <c r="CD531" s="1">
        <v>2</v>
      </c>
      <c r="CE531" s="1"/>
      <c r="CF531" s="83"/>
      <c r="CG531" s="84"/>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v>3</v>
      </c>
      <c r="DJ531" s="1"/>
      <c r="DK531" s="83"/>
      <c r="DL531" s="84"/>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v>4</v>
      </c>
      <c r="EO531" s="1"/>
      <c r="EP531" s="83"/>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v>5</v>
      </c>
      <c r="FT531" s="1"/>
      <c r="FU531" s="83"/>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v>6</v>
      </c>
      <c r="GY531" s="1"/>
      <c r="GZ531" s="83"/>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85"/>
      <c r="ID531" s="85"/>
      <c r="IE531" s="85"/>
      <c r="IF531" s="85"/>
      <c r="IG531" s="85"/>
      <c r="IH531" s="85"/>
      <c r="II531" s="85"/>
      <c r="IJ531" s="85"/>
      <c r="IK531" s="85"/>
      <c r="IL531" s="85"/>
      <c r="IM531" s="85"/>
      <c r="IN531" s="85"/>
      <c r="IO531" s="85"/>
      <c r="IP531" s="85"/>
      <c r="IQ531" s="85"/>
      <c r="IR531" s="85"/>
      <c r="IS531" s="85"/>
      <c r="IT531" s="85"/>
      <c r="IU531" s="85"/>
      <c r="IV531" s="85"/>
      <c r="IW531" s="85"/>
      <c r="IX531" s="85"/>
      <c r="IY531" s="85"/>
      <c r="IZ531" s="85"/>
      <c r="JA531" s="85"/>
      <c r="JB531" s="85"/>
      <c r="JC531" s="85"/>
      <c r="JD531" s="90"/>
      <c r="JE531" s="1"/>
      <c r="JF531" s="1"/>
      <c r="JG531" s="1"/>
      <c r="JH531" s="1"/>
      <c r="JI531" s="1"/>
      <c r="JJ531" s="1"/>
      <c r="JK531" s="1"/>
      <c r="JL531" s="1"/>
      <c r="JM531" s="1"/>
      <c r="JN531" s="1"/>
      <c r="JO531" s="1"/>
      <c r="JP531" s="1"/>
      <c r="JQ531" s="1"/>
      <c r="JR531" s="1"/>
      <c r="JS531" s="1"/>
      <c r="JT531" s="1"/>
      <c r="JU531" s="1"/>
      <c r="JV531" s="1"/>
      <c r="JW531" s="1"/>
      <c r="JX531" s="1"/>
      <c r="JY531" s="1"/>
      <c r="JZ531" s="1"/>
    </row>
    <row r="532" spans="1:286" s="91" customFormat="1" x14ac:dyDescent="0.3">
      <c r="A532" s="78">
        <v>1000626</v>
      </c>
      <c r="B532" s="196">
        <v>42465.702314814815</v>
      </c>
      <c r="C532" s="196" t="s">
        <v>1170</v>
      </c>
      <c r="D532" s="197" t="s">
        <v>1171</v>
      </c>
      <c r="E532" s="1" t="s">
        <v>1172</v>
      </c>
      <c r="F532" s="1"/>
      <c r="G532" s="79"/>
      <c r="H532" s="198" t="s">
        <v>1173</v>
      </c>
      <c r="I532" s="197" t="s">
        <v>145</v>
      </c>
      <c r="J532" s="197" t="s">
        <v>1034</v>
      </c>
      <c r="K532" s="198">
        <v>4101</v>
      </c>
      <c r="L532" s="197" t="s">
        <v>1174</v>
      </c>
      <c r="M532" s="80">
        <v>2075555555</v>
      </c>
      <c r="N532" s="199">
        <v>50000</v>
      </c>
      <c r="O532" s="199">
        <v>25</v>
      </c>
      <c r="P532" s="78">
        <v>1</v>
      </c>
      <c r="Q532" s="81">
        <v>0.35</v>
      </c>
      <c r="R532" s="81"/>
      <c r="S532" s="82">
        <v>1</v>
      </c>
      <c r="T532" s="81"/>
      <c r="U532" s="81"/>
      <c r="V532" s="199">
        <v>4350</v>
      </c>
      <c r="W532" s="199">
        <v>0</v>
      </c>
      <c r="X532" s="199">
        <v>1200</v>
      </c>
      <c r="Y532" s="199">
        <v>10000</v>
      </c>
      <c r="Z532" s="199">
        <v>150</v>
      </c>
      <c r="AA532" s="199">
        <v>250</v>
      </c>
      <c r="AB532" s="199">
        <v>100</v>
      </c>
      <c r="AC532" s="199">
        <v>125</v>
      </c>
      <c r="AD532" s="199">
        <v>900</v>
      </c>
      <c r="AE532" s="199">
        <v>100</v>
      </c>
      <c r="AF532" s="199">
        <v>90</v>
      </c>
      <c r="AG532" s="199">
        <v>0</v>
      </c>
      <c r="AH532" s="199">
        <v>75</v>
      </c>
      <c r="AI532" s="199">
        <v>200</v>
      </c>
      <c r="AJ532" s="199">
        <v>500</v>
      </c>
      <c r="AK532" s="199">
        <v>500</v>
      </c>
      <c r="AL532" s="199">
        <v>2000</v>
      </c>
      <c r="AM532" s="199">
        <v>425</v>
      </c>
      <c r="AN532" s="199">
        <v>100</v>
      </c>
      <c r="AO532" s="199">
        <v>7500</v>
      </c>
      <c r="AP532" s="199">
        <v>90</v>
      </c>
      <c r="AQ532" s="199">
        <v>100</v>
      </c>
      <c r="AR532" s="199">
        <v>150</v>
      </c>
      <c r="AS532" s="199">
        <v>150</v>
      </c>
      <c r="AT532" s="199">
        <v>25</v>
      </c>
      <c r="AU532" s="199">
        <v>500</v>
      </c>
      <c r="AV532" s="199">
        <v>1000</v>
      </c>
      <c r="AW532" s="199">
        <v>5000</v>
      </c>
      <c r="AX532" s="199">
        <v>1000</v>
      </c>
      <c r="AY532" s="1" t="s">
        <v>101</v>
      </c>
      <c r="AZ532" s="1" t="s">
        <v>104</v>
      </c>
      <c r="BA532" s="83">
        <v>17873</v>
      </c>
      <c r="BB532" s="84" t="s">
        <v>103</v>
      </c>
      <c r="BC532" s="1"/>
      <c r="BD532" s="1"/>
      <c r="BE532" s="1"/>
      <c r="BF532" s="1"/>
      <c r="BG532" s="1"/>
      <c r="BH532" s="1"/>
      <c r="BI532" s="1"/>
      <c r="BJ532" s="1"/>
      <c r="BK532" s="1"/>
      <c r="BL532" s="1"/>
      <c r="BM532" s="1"/>
      <c r="BN532" s="1"/>
      <c r="BO532" s="1"/>
      <c r="BP532" s="1"/>
      <c r="BQ532" s="1"/>
      <c r="BR532" s="1"/>
      <c r="BS532" s="1"/>
      <c r="BT532" s="1"/>
      <c r="BU532" s="1"/>
      <c r="BV532" s="1"/>
      <c r="BW532" s="1"/>
      <c r="BX532" s="1"/>
      <c r="BY532" s="1">
        <v>1</v>
      </c>
      <c r="BZ532" s="1"/>
      <c r="CA532" s="1"/>
      <c r="CB532" s="1"/>
      <c r="CC532" s="1"/>
      <c r="CD532" s="1">
        <v>2</v>
      </c>
      <c r="CE532" s="1"/>
      <c r="CF532" s="83"/>
      <c r="CG532" s="84"/>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v>3</v>
      </c>
      <c r="DJ532" s="1"/>
      <c r="DK532" s="83"/>
      <c r="DL532" s="84"/>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v>4</v>
      </c>
      <c r="EO532" s="1"/>
      <c r="EP532" s="83"/>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v>5</v>
      </c>
      <c r="FT532" s="1"/>
      <c r="FU532" s="83"/>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v>6</v>
      </c>
      <c r="GY532" s="1"/>
      <c r="GZ532" s="83"/>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85"/>
      <c r="ID532" s="85"/>
      <c r="IE532" s="85"/>
      <c r="IF532" s="85"/>
      <c r="IG532" s="85"/>
      <c r="IH532" s="85"/>
      <c r="II532" s="85"/>
      <c r="IJ532" s="85"/>
      <c r="IK532" s="85"/>
      <c r="IL532" s="85"/>
      <c r="IM532" s="85"/>
      <c r="IN532" s="85"/>
      <c r="IO532" s="85"/>
      <c r="IP532" s="85"/>
      <c r="IQ532" s="85"/>
      <c r="IR532" s="85"/>
      <c r="IS532" s="85"/>
      <c r="IT532" s="85"/>
      <c r="IU532" s="85"/>
      <c r="IV532" s="85"/>
      <c r="IW532" s="85"/>
      <c r="IX532" s="85"/>
      <c r="IY532" s="85"/>
      <c r="IZ532" s="85"/>
      <c r="JA532" s="85"/>
      <c r="JB532" s="85"/>
      <c r="JC532" s="85"/>
      <c r="JD532" s="90"/>
      <c r="JE532" s="1"/>
      <c r="JF532" s="1"/>
      <c r="JG532" s="1"/>
      <c r="JH532" s="1"/>
      <c r="JI532" s="1"/>
      <c r="JJ532" s="1"/>
      <c r="JK532" s="1"/>
      <c r="JL532" s="1"/>
      <c r="JM532" s="1"/>
      <c r="JN532" s="1"/>
      <c r="JO532" s="1"/>
      <c r="JP532" s="1"/>
      <c r="JQ532" s="1"/>
      <c r="JR532" s="1"/>
      <c r="JS532" s="1"/>
      <c r="JT532" s="1"/>
      <c r="JU532" s="1"/>
      <c r="JV532" s="1"/>
      <c r="JW532" s="1"/>
      <c r="JX532" s="1"/>
      <c r="JY532" s="1"/>
      <c r="JZ532" s="1"/>
    </row>
    <row r="533" spans="1:286" s="91" customFormat="1" x14ac:dyDescent="0.3">
      <c r="A533" s="78">
        <v>1000627</v>
      </c>
      <c r="B533" s="196">
        <v>42466.614062499997</v>
      </c>
      <c r="C533" s="196" t="s">
        <v>1170</v>
      </c>
      <c r="D533" s="197" t="s">
        <v>1175</v>
      </c>
      <c r="E533" s="1" t="s">
        <v>1176</v>
      </c>
      <c r="F533" s="1"/>
      <c r="G533" s="79"/>
      <c r="H533" s="198" t="s">
        <v>1177</v>
      </c>
      <c r="I533" s="197" t="s">
        <v>145</v>
      </c>
      <c r="J533" s="197" t="s">
        <v>1034</v>
      </c>
      <c r="K533" s="198">
        <v>4101</v>
      </c>
      <c r="L533" s="197" t="s">
        <v>1174</v>
      </c>
      <c r="M533" s="80">
        <v>2075555555</v>
      </c>
      <c r="N533" s="199">
        <v>50000</v>
      </c>
      <c r="O533" s="199">
        <v>450</v>
      </c>
      <c r="P533" s="78">
        <v>1</v>
      </c>
      <c r="Q533" s="81">
        <v>0.35</v>
      </c>
      <c r="R533" s="81"/>
      <c r="S533" s="82">
        <v>1</v>
      </c>
      <c r="T533" s="81"/>
      <c r="U533" s="81"/>
      <c r="V533" s="199">
        <v>3350</v>
      </c>
      <c r="W533" s="199">
        <v>0</v>
      </c>
      <c r="X533" s="199">
        <v>1200</v>
      </c>
      <c r="Y533" s="199">
        <v>20000</v>
      </c>
      <c r="Z533" s="199">
        <v>150</v>
      </c>
      <c r="AA533" s="199">
        <v>250</v>
      </c>
      <c r="AB533" s="199">
        <v>100</v>
      </c>
      <c r="AC533" s="199">
        <v>125</v>
      </c>
      <c r="AD533" s="199">
        <v>900</v>
      </c>
      <c r="AE533" s="199">
        <v>100</v>
      </c>
      <c r="AF533" s="199">
        <v>90</v>
      </c>
      <c r="AG533" s="199">
        <v>0</v>
      </c>
      <c r="AH533" s="199">
        <v>75</v>
      </c>
      <c r="AI533" s="199">
        <v>200</v>
      </c>
      <c r="AJ533" s="199">
        <v>500</v>
      </c>
      <c r="AK533" s="199">
        <v>500</v>
      </c>
      <c r="AL533" s="199">
        <v>2000</v>
      </c>
      <c r="AM533" s="199">
        <v>425</v>
      </c>
      <c r="AN533" s="199">
        <v>100</v>
      </c>
      <c r="AO533" s="199">
        <v>7500</v>
      </c>
      <c r="AP533" s="199">
        <v>90</v>
      </c>
      <c r="AQ533" s="199">
        <v>100</v>
      </c>
      <c r="AR533" s="199">
        <v>150</v>
      </c>
      <c r="AS533" s="199">
        <v>150</v>
      </c>
      <c r="AT533" s="199">
        <v>25</v>
      </c>
      <c r="AU533" s="199">
        <v>500</v>
      </c>
      <c r="AV533" s="199">
        <v>1000</v>
      </c>
      <c r="AW533" s="199">
        <v>5000</v>
      </c>
      <c r="AX533" s="199">
        <v>1000</v>
      </c>
      <c r="AY533" s="1" t="s">
        <v>101</v>
      </c>
      <c r="AZ533" s="1" t="s">
        <v>102</v>
      </c>
      <c r="BA533" s="83">
        <v>25178</v>
      </c>
      <c r="BB533" s="84" t="s">
        <v>103</v>
      </c>
      <c r="BC533" s="1"/>
      <c r="BD533" s="1"/>
      <c r="BE533" s="1">
        <v>1</v>
      </c>
      <c r="BF533" s="1"/>
      <c r="BG533" s="1"/>
      <c r="BH533" s="1"/>
      <c r="BI533" s="1"/>
      <c r="BJ533" s="1"/>
      <c r="BK533" s="1"/>
      <c r="BL533" s="1">
        <v>1</v>
      </c>
      <c r="BM533" s="1"/>
      <c r="BN533" s="1"/>
      <c r="BO533" s="1"/>
      <c r="BP533" s="1"/>
      <c r="BQ533" s="1"/>
      <c r="BR533" s="1"/>
      <c r="BS533" s="1"/>
      <c r="BT533" s="1"/>
      <c r="BU533" s="1"/>
      <c r="BV533" s="1"/>
      <c r="BW533" s="1"/>
      <c r="BX533" s="1"/>
      <c r="BY533" s="1">
        <v>12</v>
      </c>
      <c r="BZ533" s="1"/>
      <c r="CA533" s="1"/>
      <c r="CB533" s="1"/>
      <c r="CC533" s="1"/>
      <c r="CD533" s="1">
        <v>2</v>
      </c>
      <c r="CE533" s="1"/>
      <c r="CF533" s="83"/>
      <c r="CG533" s="84"/>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v>3</v>
      </c>
      <c r="DJ533" s="1"/>
      <c r="DK533" s="83"/>
      <c r="DL533" s="84"/>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v>4</v>
      </c>
      <c r="EO533" s="1"/>
      <c r="EP533" s="83"/>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v>5</v>
      </c>
      <c r="FT533" s="1"/>
      <c r="FU533" s="83"/>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v>6</v>
      </c>
      <c r="GY533" s="1"/>
      <c r="GZ533" s="83"/>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85"/>
      <c r="ID533" s="85"/>
      <c r="IE533" s="85"/>
      <c r="IF533" s="85"/>
      <c r="IG533" s="85"/>
      <c r="IH533" s="85"/>
      <c r="II533" s="85"/>
      <c r="IJ533" s="85"/>
      <c r="IK533" s="85"/>
      <c r="IL533" s="85"/>
      <c r="IM533" s="85"/>
      <c r="IN533" s="85"/>
      <c r="IO533" s="85"/>
      <c r="IP533" s="85"/>
      <c r="IQ533" s="85"/>
      <c r="IR533" s="85"/>
      <c r="IS533" s="85"/>
      <c r="IT533" s="85"/>
      <c r="IU533" s="85"/>
      <c r="IV533" s="85"/>
      <c r="IW533" s="85"/>
      <c r="IX533" s="85"/>
      <c r="IY533" s="85"/>
      <c r="IZ533" s="85"/>
      <c r="JA533" s="85"/>
      <c r="JB533" s="85"/>
      <c r="JC533" s="85"/>
      <c r="JD533" s="90"/>
      <c r="JE533" s="1"/>
      <c r="JF533" s="1"/>
      <c r="JG533" s="1"/>
      <c r="JH533" s="1"/>
      <c r="JI533" s="1"/>
      <c r="JJ533" s="1"/>
      <c r="JK533" s="1"/>
      <c r="JL533" s="1"/>
      <c r="JM533" s="1"/>
      <c r="JN533" s="1"/>
      <c r="JO533" s="1"/>
      <c r="JP533" s="1"/>
      <c r="JQ533" s="1"/>
      <c r="JR533" s="1"/>
      <c r="JS533" s="1"/>
      <c r="JT533" s="1"/>
      <c r="JU533" s="1"/>
      <c r="JV533" s="1"/>
      <c r="JW533" s="1"/>
      <c r="JX533" s="1"/>
      <c r="JY533" s="1"/>
      <c r="JZ533" s="1"/>
    </row>
    <row r="534" spans="1:286" s="91" customFormat="1" x14ac:dyDescent="0.3">
      <c r="A534" s="78">
        <v>1000628</v>
      </c>
      <c r="B534" s="196">
        <v>42466.617581018516</v>
      </c>
      <c r="C534" s="196" t="s">
        <v>1170</v>
      </c>
      <c r="D534" s="197" t="s">
        <v>1178</v>
      </c>
      <c r="E534" s="1" t="s">
        <v>1176</v>
      </c>
      <c r="F534" s="1"/>
      <c r="G534" s="79"/>
      <c r="H534" s="198" t="s">
        <v>1177</v>
      </c>
      <c r="I534" s="197" t="s">
        <v>145</v>
      </c>
      <c r="J534" s="197" t="s">
        <v>1034</v>
      </c>
      <c r="K534" s="198">
        <v>4101</v>
      </c>
      <c r="L534" s="197" t="s">
        <v>1174</v>
      </c>
      <c r="M534" s="80">
        <v>2075555555</v>
      </c>
      <c r="N534" s="199">
        <v>50000</v>
      </c>
      <c r="O534" s="199">
        <v>900</v>
      </c>
      <c r="P534" s="78">
        <v>4</v>
      </c>
      <c r="Q534" s="81">
        <v>0.3</v>
      </c>
      <c r="R534" s="81">
        <v>0</v>
      </c>
      <c r="S534" s="82">
        <v>4</v>
      </c>
      <c r="T534" s="81"/>
      <c r="U534" s="81"/>
      <c r="V534" s="199">
        <v>6750</v>
      </c>
      <c r="W534" s="199">
        <v>0</v>
      </c>
      <c r="X534" s="199">
        <v>1200</v>
      </c>
      <c r="Y534" s="199">
        <v>20000</v>
      </c>
      <c r="Z534" s="199">
        <v>150</v>
      </c>
      <c r="AA534" s="199">
        <v>250</v>
      </c>
      <c r="AB534" s="199">
        <v>100</v>
      </c>
      <c r="AC534" s="199">
        <v>125</v>
      </c>
      <c r="AD534" s="199">
        <v>900</v>
      </c>
      <c r="AE534" s="199">
        <v>100</v>
      </c>
      <c r="AF534" s="199">
        <v>90</v>
      </c>
      <c r="AG534" s="199">
        <v>0</v>
      </c>
      <c r="AH534" s="199">
        <v>75</v>
      </c>
      <c r="AI534" s="199">
        <v>200</v>
      </c>
      <c r="AJ534" s="199">
        <v>500</v>
      </c>
      <c r="AK534" s="199">
        <v>500</v>
      </c>
      <c r="AL534" s="199">
        <v>2000</v>
      </c>
      <c r="AM534" s="199">
        <v>425</v>
      </c>
      <c r="AN534" s="199">
        <v>100</v>
      </c>
      <c r="AO534" s="199">
        <v>7500</v>
      </c>
      <c r="AP534" s="199">
        <v>90</v>
      </c>
      <c r="AQ534" s="199">
        <v>100</v>
      </c>
      <c r="AR534" s="199">
        <v>150</v>
      </c>
      <c r="AS534" s="199">
        <v>150</v>
      </c>
      <c r="AT534" s="199">
        <v>25</v>
      </c>
      <c r="AU534" s="199">
        <v>500</v>
      </c>
      <c r="AV534" s="199">
        <v>1000</v>
      </c>
      <c r="AW534" s="199">
        <v>5000</v>
      </c>
      <c r="AX534" s="199">
        <v>1000</v>
      </c>
      <c r="AY534" s="1" t="s">
        <v>101</v>
      </c>
      <c r="AZ534" s="1" t="s">
        <v>102</v>
      </c>
      <c r="BA534" s="83">
        <v>25178</v>
      </c>
      <c r="BB534" s="84" t="s">
        <v>103</v>
      </c>
      <c r="BC534" s="1"/>
      <c r="BD534" s="1"/>
      <c r="BE534" s="1">
        <v>1</v>
      </c>
      <c r="BF534" s="1"/>
      <c r="BG534" s="1"/>
      <c r="BH534" s="1"/>
      <c r="BI534" s="1"/>
      <c r="BJ534" s="1"/>
      <c r="BK534" s="1"/>
      <c r="BL534" s="1">
        <v>1</v>
      </c>
      <c r="BM534" s="1"/>
      <c r="BN534" s="1"/>
      <c r="BO534" s="1"/>
      <c r="BP534" s="1"/>
      <c r="BQ534" s="1"/>
      <c r="BR534" s="1"/>
      <c r="BS534" s="1"/>
      <c r="BT534" s="1"/>
      <c r="BU534" s="1"/>
      <c r="BV534" s="1"/>
      <c r="BW534" s="1"/>
      <c r="BX534" s="1"/>
      <c r="BY534" s="1">
        <v>12</v>
      </c>
      <c r="BZ534" s="1"/>
      <c r="CA534" s="1"/>
      <c r="CB534" s="1"/>
      <c r="CC534" s="1"/>
      <c r="CD534" s="1">
        <v>2</v>
      </c>
      <c r="CE534" s="1" t="s">
        <v>104</v>
      </c>
      <c r="CF534" s="83">
        <v>26582</v>
      </c>
      <c r="CG534" s="84" t="s">
        <v>103</v>
      </c>
      <c r="CH534" s="1"/>
      <c r="CI534" s="1"/>
      <c r="CJ534" s="1">
        <v>1</v>
      </c>
      <c r="CK534" s="1"/>
      <c r="CL534" s="1"/>
      <c r="CM534" s="1"/>
      <c r="CN534" s="1"/>
      <c r="CO534" s="1"/>
      <c r="CP534" s="1"/>
      <c r="CQ534" s="1">
        <v>1</v>
      </c>
      <c r="CR534" s="1"/>
      <c r="CS534" s="1"/>
      <c r="CT534" s="1"/>
      <c r="CU534" s="1"/>
      <c r="CV534" s="1"/>
      <c r="CW534" s="1"/>
      <c r="CX534" s="1"/>
      <c r="CY534" s="1"/>
      <c r="CZ534" s="1"/>
      <c r="DA534" s="1"/>
      <c r="DB534" s="1"/>
      <c r="DC534" s="1"/>
      <c r="DD534" s="1"/>
      <c r="DE534" s="1"/>
      <c r="DF534" s="1"/>
      <c r="DG534" s="1"/>
      <c r="DH534" s="1"/>
      <c r="DI534" s="1">
        <v>3</v>
      </c>
      <c r="DJ534" s="1" t="s">
        <v>102</v>
      </c>
      <c r="DK534" s="83">
        <v>35404</v>
      </c>
      <c r="DL534" s="84" t="s">
        <v>103</v>
      </c>
      <c r="DM534" s="1"/>
      <c r="DN534" s="1"/>
      <c r="DO534" s="1">
        <v>1</v>
      </c>
      <c r="DP534" s="1"/>
      <c r="DQ534" s="1"/>
      <c r="DR534" s="1"/>
      <c r="DS534" s="1"/>
      <c r="DT534" s="1"/>
      <c r="DU534" s="1"/>
      <c r="DV534" s="1">
        <v>1</v>
      </c>
      <c r="DW534" s="1"/>
      <c r="DX534" s="1"/>
      <c r="DY534" s="1"/>
      <c r="DZ534" s="1"/>
      <c r="EA534" s="1"/>
      <c r="EB534" s="1"/>
      <c r="EC534" s="1"/>
      <c r="ED534" s="1"/>
      <c r="EE534" s="1"/>
      <c r="EF534" s="1"/>
      <c r="EG534" s="1"/>
      <c r="EH534" s="1"/>
      <c r="EI534" s="1"/>
      <c r="EJ534" s="1"/>
      <c r="EK534" s="1"/>
      <c r="EL534" s="1"/>
      <c r="EM534" s="1"/>
      <c r="EN534" s="1">
        <v>4</v>
      </c>
      <c r="EO534" s="1" t="s">
        <v>104</v>
      </c>
      <c r="EP534" s="83">
        <v>36318</v>
      </c>
      <c r="EQ534" s="1" t="s">
        <v>103</v>
      </c>
      <c r="ER534" s="1"/>
      <c r="ES534" s="1"/>
      <c r="ET534" s="1">
        <v>1</v>
      </c>
      <c r="EU534" s="1"/>
      <c r="EV534" s="1"/>
      <c r="EW534" s="1"/>
      <c r="EX534" s="1"/>
      <c r="EY534" s="1"/>
      <c r="EZ534" s="1"/>
      <c r="FA534" s="1">
        <v>1</v>
      </c>
      <c r="FB534" s="1"/>
      <c r="FC534" s="1"/>
      <c r="FD534" s="1"/>
      <c r="FE534" s="1"/>
      <c r="FF534" s="1"/>
      <c r="FG534" s="1"/>
      <c r="FH534" s="1"/>
      <c r="FI534" s="1"/>
      <c r="FJ534" s="1"/>
      <c r="FK534" s="1"/>
      <c r="FL534" s="1"/>
      <c r="FM534" s="1"/>
      <c r="FN534" s="1"/>
      <c r="FO534" s="1"/>
      <c r="FP534" s="1"/>
      <c r="FQ534" s="1"/>
      <c r="FR534" s="1"/>
      <c r="FS534" s="1">
        <v>5</v>
      </c>
      <c r="FT534" s="1"/>
      <c r="FU534" s="83"/>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v>6</v>
      </c>
      <c r="GY534" s="1"/>
      <c r="GZ534" s="83"/>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85"/>
      <c r="ID534" s="85"/>
      <c r="IE534" s="85"/>
      <c r="IF534" s="85"/>
      <c r="IG534" s="85"/>
      <c r="IH534" s="85"/>
      <c r="II534" s="85"/>
      <c r="IJ534" s="85"/>
      <c r="IK534" s="85"/>
      <c r="IL534" s="85"/>
      <c r="IM534" s="85"/>
      <c r="IN534" s="85"/>
      <c r="IO534" s="85"/>
      <c r="IP534" s="85"/>
      <c r="IQ534" s="85"/>
      <c r="IR534" s="85"/>
      <c r="IS534" s="85"/>
      <c r="IT534" s="85"/>
      <c r="IU534" s="85"/>
      <c r="IV534" s="85"/>
      <c r="IW534" s="85"/>
      <c r="IX534" s="85"/>
      <c r="IY534" s="85"/>
      <c r="IZ534" s="85"/>
      <c r="JA534" s="85"/>
      <c r="JB534" s="85"/>
      <c r="JC534" s="85"/>
      <c r="JD534" s="90"/>
      <c r="JE534" s="1"/>
      <c r="JF534" s="1"/>
      <c r="JG534" s="1"/>
      <c r="JH534" s="1"/>
      <c r="JI534" s="1"/>
      <c r="JJ534" s="1"/>
      <c r="JK534" s="1"/>
      <c r="JL534" s="1"/>
      <c r="JM534" s="1"/>
      <c r="JN534" s="1"/>
      <c r="JO534" s="1"/>
      <c r="JP534" s="1"/>
      <c r="JQ534" s="1"/>
      <c r="JR534" s="1"/>
      <c r="JS534" s="1"/>
      <c r="JT534" s="1"/>
      <c r="JU534" s="1"/>
      <c r="JV534" s="1"/>
      <c r="JW534" s="1"/>
      <c r="JX534" s="1"/>
      <c r="JY534" s="1"/>
      <c r="JZ534" s="1"/>
    </row>
    <row r="535" spans="1:286" s="91" customFormat="1" x14ac:dyDescent="0.3">
      <c r="A535" s="78">
        <v>1000629</v>
      </c>
      <c r="B535" s="196">
        <v>42466.623310185183</v>
      </c>
      <c r="C535" s="196" t="s">
        <v>1170</v>
      </c>
      <c r="D535" s="197" t="s">
        <v>1179</v>
      </c>
      <c r="E535" s="1" t="s">
        <v>1176</v>
      </c>
      <c r="F535" s="1"/>
      <c r="G535" s="79"/>
      <c r="H535" s="198" t="s">
        <v>1177</v>
      </c>
      <c r="I535" s="197" t="s">
        <v>145</v>
      </c>
      <c r="J535" s="197" t="s">
        <v>1034</v>
      </c>
      <c r="K535" s="198">
        <v>4101</v>
      </c>
      <c r="L535" s="197" t="s">
        <v>1174</v>
      </c>
      <c r="M535" s="80">
        <v>2075555555</v>
      </c>
      <c r="N535" s="199">
        <v>50000</v>
      </c>
      <c r="O535" s="199">
        <v>10900</v>
      </c>
      <c r="P535" s="78">
        <v>4</v>
      </c>
      <c r="Q535" s="81">
        <v>0.3</v>
      </c>
      <c r="R535" s="81">
        <v>0</v>
      </c>
      <c r="S535" s="82">
        <v>4</v>
      </c>
      <c r="T535" s="81"/>
      <c r="U535" s="81"/>
      <c r="V535" s="199">
        <v>6750</v>
      </c>
      <c r="W535" s="199">
        <v>0</v>
      </c>
      <c r="X535" s="199">
        <v>1200</v>
      </c>
      <c r="Y535" s="199">
        <v>10000</v>
      </c>
      <c r="Z535" s="199">
        <v>150</v>
      </c>
      <c r="AA535" s="199">
        <v>250</v>
      </c>
      <c r="AB535" s="199">
        <v>100</v>
      </c>
      <c r="AC535" s="199">
        <v>125</v>
      </c>
      <c r="AD535" s="199">
        <v>900</v>
      </c>
      <c r="AE535" s="199">
        <v>100</v>
      </c>
      <c r="AF535" s="199">
        <v>90</v>
      </c>
      <c r="AG535" s="199">
        <v>0</v>
      </c>
      <c r="AH535" s="199">
        <v>75</v>
      </c>
      <c r="AI535" s="199">
        <v>200</v>
      </c>
      <c r="AJ535" s="199">
        <v>500</v>
      </c>
      <c r="AK535" s="199">
        <v>500</v>
      </c>
      <c r="AL535" s="199">
        <v>2000</v>
      </c>
      <c r="AM535" s="199">
        <v>425</v>
      </c>
      <c r="AN535" s="199">
        <v>100</v>
      </c>
      <c r="AO535" s="199">
        <v>7500</v>
      </c>
      <c r="AP535" s="199">
        <v>90</v>
      </c>
      <c r="AQ535" s="199">
        <v>100</v>
      </c>
      <c r="AR535" s="199">
        <v>150</v>
      </c>
      <c r="AS535" s="199">
        <v>150</v>
      </c>
      <c r="AT535" s="199">
        <v>25</v>
      </c>
      <c r="AU535" s="199">
        <v>500</v>
      </c>
      <c r="AV535" s="199">
        <v>1000</v>
      </c>
      <c r="AW535" s="199">
        <v>5000</v>
      </c>
      <c r="AX535" s="199">
        <v>1000</v>
      </c>
      <c r="AY535" s="1" t="s">
        <v>101</v>
      </c>
      <c r="AZ535" s="1" t="s">
        <v>102</v>
      </c>
      <c r="BA535" s="83">
        <v>25178</v>
      </c>
      <c r="BB535" s="84" t="s">
        <v>103</v>
      </c>
      <c r="BC535" s="1"/>
      <c r="BD535" s="1"/>
      <c r="BE535" s="1">
        <v>1</v>
      </c>
      <c r="BF535" s="1"/>
      <c r="BG535" s="1"/>
      <c r="BH535" s="1"/>
      <c r="BI535" s="1"/>
      <c r="BJ535" s="1"/>
      <c r="BK535" s="1"/>
      <c r="BL535" s="1">
        <v>1</v>
      </c>
      <c r="BM535" s="1"/>
      <c r="BN535" s="1"/>
      <c r="BO535" s="1"/>
      <c r="BP535" s="1"/>
      <c r="BQ535" s="1"/>
      <c r="BR535" s="1"/>
      <c r="BS535" s="1"/>
      <c r="BT535" s="1"/>
      <c r="BU535" s="1"/>
      <c r="BV535" s="1"/>
      <c r="BW535" s="1"/>
      <c r="BX535" s="1"/>
      <c r="BY535" s="1">
        <v>12</v>
      </c>
      <c r="BZ535" s="1"/>
      <c r="CA535" s="1"/>
      <c r="CB535" s="1"/>
      <c r="CC535" s="1"/>
      <c r="CD535" s="1">
        <v>2</v>
      </c>
      <c r="CE535" s="1" t="s">
        <v>104</v>
      </c>
      <c r="CF535" s="83">
        <v>26582</v>
      </c>
      <c r="CG535" s="84" t="s">
        <v>103</v>
      </c>
      <c r="CH535" s="1"/>
      <c r="CI535" s="1"/>
      <c r="CJ535" s="1">
        <v>1</v>
      </c>
      <c r="CK535" s="1"/>
      <c r="CL535" s="1"/>
      <c r="CM535" s="1"/>
      <c r="CN535" s="1"/>
      <c r="CO535" s="1"/>
      <c r="CP535" s="1"/>
      <c r="CQ535" s="1">
        <v>1</v>
      </c>
      <c r="CR535" s="1"/>
      <c r="CS535" s="1"/>
      <c r="CT535" s="1"/>
      <c r="CU535" s="1"/>
      <c r="CV535" s="1"/>
      <c r="CW535" s="1"/>
      <c r="CX535" s="1"/>
      <c r="CY535" s="1"/>
      <c r="CZ535" s="1"/>
      <c r="DA535" s="1"/>
      <c r="DB535" s="1"/>
      <c r="DC535" s="1"/>
      <c r="DD535" s="1"/>
      <c r="DE535" s="1"/>
      <c r="DF535" s="1"/>
      <c r="DG535" s="1"/>
      <c r="DH535" s="1"/>
      <c r="DI535" s="1">
        <v>3</v>
      </c>
      <c r="DJ535" s="1" t="s">
        <v>102</v>
      </c>
      <c r="DK535" s="83">
        <v>35404</v>
      </c>
      <c r="DL535" s="84" t="s">
        <v>103</v>
      </c>
      <c r="DM535" s="1"/>
      <c r="DN535" s="1">
        <v>1</v>
      </c>
      <c r="DO535" s="1">
        <v>1</v>
      </c>
      <c r="DP535" s="1"/>
      <c r="DQ535" s="1"/>
      <c r="DR535" s="1"/>
      <c r="DS535" s="1"/>
      <c r="DT535" s="1"/>
      <c r="DU535" s="1"/>
      <c r="DV535" s="1">
        <v>1</v>
      </c>
      <c r="DW535" s="1"/>
      <c r="DX535" s="1"/>
      <c r="DY535" s="1"/>
      <c r="DZ535" s="1"/>
      <c r="EA535" s="1"/>
      <c r="EB535" s="1"/>
      <c r="EC535" s="1"/>
      <c r="ED535" s="1"/>
      <c r="EE535" s="1"/>
      <c r="EF535" s="1"/>
      <c r="EG535" s="1"/>
      <c r="EH535" s="1"/>
      <c r="EI535" s="1"/>
      <c r="EJ535" s="1"/>
      <c r="EK535" s="1"/>
      <c r="EL535" s="1"/>
      <c r="EM535" s="1"/>
      <c r="EN535" s="1">
        <v>4</v>
      </c>
      <c r="EO535" s="1" t="s">
        <v>104</v>
      </c>
      <c r="EP535" s="83">
        <v>36318</v>
      </c>
      <c r="EQ535" s="1" t="s">
        <v>103</v>
      </c>
      <c r="ER535" s="1"/>
      <c r="ES535" s="1"/>
      <c r="ET535" s="1">
        <v>1</v>
      </c>
      <c r="EU535" s="1"/>
      <c r="EV535" s="1"/>
      <c r="EW535" s="1"/>
      <c r="EX535" s="1"/>
      <c r="EY535" s="1"/>
      <c r="EZ535" s="1"/>
      <c r="FA535" s="1">
        <v>1</v>
      </c>
      <c r="FB535" s="1"/>
      <c r="FC535" s="1"/>
      <c r="FD535" s="1"/>
      <c r="FE535" s="1"/>
      <c r="FF535" s="1"/>
      <c r="FG535" s="1"/>
      <c r="FH535" s="1"/>
      <c r="FI535" s="1"/>
      <c r="FJ535" s="1"/>
      <c r="FK535" s="1"/>
      <c r="FL535" s="1"/>
      <c r="FM535" s="1"/>
      <c r="FN535" s="1"/>
      <c r="FO535" s="1"/>
      <c r="FP535" s="1"/>
      <c r="FQ535" s="1"/>
      <c r="FR535" s="1"/>
      <c r="FS535" s="1">
        <v>5</v>
      </c>
      <c r="FT535" s="1"/>
      <c r="FU535" s="83"/>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v>6</v>
      </c>
      <c r="GY535" s="1"/>
      <c r="GZ535" s="83"/>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85"/>
      <c r="ID535" s="85"/>
      <c r="IE535" s="85"/>
      <c r="IF535" s="85"/>
      <c r="IG535" s="85"/>
      <c r="IH535" s="85"/>
      <c r="II535" s="85"/>
      <c r="IJ535" s="85"/>
      <c r="IK535" s="85"/>
      <c r="IL535" s="85"/>
      <c r="IM535" s="85"/>
      <c r="IN535" s="85"/>
      <c r="IO535" s="85"/>
      <c r="IP535" s="85"/>
      <c r="IQ535" s="85"/>
      <c r="IR535" s="85"/>
      <c r="IS535" s="85"/>
      <c r="IT535" s="85"/>
      <c r="IU535" s="85"/>
      <c r="IV535" s="85"/>
      <c r="IW535" s="85"/>
      <c r="IX535" s="85"/>
      <c r="IY535" s="85"/>
      <c r="IZ535" s="85"/>
      <c r="JA535" s="85"/>
      <c r="JB535" s="85"/>
      <c r="JC535" s="85"/>
      <c r="JD535" s="90"/>
      <c r="JE535" s="1"/>
      <c r="JF535" s="1"/>
      <c r="JG535" s="1"/>
      <c r="JH535" s="1"/>
      <c r="JI535" s="1"/>
      <c r="JJ535" s="1"/>
      <c r="JK535" s="1"/>
      <c r="JL535" s="1"/>
      <c r="JM535" s="1"/>
      <c r="JN535" s="1"/>
      <c r="JO535" s="1"/>
      <c r="JP535" s="1"/>
      <c r="JQ535" s="1"/>
      <c r="JR535" s="1"/>
      <c r="JS535" s="1"/>
      <c r="JT535" s="1"/>
      <c r="JU535" s="1"/>
      <c r="JV535" s="1"/>
      <c r="JW535" s="1"/>
      <c r="JX535" s="1"/>
      <c r="JY535" s="1"/>
      <c r="JZ535" s="1"/>
    </row>
    <row r="536" spans="1:286" s="91" customFormat="1" x14ac:dyDescent="0.3">
      <c r="A536" s="78">
        <v>1000630</v>
      </c>
      <c r="B536" s="196">
        <v>42466.69903935185</v>
      </c>
      <c r="C536" s="196" t="s">
        <v>1180</v>
      </c>
      <c r="D536" s="197" t="s">
        <v>1156</v>
      </c>
      <c r="E536" s="1" t="s">
        <v>1181</v>
      </c>
      <c r="F536" s="1"/>
      <c r="G536" s="79"/>
      <c r="H536" s="198" t="s">
        <v>1158</v>
      </c>
      <c r="I536" s="197" t="s">
        <v>286</v>
      </c>
      <c r="J536" s="197" t="s">
        <v>1034</v>
      </c>
      <c r="K536" s="198">
        <v>4105</v>
      </c>
      <c r="L536" s="197"/>
      <c r="M536" s="80"/>
      <c r="N536" s="199">
        <v>130000</v>
      </c>
      <c r="O536" s="199">
        <v>14337</v>
      </c>
      <c r="P536" s="78">
        <v>4</v>
      </c>
      <c r="Q536" s="81">
        <v>0.35</v>
      </c>
      <c r="R536" s="81">
        <v>0</v>
      </c>
      <c r="S536" s="82">
        <v>3</v>
      </c>
      <c r="T536" s="81">
        <v>0</v>
      </c>
      <c r="U536" s="81"/>
      <c r="V536" s="199">
        <v>6750</v>
      </c>
      <c r="W536" s="199">
        <v>0</v>
      </c>
      <c r="X536" s="199">
        <v>1200</v>
      </c>
      <c r="Y536" s="199">
        <v>10000</v>
      </c>
      <c r="Z536" s="199">
        <v>150</v>
      </c>
      <c r="AA536" s="199">
        <v>250</v>
      </c>
      <c r="AB536" s="199">
        <v>68</v>
      </c>
      <c r="AC536" s="199">
        <v>125</v>
      </c>
      <c r="AD536" s="199">
        <v>900</v>
      </c>
      <c r="AE536" s="199">
        <v>100</v>
      </c>
      <c r="AF536" s="199">
        <v>90</v>
      </c>
      <c r="AG536" s="199">
        <v>0</v>
      </c>
      <c r="AH536" s="199">
        <v>75</v>
      </c>
      <c r="AI536" s="199">
        <v>200</v>
      </c>
      <c r="AJ536" s="199">
        <v>500</v>
      </c>
      <c r="AK536" s="199">
        <v>500</v>
      </c>
      <c r="AL536" s="199">
        <v>2000</v>
      </c>
      <c r="AM536" s="199">
        <v>425</v>
      </c>
      <c r="AN536" s="199">
        <v>100</v>
      </c>
      <c r="AO536" s="199">
        <v>7500</v>
      </c>
      <c r="AP536" s="199">
        <v>90</v>
      </c>
      <c r="AQ536" s="199">
        <v>100</v>
      </c>
      <c r="AR536" s="199">
        <v>150</v>
      </c>
      <c r="AS536" s="199">
        <v>150</v>
      </c>
      <c r="AT536" s="199">
        <v>25</v>
      </c>
      <c r="AU536" s="199">
        <v>500</v>
      </c>
      <c r="AV536" s="199">
        <v>1000</v>
      </c>
      <c r="AW536" s="199">
        <v>5000</v>
      </c>
      <c r="AX536" s="199">
        <v>1000</v>
      </c>
      <c r="AY536" s="1" t="s">
        <v>101</v>
      </c>
      <c r="AZ536" s="1" t="s">
        <v>104</v>
      </c>
      <c r="BA536" s="83">
        <v>29248</v>
      </c>
      <c r="BB536" s="84" t="s">
        <v>103</v>
      </c>
      <c r="BC536" s="1"/>
      <c r="BD536" s="1"/>
      <c r="BE536" s="1">
        <v>2</v>
      </c>
      <c r="BF536" s="1"/>
      <c r="BG536" s="1">
        <v>24</v>
      </c>
      <c r="BH536" s="1"/>
      <c r="BI536" s="1"/>
      <c r="BJ536" s="1"/>
      <c r="BK536" s="1"/>
      <c r="BL536" s="1">
        <v>1</v>
      </c>
      <c r="BM536" s="1"/>
      <c r="BN536" s="1"/>
      <c r="BO536" s="1"/>
      <c r="BP536" s="1"/>
      <c r="BQ536" s="1"/>
      <c r="BR536" s="1"/>
      <c r="BS536" s="1"/>
      <c r="BT536" s="1">
        <v>1</v>
      </c>
      <c r="BU536" s="1">
        <v>20</v>
      </c>
      <c r="BV536" s="1"/>
      <c r="BW536" s="1"/>
      <c r="BX536" s="1"/>
      <c r="BY536" s="1">
        <v>12</v>
      </c>
      <c r="BZ536" s="1"/>
      <c r="CA536" s="1"/>
      <c r="CB536" s="1"/>
      <c r="CC536" s="1"/>
      <c r="CD536" s="1">
        <v>2</v>
      </c>
      <c r="CE536" s="1" t="s">
        <v>102</v>
      </c>
      <c r="CF536" s="83">
        <v>29248</v>
      </c>
      <c r="CG536" s="84" t="s">
        <v>103</v>
      </c>
      <c r="CH536" s="1"/>
      <c r="CI536" s="1"/>
      <c r="CJ536" s="1">
        <v>1</v>
      </c>
      <c r="CK536" s="1">
        <v>1</v>
      </c>
      <c r="CL536" s="1"/>
      <c r="CM536" s="1"/>
      <c r="CN536" s="1"/>
      <c r="CO536" s="1"/>
      <c r="CP536" s="1"/>
      <c r="CQ536" s="1">
        <v>1</v>
      </c>
      <c r="CR536" s="1"/>
      <c r="CS536" s="1"/>
      <c r="CT536" s="1"/>
      <c r="CU536" s="1"/>
      <c r="CV536" s="1"/>
      <c r="CW536" s="1"/>
      <c r="CX536" s="1"/>
      <c r="CY536" s="1"/>
      <c r="CZ536" s="1">
        <v>12</v>
      </c>
      <c r="DA536" s="1"/>
      <c r="DB536" s="1"/>
      <c r="DC536" s="1"/>
      <c r="DD536" s="1">
        <v>12</v>
      </c>
      <c r="DE536" s="1"/>
      <c r="DF536" s="1"/>
      <c r="DG536" s="1"/>
      <c r="DH536" s="1"/>
      <c r="DI536" s="1">
        <v>3</v>
      </c>
      <c r="DJ536" s="1" t="s">
        <v>104</v>
      </c>
      <c r="DK536" s="83">
        <v>42370</v>
      </c>
      <c r="DL536" s="84" t="s">
        <v>103</v>
      </c>
      <c r="DM536" s="1"/>
      <c r="DN536" s="1"/>
      <c r="DO536" s="1">
        <v>4</v>
      </c>
      <c r="DP536" s="1"/>
      <c r="DQ536" s="1"/>
      <c r="DR536" s="1"/>
      <c r="DS536" s="1"/>
      <c r="DT536" s="1"/>
      <c r="DU536" s="1"/>
      <c r="DV536" s="1">
        <v>1</v>
      </c>
      <c r="DW536" s="1"/>
      <c r="DX536" s="1"/>
      <c r="DY536" s="1"/>
      <c r="DZ536" s="1"/>
      <c r="EA536" s="1"/>
      <c r="EB536" s="1">
        <v>1</v>
      </c>
      <c r="EC536" s="1"/>
      <c r="ED536" s="1"/>
      <c r="EE536" s="1"/>
      <c r="EF536" s="1"/>
      <c r="EG536" s="1"/>
      <c r="EH536" s="1"/>
      <c r="EI536" s="1"/>
      <c r="EJ536" s="1"/>
      <c r="EK536" s="1"/>
      <c r="EL536" s="1"/>
      <c r="EM536" s="1"/>
      <c r="EN536" s="1">
        <v>4</v>
      </c>
      <c r="EO536" s="1"/>
      <c r="EP536" s="83"/>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v>5</v>
      </c>
      <c r="FT536" s="1"/>
      <c r="FU536" s="83"/>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v>6</v>
      </c>
      <c r="GY536" s="1"/>
      <c r="GZ536" s="83"/>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85"/>
      <c r="ID536" s="85"/>
      <c r="IE536" s="85"/>
      <c r="IF536" s="85"/>
      <c r="IG536" s="85"/>
      <c r="IH536" s="85"/>
      <c r="II536" s="85"/>
      <c r="IJ536" s="85"/>
      <c r="IK536" s="85"/>
      <c r="IL536" s="85"/>
      <c r="IM536" s="85"/>
      <c r="IN536" s="85"/>
      <c r="IO536" s="85"/>
      <c r="IP536" s="85"/>
      <c r="IQ536" s="85"/>
      <c r="IR536" s="85"/>
      <c r="IS536" s="85"/>
      <c r="IT536" s="85"/>
      <c r="IU536" s="85"/>
      <c r="IV536" s="85"/>
      <c r="IW536" s="85"/>
      <c r="IX536" s="85"/>
      <c r="IY536" s="85"/>
      <c r="IZ536" s="85"/>
      <c r="JA536" s="85"/>
      <c r="JB536" s="85"/>
      <c r="JC536" s="85"/>
      <c r="JD536" s="90"/>
      <c r="JE536" s="1"/>
      <c r="JF536" s="1"/>
      <c r="JG536" s="1"/>
      <c r="JH536" s="1"/>
      <c r="JI536" s="1"/>
      <c r="JJ536" s="1"/>
      <c r="JK536" s="1"/>
      <c r="JL536" s="1"/>
      <c r="JM536" s="1"/>
      <c r="JN536" s="1"/>
      <c r="JO536" s="1"/>
      <c r="JP536" s="1"/>
      <c r="JQ536" s="1"/>
      <c r="JR536" s="1"/>
      <c r="JS536" s="1"/>
      <c r="JT536" s="1"/>
      <c r="JU536" s="1"/>
      <c r="JV536" s="1"/>
      <c r="JW536" s="1"/>
      <c r="JX536" s="1"/>
      <c r="JY536" s="1"/>
      <c r="JZ536" s="1"/>
    </row>
    <row r="537" spans="1:286" s="91" customFormat="1" x14ac:dyDescent="0.3">
      <c r="A537" s="78">
        <v>1000631</v>
      </c>
      <c r="B537" s="196">
        <v>42466.700196759259</v>
      </c>
      <c r="C537" s="196" t="s">
        <v>1182</v>
      </c>
      <c r="D537" s="197" t="s">
        <v>1156</v>
      </c>
      <c r="E537" s="1" t="s">
        <v>1183</v>
      </c>
      <c r="F537" s="1"/>
      <c r="G537" s="79"/>
      <c r="H537" s="198" t="s">
        <v>1158</v>
      </c>
      <c r="I537" s="197" t="s">
        <v>286</v>
      </c>
      <c r="J537" s="197" t="s">
        <v>1034</v>
      </c>
      <c r="K537" s="198">
        <v>4105</v>
      </c>
      <c r="L537" s="197"/>
      <c r="M537" s="80"/>
      <c r="N537" s="199">
        <v>130000</v>
      </c>
      <c r="O537" s="199">
        <v>14337</v>
      </c>
      <c r="P537" s="78">
        <v>4</v>
      </c>
      <c r="Q537" s="81">
        <v>0.35</v>
      </c>
      <c r="R537" s="81">
        <v>0</v>
      </c>
      <c r="S537" s="82">
        <v>3</v>
      </c>
      <c r="T537" s="81">
        <v>0</v>
      </c>
      <c r="U537" s="81"/>
      <c r="V537" s="199">
        <v>6750</v>
      </c>
      <c r="W537" s="199">
        <v>0</v>
      </c>
      <c r="X537" s="199">
        <v>1200</v>
      </c>
      <c r="Y537" s="199">
        <v>10000</v>
      </c>
      <c r="Z537" s="199">
        <v>150</v>
      </c>
      <c r="AA537" s="199">
        <v>250</v>
      </c>
      <c r="AB537" s="199">
        <v>68</v>
      </c>
      <c r="AC537" s="199">
        <v>125</v>
      </c>
      <c r="AD537" s="199">
        <v>900</v>
      </c>
      <c r="AE537" s="199">
        <v>100</v>
      </c>
      <c r="AF537" s="199">
        <v>90</v>
      </c>
      <c r="AG537" s="199">
        <v>0</v>
      </c>
      <c r="AH537" s="199">
        <v>75</v>
      </c>
      <c r="AI537" s="199">
        <v>200</v>
      </c>
      <c r="AJ537" s="199">
        <v>500</v>
      </c>
      <c r="AK537" s="199">
        <v>500</v>
      </c>
      <c r="AL537" s="199">
        <v>2000</v>
      </c>
      <c r="AM537" s="199">
        <v>425</v>
      </c>
      <c r="AN537" s="199">
        <v>100</v>
      </c>
      <c r="AO537" s="199">
        <v>7500</v>
      </c>
      <c r="AP537" s="199">
        <v>90</v>
      </c>
      <c r="AQ537" s="199">
        <v>100</v>
      </c>
      <c r="AR537" s="199">
        <v>150</v>
      </c>
      <c r="AS537" s="199">
        <v>150</v>
      </c>
      <c r="AT537" s="199">
        <v>25</v>
      </c>
      <c r="AU537" s="199">
        <v>500</v>
      </c>
      <c r="AV537" s="199">
        <v>1000</v>
      </c>
      <c r="AW537" s="199">
        <v>5000</v>
      </c>
      <c r="AX537" s="199">
        <v>1000</v>
      </c>
      <c r="AY537" s="1" t="s">
        <v>101</v>
      </c>
      <c r="AZ537" s="1" t="s">
        <v>104</v>
      </c>
      <c r="BA537" s="83">
        <v>29248</v>
      </c>
      <c r="BB537" s="84" t="s">
        <v>103</v>
      </c>
      <c r="BC537" s="1"/>
      <c r="BD537" s="1"/>
      <c r="BE537" s="1">
        <v>2</v>
      </c>
      <c r="BF537" s="1"/>
      <c r="BG537" s="1">
        <v>24</v>
      </c>
      <c r="BH537" s="1"/>
      <c r="BI537" s="1"/>
      <c r="BJ537" s="1"/>
      <c r="BK537" s="1"/>
      <c r="BL537" s="1">
        <v>1</v>
      </c>
      <c r="BM537" s="1"/>
      <c r="BN537" s="1"/>
      <c r="BO537" s="1"/>
      <c r="BP537" s="1"/>
      <c r="BQ537" s="1"/>
      <c r="BR537" s="1"/>
      <c r="BS537" s="1"/>
      <c r="BT537" s="1">
        <v>1</v>
      </c>
      <c r="BU537" s="1">
        <v>20</v>
      </c>
      <c r="BV537" s="1"/>
      <c r="BW537" s="1"/>
      <c r="BX537" s="1"/>
      <c r="BY537" s="1">
        <v>12</v>
      </c>
      <c r="BZ537" s="1"/>
      <c r="CA537" s="1"/>
      <c r="CB537" s="1"/>
      <c r="CC537" s="1"/>
      <c r="CD537" s="1">
        <v>2</v>
      </c>
      <c r="CE537" s="1" t="s">
        <v>102</v>
      </c>
      <c r="CF537" s="83">
        <v>29248</v>
      </c>
      <c r="CG537" s="84" t="s">
        <v>103</v>
      </c>
      <c r="CH537" s="1"/>
      <c r="CI537" s="1"/>
      <c r="CJ537" s="1">
        <v>1</v>
      </c>
      <c r="CK537" s="1">
        <v>1</v>
      </c>
      <c r="CL537" s="1"/>
      <c r="CM537" s="1"/>
      <c r="CN537" s="1"/>
      <c r="CO537" s="1"/>
      <c r="CP537" s="1"/>
      <c r="CQ537" s="1">
        <v>1</v>
      </c>
      <c r="CR537" s="1"/>
      <c r="CS537" s="1"/>
      <c r="CT537" s="1"/>
      <c r="CU537" s="1"/>
      <c r="CV537" s="1"/>
      <c r="CW537" s="1"/>
      <c r="CX537" s="1"/>
      <c r="CY537" s="1"/>
      <c r="CZ537" s="1">
        <v>12</v>
      </c>
      <c r="DA537" s="1"/>
      <c r="DB537" s="1"/>
      <c r="DC537" s="1"/>
      <c r="DD537" s="1">
        <v>12</v>
      </c>
      <c r="DE537" s="1"/>
      <c r="DF537" s="1"/>
      <c r="DG537" s="1"/>
      <c r="DH537" s="1"/>
      <c r="DI537" s="1">
        <v>3</v>
      </c>
      <c r="DJ537" s="1" t="s">
        <v>104</v>
      </c>
      <c r="DK537" s="83">
        <v>42370</v>
      </c>
      <c r="DL537" s="84" t="s">
        <v>103</v>
      </c>
      <c r="DM537" s="1"/>
      <c r="DN537" s="1"/>
      <c r="DO537" s="1">
        <v>4</v>
      </c>
      <c r="DP537" s="1"/>
      <c r="DQ537" s="1"/>
      <c r="DR537" s="1"/>
      <c r="DS537" s="1"/>
      <c r="DT537" s="1"/>
      <c r="DU537" s="1"/>
      <c r="DV537" s="1">
        <v>1</v>
      </c>
      <c r="DW537" s="1"/>
      <c r="DX537" s="1"/>
      <c r="DY537" s="1"/>
      <c r="DZ537" s="1"/>
      <c r="EA537" s="1"/>
      <c r="EB537" s="1">
        <v>1</v>
      </c>
      <c r="EC537" s="1"/>
      <c r="ED537" s="1"/>
      <c r="EE537" s="1"/>
      <c r="EF537" s="1"/>
      <c r="EG537" s="1"/>
      <c r="EH537" s="1"/>
      <c r="EI537" s="1"/>
      <c r="EJ537" s="1"/>
      <c r="EK537" s="1"/>
      <c r="EL537" s="1"/>
      <c r="EM537" s="1"/>
      <c r="EN537" s="1">
        <v>4</v>
      </c>
      <c r="EO537" s="1"/>
      <c r="EP537" s="83"/>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v>5</v>
      </c>
      <c r="FT537" s="1"/>
      <c r="FU537" s="83"/>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v>6</v>
      </c>
      <c r="GY537" s="1"/>
      <c r="GZ537" s="83"/>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85"/>
      <c r="ID537" s="85"/>
      <c r="IE537" s="85"/>
      <c r="IF537" s="85"/>
      <c r="IG537" s="85"/>
      <c r="IH537" s="85"/>
      <c r="II537" s="85"/>
      <c r="IJ537" s="85"/>
      <c r="IK537" s="85"/>
      <c r="IL537" s="85"/>
      <c r="IM537" s="85"/>
      <c r="IN537" s="85"/>
      <c r="IO537" s="85"/>
      <c r="IP537" s="85"/>
      <c r="IQ537" s="85"/>
      <c r="IR537" s="85"/>
      <c r="IS537" s="85"/>
      <c r="IT537" s="85"/>
      <c r="IU537" s="85"/>
      <c r="IV537" s="85"/>
      <c r="IW537" s="85"/>
      <c r="IX537" s="85"/>
      <c r="IY537" s="85"/>
      <c r="IZ537" s="85"/>
      <c r="JA537" s="85"/>
      <c r="JB537" s="85"/>
      <c r="JC537" s="85"/>
      <c r="JD537" s="90"/>
      <c r="JE537" s="1"/>
      <c r="JF537" s="1"/>
      <c r="JG537" s="1"/>
      <c r="JH537" s="1"/>
      <c r="JI537" s="1"/>
      <c r="JJ537" s="1"/>
      <c r="JK537" s="1"/>
      <c r="JL537" s="1"/>
      <c r="JM537" s="1"/>
      <c r="JN537" s="1"/>
      <c r="JO537" s="1"/>
      <c r="JP537" s="1"/>
      <c r="JQ537" s="1"/>
      <c r="JR537" s="1"/>
      <c r="JS537" s="1"/>
      <c r="JT537" s="1"/>
      <c r="JU537" s="1"/>
      <c r="JV537" s="1"/>
      <c r="JW537" s="1"/>
      <c r="JX537" s="1"/>
      <c r="JY537" s="1"/>
      <c r="JZ537" s="1"/>
    </row>
    <row r="538" spans="1:286" s="91" customFormat="1" x14ac:dyDescent="0.3">
      <c r="A538" s="78">
        <v>1000632</v>
      </c>
      <c r="B538" s="196">
        <v>42466.702037037037</v>
      </c>
      <c r="C538" s="196" t="s">
        <v>1182</v>
      </c>
      <c r="D538" s="197" t="s">
        <v>1184</v>
      </c>
      <c r="E538" s="1" t="s">
        <v>1183</v>
      </c>
      <c r="F538" s="1"/>
      <c r="G538" s="79"/>
      <c r="H538" s="198" t="s">
        <v>1158</v>
      </c>
      <c r="I538" s="197" t="s">
        <v>286</v>
      </c>
      <c r="J538" s="197" t="s">
        <v>1034</v>
      </c>
      <c r="K538" s="198">
        <v>4105</v>
      </c>
      <c r="L538" s="197"/>
      <c r="M538" s="80"/>
      <c r="N538" s="199">
        <v>130000</v>
      </c>
      <c r="O538" s="199">
        <v>12132</v>
      </c>
      <c r="P538" s="78">
        <v>3</v>
      </c>
      <c r="Q538" s="81">
        <v>0.35</v>
      </c>
      <c r="R538" s="81">
        <v>0</v>
      </c>
      <c r="S538" s="82">
        <v>2</v>
      </c>
      <c r="T538" s="81">
        <v>0</v>
      </c>
      <c r="U538" s="81"/>
      <c r="V538" s="199">
        <v>6750</v>
      </c>
      <c r="W538" s="199">
        <v>0</v>
      </c>
      <c r="X538" s="199">
        <v>1200</v>
      </c>
      <c r="Y538" s="199">
        <v>10000</v>
      </c>
      <c r="Z538" s="199">
        <v>150</v>
      </c>
      <c r="AA538" s="199">
        <v>250</v>
      </c>
      <c r="AB538" s="199">
        <v>68</v>
      </c>
      <c r="AC538" s="199">
        <v>125</v>
      </c>
      <c r="AD538" s="199">
        <v>900</v>
      </c>
      <c r="AE538" s="199">
        <v>100</v>
      </c>
      <c r="AF538" s="199">
        <v>90</v>
      </c>
      <c r="AG538" s="199">
        <v>0</v>
      </c>
      <c r="AH538" s="199">
        <v>75</v>
      </c>
      <c r="AI538" s="199">
        <v>200</v>
      </c>
      <c r="AJ538" s="199">
        <v>500</v>
      </c>
      <c r="AK538" s="199">
        <v>500</v>
      </c>
      <c r="AL538" s="199">
        <v>2000</v>
      </c>
      <c r="AM538" s="199">
        <v>425</v>
      </c>
      <c r="AN538" s="199">
        <v>100</v>
      </c>
      <c r="AO538" s="199">
        <v>7500</v>
      </c>
      <c r="AP538" s="199">
        <v>90</v>
      </c>
      <c r="AQ538" s="199">
        <v>100</v>
      </c>
      <c r="AR538" s="199">
        <v>150</v>
      </c>
      <c r="AS538" s="199">
        <v>150</v>
      </c>
      <c r="AT538" s="199">
        <v>25</v>
      </c>
      <c r="AU538" s="199">
        <v>500</v>
      </c>
      <c r="AV538" s="199">
        <v>1000</v>
      </c>
      <c r="AW538" s="199">
        <v>5000</v>
      </c>
      <c r="AX538" s="199">
        <v>1000</v>
      </c>
      <c r="AY538" s="1" t="s">
        <v>101</v>
      </c>
      <c r="AZ538" s="1" t="s">
        <v>104</v>
      </c>
      <c r="BA538" s="83">
        <v>29248</v>
      </c>
      <c r="BB538" s="84" t="s">
        <v>103</v>
      </c>
      <c r="BC538" s="1"/>
      <c r="BD538" s="1"/>
      <c r="BE538" s="1">
        <v>2</v>
      </c>
      <c r="BF538" s="1"/>
      <c r="BG538" s="1">
        <v>24</v>
      </c>
      <c r="BH538" s="1"/>
      <c r="BI538" s="1"/>
      <c r="BJ538" s="1"/>
      <c r="BK538" s="1"/>
      <c r="BL538" s="1">
        <v>1</v>
      </c>
      <c r="BM538" s="1"/>
      <c r="BN538" s="1"/>
      <c r="BO538" s="1"/>
      <c r="BP538" s="1"/>
      <c r="BQ538" s="1"/>
      <c r="BR538" s="1"/>
      <c r="BS538" s="1"/>
      <c r="BT538" s="1">
        <v>1</v>
      </c>
      <c r="BU538" s="1">
        <v>20</v>
      </c>
      <c r="BV538" s="1"/>
      <c r="BW538" s="1"/>
      <c r="BX538" s="1"/>
      <c r="BY538" s="1">
        <v>12</v>
      </c>
      <c r="BZ538" s="1"/>
      <c r="CA538" s="1"/>
      <c r="CB538" s="1"/>
      <c r="CC538" s="1"/>
      <c r="CD538" s="1">
        <v>2</v>
      </c>
      <c r="CE538" s="1" t="s">
        <v>104</v>
      </c>
      <c r="CF538" s="83">
        <v>42370</v>
      </c>
      <c r="CG538" s="84" t="s">
        <v>103</v>
      </c>
      <c r="CH538" s="1"/>
      <c r="CI538" s="1"/>
      <c r="CJ538" s="1">
        <v>4</v>
      </c>
      <c r="CK538" s="1"/>
      <c r="CL538" s="1"/>
      <c r="CM538" s="1"/>
      <c r="CN538" s="1"/>
      <c r="CO538" s="1"/>
      <c r="CP538" s="1"/>
      <c r="CQ538" s="1">
        <v>1</v>
      </c>
      <c r="CR538" s="1"/>
      <c r="CS538" s="1"/>
      <c r="CT538" s="1"/>
      <c r="CU538" s="1"/>
      <c r="CV538" s="1"/>
      <c r="CW538" s="1"/>
      <c r="CX538" s="1"/>
      <c r="CY538" s="1"/>
      <c r="CZ538" s="1"/>
      <c r="DA538" s="1"/>
      <c r="DB538" s="1"/>
      <c r="DC538" s="1"/>
      <c r="DD538" s="1"/>
      <c r="DE538" s="1"/>
      <c r="DF538" s="1"/>
      <c r="DG538" s="1"/>
      <c r="DH538" s="1"/>
      <c r="DI538" s="1">
        <v>3</v>
      </c>
      <c r="DJ538" s="1"/>
      <c r="DK538" s="83"/>
      <c r="DL538" s="84"/>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v>4</v>
      </c>
      <c r="EO538" s="1"/>
      <c r="EP538" s="83"/>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v>5</v>
      </c>
      <c r="FT538" s="1"/>
      <c r="FU538" s="83"/>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v>6</v>
      </c>
      <c r="GY538" s="1"/>
      <c r="GZ538" s="83"/>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85"/>
      <c r="ID538" s="85"/>
      <c r="IE538" s="85"/>
      <c r="IF538" s="85"/>
      <c r="IG538" s="85"/>
      <c r="IH538" s="85"/>
      <c r="II538" s="85"/>
      <c r="IJ538" s="85"/>
      <c r="IK538" s="85"/>
      <c r="IL538" s="85"/>
      <c r="IM538" s="85"/>
      <c r="IN538" s="85"/>
      <c r="IO538" s="85"/>
      <c r="IP538" s="85"/>
      <c r="IQ538" s="85"/>
      <c r="IR538" s="85"/>
      <c r="IS538" s="85"/>
      <c r="IT538" s="85"/>
      <c r="IU538" s="85"/>
      <c r="IV538" s="85"/>
      <c r="IW538" s="85"/>
      <c r="IX538" s="85"/>
      <c r="IY538" s="85"/>
      <c r="IZ538" s="85"/>
      <c r="JA538" s="85"/>
      <c r="JB538" s="85"/>
      <c r="JC538" s="85"/>
      <c r="JD538" s="90"/>
      <c r="JE538" s="1"/>
      <c r="JF538" s="1"/>
      <c r="JG538" s="1"/>
      <c r="JH538" s="1"/>
      <c r="JI538" s="1"/>
      <c r="JJ538" s="1"/>
      <c r="JK538" s="1"/>
      <c r="JL538" s="1"/>
      <c r="JM538" s="1"/>
      <c r="JN538" s="1"/>
      <c r="JO538" s="1"/>
      <c r="JP538" s="1"/>
      <c r="JQ538" s="1"/>
      <c r="JR538" s="1"/>
      <c r="JS538" s="1"/>
      <c r="JT538" s="1"/>
      <c r="JU538" s="1"/>
      <c r="JV538" s="1"/>
      <c r="JW538" s="1"/>
      <c r="JX538" s="1"/>
      <c r="JY538" s="1"/>
      <c r="JZ538" s="1"/>
    </row>
    <row r="539" spans="1:286" s="91" customFormat="1" x14ac:dyDescent="0.3">
      <c r="A539" s="78">
        <v>1000633</v>
      </c>
      <c r="B539" s="196">
        <v>42466.703773148147</v>
      </c>
      <c r="C539" s="196" t="s">
        <v>1180</v>
      </c>
      <c r="D539" s="197" t="s">
        <v>1185</v>
      </c>
      <c r="E539" s="1" t="s">
        <v>1183</v>
      </c>
      <c r="F539" s="1"/>
      <c r="G539" s="79"/>
      <c r="H539" s="198" t="s">
        <v>1158</v>
      </c>
      <c r="I539" s="197" t="s">
        <v>286</v>
      </c>
      <c r="J539" s="197" t="s">
        <v>1034</v>
      </c>
      <c r="K539" s="198">
        <v>4105</v>
      </c>
      <c r="L539" s="197"/>
      <c r="M539" s="80"/>
      <c r="N539" s="199">
        <v>130000</v>
      </c>
      <c r="O539" s="199">
        <v>2705</v>
      </c>
      <c r="P539" s="78">
        <v>3</v>
      </c>
      <c r="Q539" s="81">
        <v>0.35</v>
      </c>
      <c r="R539" s="81">
        <v>0</v>
      </c>
      <c r="S539" s="82">
        <v>2</v>
      </c>
      <c r="T539" s="81">
        <v>0</v>
      </c>
      <c r="U539" s="81"/>
      <c r="V539" s="199">
        <v>6750</v>
      </c>
      <c r="W539" s="199">
        <v>0</v>
      </c>
      <c r="X539" s="199">
        <v>1200</v>
      </c>
      <c r="Y539" s="199">
        <v>10000</v>
      </c>
      <c r="Z539" s="199">
        <v>150</v>
      </c>
      <c r="AA539" s="199">
        <v>250</v>
      </c>
      <c r="AB539" s="199">
        <v>68</v>
      </c>
      <c r="AC539" s="199">
        <v>125</v>
      </c>
      <c r="AD539" s="199">
        <v>900</v>
      </c>
      <c r="AE539" s="199">
        <v>100</v>
      </c>
      <c r="AF539" s="199">
        <v>90</v>
      </c>
      <c r="AG539" s="199">
        <v>0</v>
      </c>
      <c r="AH539" s="199">
        <v>75</v>
      </c>
      <c r="AI539" s="199">
        <v>200</v>
      </c>
      <c r="AJ539" s="199">
        <v>500</v>
      </c>
      <c r="AK539" s="199">
        <v>500</v>
      </c>
      <c r="AL539" s="199">
        <v>2000</v>
      </c>
      <c r="AM539" s="199">
        <v>425</v>
      </c>
      <c r="AN539" s="199">
        <v>100</v>
      </c>
      <c r="AO539" s="199">
        <v>7500</v>
      </c>
      <c r="AP539" s="199">
        <v>90</v>
      </c>
      <c r="AQ539" s="199">
        <v>100</v>
      </c>
      <c r="AR539" s="199">
        <v>150</v>
      </c>
      <c r="AS539" s="199">
        <v>150</v>
      </c>
      <c r="AT539" s="199">
        <v>25</v>
      </c>
      <c r="AU539" s="199">
        <v>500</v>
      </c>
      <c r="AV539" s="199">
        <v>1000</v>
      </c>
      <c r="AW539" s="199">
        <v>5000</v>
      </c>
      <c r="AX539" s="199">
        <v>1000</v>
      </c>
      <c r="AY539" s="1" t="s">
        <v>101</v>
      </c>
      <c r="AZ539" s="1" t="s">
        <v>104</v>
      </c>
      <c r="BA539" s="83">
        <v>29248</v>
      </c>
      <c r="BB539" s="84" t="s">
        <v>103</v>
      </c>
      <c r="BC539" s="1"/>
      <c r="BD539" s="1"/>
      <c r="BE539" s="1">
        <v>2</v>
      </c>
      <c r="BF539" s="1"/>
      <c r="BG539" s="1"/>
      <c r="BH539" s="1"/>
      <c r="BI539" s="1"/>
      <c r="BJ539" s="1"/>
      <c r="BK539" s="1"/>
      <c r="BL539" s="1">
        <v>1</v>
      </c>
      <c r="BM539" s="1"/>
      <c r="BN539" s="1"/>
      <c r="BO539" s="1"/>
      <c r="BP539" s="1"/>
      <c r="BQ539" s="1"/>
      <c r="BR539" s="1"/>
      <c r="BS539" s="1"/>
      <c r="BT539" s="1"/>
      <c r="BU539" s="1">
        <v>12</v>
      </c>
      <c r="BV539" s="1"/>
      <c r="BW539" s="1"/>
      <c r="BX539" s="1"/>
      <c r="BY539" s="1">
        <v>12</v>
      </c>
      <c r="BZ539" s="1"/>
      <c r="CA539" s="1"/>
      <c r="CB539" s="1"/>
      <c r="CC539" s="1"/>
      <c r="CD539" s="1">
        <v>2</v>
      </c>
      <c r="CE539" s="1" t="s">
        <v>104</v>
      </c>
      <c r="CF539" s="83">
        <v>42370</v>
      </c>
      <c r="CG539" s="84"/>
      <c r="CH539" s="1"/>
      <c r="CI539" s="1"/>
      <c r="CJ539" s="1">
        <v>4</v>
      </c>
      <c r="CK539" s="1"/>
      <c r="CL539" s="1"/>
      <c r="CM539" s="1"/>
      <c r="CN539" s="1"/>
      <c r="CO539" s="1"/>
      <c r="CP539" s="1"/>
      <c r="CQ539" s="1">
        <v>1</v>
      </c>
      <c r="CR539" s="1"/>
      <c r="CS539" s="1"/>
      <c r="CT539" s="1"/>
      <c r="CU539" s="1"/>
      <c r="CV539" s="1"/>
      <c r="CW539" s="1">
        <v>1</v>
      </c>
      <c r="CX539" s="1"/>
      <c r="CY539" s="1"/>
      <c r="CZ539" s="1"/>
      <c r="DA539" s="1"/>
      <c r="DB539" s="1"/>
      <c r="DC539" s="1"/>
      <c r="DD539" s="1"/>
      <c r="DE539" s="1"/>
      <c r="DF539" s="1"/>
      <c r="DG539" s="1"/>
      <c r="DH539" s="1"/>
      <c r="DI539" s="1">
        <v>3</v>
      </c>
      <c r="DJ539" s="1"/>
      <c r="DK539" s="83"/>
      <c r="DL539" s="84"/>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v>4</v>
      </c>
      <c r="EO539" s="1"/>
      <c r="EP539" s="83"/>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v>5</v>
      </c>
      <c r="FT539" s="1"/>
      <c r="FU539" s="83"/>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v>6</v>
      </c>
      <c r="GY539" s="1"/>
      <c r="GZ539" s="83"/>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85"/>
      <c r="ID539" s="85"/>
      <c r="IE539" s="85"/>
      <c r="IF539" s="85"/>
      <c r="IG539" s="85"/>
      <c r="IH539" s="85"/>
      <c r="II539" s="85"/>
      <c r="IJ539" s="85"/>
      <c r="IK539" s="85"/>
      <c r="IL539" s="85"/>
      <c r="IM539" s="85"/>
      <c r="IN539" s="85"/>
      <c r="IO539" s="85"/>
      <c r="IP539" s="85"/>
      <c r="IQ539" s="85"/>
      <c r="IR539" s="85"/>
      <c r="IS539" s="85"/>
      <c r="IT539" s="85"/>
      <c r="IU539" s="85"/>
      <c r="IV539" s="85"/>
      <c r="IW539" s="85"/>
      <c r="IX539" s="85"/>
      <c r="IY539" s="85"/>
      <c r="IZ539" s="85"/>
      <c r="JA539" s="85"/>
      <c r="JB539" s="85"/>
      <c r="JC539" s="85"/>
      <c r="JD539" s="90"/>
      <c r="JE539" s="1"/>
      <c r="JF539" s="1"/>
      <c r="JG539" s="1"/>
      <c r="JH539" s="1"/>
      <c r="JI539" s="1"/>
      <c r="JJ539" s="1"/>
      <c r="JK539" s="1"/>
      <c r="JL539" s="1"/>
      <c r="JM539" s="1"/>
      <c r="JN539" s="1"/>
      <c r="JO539" s="1"/>
      <c r="JP539" s="1"/>
      <c r="JQ539" s="1"/>
      <c r="JR539" s="1"/>
      <c r="JS539" s="1"/>
      <c r="JT539" s="1"/>
      <c r="JU539" s="1"/>
      <c r="JV539" s="1"/>
      <c r="JW539" s="1"/>
      <c r="JX539" s="1"/>
      <c r="JY539" s="1"/>
      <c r="JZ539" s="1"/>
    </row>
    <row r="540" spans="1:286" s="91" customFormat="1" x14ac:dyDescent="0.3">
      <c r="A540" s="78">
        <v>1000634</v>
      </c>
      <c r="B540" s="196">
        <v>42479.58011574074</v>
      </c>
      <c r="C540" s="196" t="s">
        <v>1186</v>
      </c>
      <c r="D540" s="197" t="s">
        <v>1187</v>
      </c>
      <c r="E540" s="1" t="s">
        <v>1188</v>
      </c>
      <c r="F540" s="1"/>
      <c r="G540" s="79"/>
      <c r="H540" s="198" t="s">
        <v>1158</v>
      </c>
      <c r="I540" s="197" t="s">
        <v>286</v>
      </c>
      <c r="J540" s="197" t="s">
        <v>1034</v>
      </c>
      <c r="K540" s="198">
        <v>4105</v>
      </c>
      <c r="L540" s="197"/>
      <c r="M540" s="80"/>
      <c r="N540" s="199">
        <v>130000</v>
      </c>
      <c r="O540" s="199">
        <v>56502</v>
      </c>
      <c r="P540" s="78">
        <v>3</v>
      </c>
      <c r="Q540" s="81">
        <v>0.35</v>
      </c>
      <c r="R540" s="81">
        <v>0</v>
      </c>
      <c r="S540" s="82">
        <v>8</v>
      </c>
      <c r="T540" s="81">
        <v>0</v>
      </c>
      <c r="U540" s="81"/>
      <c r="V540" s="199">
        <v>6750</v>
      </c>
      <c r="W540" s="199">
        <v>0</v>
      </c>
      <c r="X540" s="199">
        <v>1200</v>
      </c>
      <c r="Y540" s="199">
        <v>10000</v>
      </c>
      <c r="Z540" s="199">
        <v>150</v>
      </c>
      <c r="AA540" s="199">
        <v>250</v>
      </c>
      <c r="AB540" s="199">
        <v>68</v>
      </c>
      <c r="AC540" s="199">
        <v>125</v>
      </c>
      <c r="AD540" s="199">
        <v>900</v>
      </c>
      <c r="AE540" s="199">
        <v>100</v>
      </c>
      <c r="AF540" s="199">
        <v>90</v>
      </c>
      <c r="AG540" s="199">
        <v>0</v>
      </c>
      <c r="AH540" s="199">
        <v>75</v>
      </c>
      <c r="AI540" s="199">
        <v>200</v>
      </c>
      <c r="AJ540" s="199">
        <v>500</v>
      </c>
      <c r="AK540" s="199">
        <v>500</v>
      </c>
      <c r="AL540" s="199">
        <v>2000</v>
      </c>
      <c r="AM540" s="199">
        <v>425</v>
      </c>
      <c r="AN540" s="199">
        <v>100</v>
      </c>
      <c r="AO540" s="199">
        <v>7500</v>
      </c>
      <c r="AP540" s="199">
        <v>90</v>
      </c>
      <c r="AQ540" s="199">
        <v>100</v>
      </c>
      <c r="AR540" s="199">
        <v>150</v>
      </c>
      <c r="AS540" s="199">
        <v>150</v>
      </c>
      <c r="AT540" s="199">
        <v>25</v>
      </c>
      <c r="AU540" s="199">
        <v>500</v>
      </c>
      <c r="AV540" s="199">
        <v>1000</v>
      </c>
      <c r="AW540" s="199">
        <v>5000</v>
      </c>
      <c r="AX540" s="199">
        <v>1000</v>
      </c>
      <c r="AY540" s="1" t="s">
        <v>101</v>
      </c>
      <c r="AZ540" s="1" t="s">
        <v>104</v>
      </c>
      <c r="BA540" s="83">
        <v>29248</v>
      </c>
      <c r="BB540" s="84" t="s">
        <v>103</v>
      </c>
      <c r="BC540" s="1"/>
      <c r="BD540" s="1"/>
      <c r="BE540" s="1">
        <v>2</v>
      </c>
      <c r="BF540" s="1"/>
      <c r="BG540" s="1">
        <v>12</v>
      </c>
      <c r="BH540" s="1"/>
      <c r="BI540" s="1"/>
      <c r="BJ540" s="1"/>
      <c r="BK540" s="1"/>
      <c r="BL540" s="1">
        <v>1</v>
      </c>
      <c r="BM540" s="1"/>
      <c r="BN540" s="1"/>
      <c r="BO540" s="1"/>
      <c r="BP540" s="1"/>
      <c r="BQ540" s="1"/>
      <c r="BR540" s="1"/>
      <c r="BS540" s="1"/>
      <c r="BT540" s="1"/>
      <c r="BU540" s="1">
        <v>12</v>
      </c>
      <c r="BV540" s="1">
        <v>12</v>
      </c>
      <c r="BW540" s="1"/>
      <c r="BX540" s="1"/>
      <c r="BY540" s="1">
        <v>12</v>
      </c>
      <c r="BZ540" s="1"/>
      <c r="CA540" s="1"/>
      <c r="CB540" s="1"/>
      <c r="CC540" s="1"/>
      <c r="CD540" s="1">
        <v>2</v>
      </c>
      <c r="CE540" s="1" t="s">
        <v>104</v>
      </c>
      <c r="CF540" s="83">
        <v>39814</v>
      </c>
      <c r="CG540" s="84" t="s">
        <v>103</v>
      </c>
      <c r="CH540" s="1"/>
      <c r="CI540" s="1"/>
      <c r="CJ540" s="1">
        <v>4</v>
      </c>
      <c r="CK540" s="1"/>
      <c r="CL540" s="1"/>
      <c r="CM540" s="1"/>
      <c r="CN540" s="1">
        <v>1</v>
      </c>
      <c r="CO540" s="1"/>
      <c r="CP540" s="1"/>
      <c r="CQ540" s="1">
        <v>1</v>
      </c>
      <c r="CR540" s="1"/>
      <c r="CS540" s="1"/>
      <c r="CT540" s="1"/>
      <c r="CU540" s="1"/>
      <c r="CV540" s="1"/>
      <c r="CW540" s="1">
        <v>1</v>
      </c>
      <c r="CX540" s="1"/>
      <c r="CY540" s="1"/>
      <c r="CZ540" s="1"/>
      <c r="DA540" s="1">
        <v>4</v>
      </c>
      <c r="DB540" s="1"/>
      <c r="DC540" s="1"/>
      <c r="DD540" s="1">
        <v>24</v>
      </c>
      <c r="DE540" s="1"/>
      <c r="DF540" s="1"/>
      <c r="DG540" s="1"/>
      <c r="DH540" s="1"/>
      <c r="DI540" s="1">
        <v>3</v>
      </c>
      <c r="DJ540" s="1" t="s">
        <v>104</v>
      </c>
      <c r="DK540" s="83">
        <v>39814</v>
      </c>
      <c r="DL540" s="84" t="s">
        <v>103</v>
      </c>
      <c r="DM540" s="1"/>
      <c r="DN540" s="1"/>
      <c r="DO540" s="1">
        <v>4</v>
      </c>
      <c r="DP540" s="1"/>
      <c r="DQ540" s="1"/>
      <c r="DR540" s="1"/>
      <c r="DS540" s="1"/>
      <c r="DT540" s="1"/>
      <c r="DU540" s="1"/>
      <c r="DV540" s="1">
        <v>1</v>
      </c>
      <c r="DW540" s="1"/>
      <c r="DX540" s="1"/>
      <c r="DY540" s="1"/>
      <c r="DZ540" s="1"/>
      <c r="EA540" s="1"/>
      <c r="EB540" s="1">
        <v>1</v>
      </c>
      <c r="EC540" s="1"/>
      <c r="ED540" s="1"/>
      <c r="EE540" s="1"/>
      <c r="EF540" s="1"/>
      <c r="EG540" s="1"/>
      <c r="EH540" s="1"/>
      <c r="EI540" s="1"/>
      <c r="EJ540" s="1"/>
      <c r="EK540" s="1">
        <v>1</v>
      </c>
      <c r="EL540" s="1"/>
      <c r="EM540" s="1"/>
      <c r="EN540" s="1">
        <v>4</v>
      </c>
      <c r="EO540" s="1" t="s">
        <v>104</v>
      </c>
      <c r="EP540" s="83">
        <v>39814</v>
      </c>
      <c r="EQ540" s="1" t="s">
        <v>103</v>
      </c>
      <c r="ER540" s="1"/>
      <c r="ES540" s="1"/>
      <c r="ET540" s="1">
        <v>4</v>
      </c>
      <c r="EU540" s="1"/>
      <c r="EV540" s="1"/>
      <c r="EW540" s="1"/>
      <c r="EX540" s="1">
        <v>1</v>
      </c>
      <c r="EY540" s="1"/>
      <c r="EZ540" s="1">
        <v>12</v>
      </c>
      <c r="FA540" s="1">
        <v>1</v>
      </c>
      <c r="FB540" s="1"/>
      <c r="FC540" s="1"/>
      <c r="FD540" s="1"/>
      <c r="FE540" s="1"/>
      <c r="FF540" s="1"/>
      <c r="FG540" s="1">
        <v>1</v>
      </c>
      <c r="FH540" s="1"/>
      <c r="FI540" s="1"/>
      <c r="FJ540" s="1"/>
      <c r="FK540" s="1"/>
      <c r="FL540" s="1"/>
      <c r="FM540" s="1"/>
      <c r="FN540" s="1"/>
      <c r="FO540" s="1"/>
      <c r="FP540" s="1"/>
      <c r="FQ540" s="1">
        <v>1</v>
      </c>
      <c r="FR540" s="1"/>
      <c r="FS540" s="1">
        <v>5</v>
      </c>
      <c r="FT540" s="1" t="s">
        <v>104</v>
      </c>
      <c r="FU540" s="83">
        <v>39814</v>
      </c>
      <c r="FV540" s="1" t="s">
        <v>103</v>
      </c>
      <c r="FW540" s="1"/>
      <c r="FX540" s="1"/>
      <c r="FY540" s="1">
        <v>4</v>
      </c>
      <c r="FZ540" s="1"/>
      <c r="GA540" s="1">
        <v>6</v>
      </c>
      <c r="GB540" s="1"/>
      <c r="GC540" s="1"/>
      <c r="GD540" s="1"/>
      <c r="GE540" s="1"/>
      <c r="GF540" s="1">
        <v>1</v>
      </c>
      <c r="GG540" s="1"/>
      <c r="GH540" s="1">
        <v>1</v>
      </c>
      <c r="GI540" s="1"/>
      <c r="GJ540" s="1"/>
      <c r="GK540" s="1"/>
      <c r="GL540" s="1">
        <v>1</v>
      </c>
      <c r="GM540" s="1"/>
      <c r="GN540" s="1"/>
      <c r="GO540" s="1"/>
      <c r="GP540" s="1"/>
      <c r="GQ540" s="1"/>
      <c r="GR540" s="1"/>
      <c r="GS540" s="1"/>
      <c r="GT540" s="1">
        <v>1</v>
      </c>
      <c r="GU540" s="1"/>
      <c r="GV540" s="1"/>
      <c r="GW540" s="1"/>
      <c r="GX540" s="1">
        <v>6</v>
      </c>
      <c r="GY540" s="1" t="s">
        <v>104</v>
      </c>
      <c r="GZ540" s="83">
        <v>39814</v>
      </c>
      <c r="HA540" s="1" t="s">
        <v>103</v>
      </c>
      <c r="HB540" s="1"/>
      <c r="HC540" s="1"/>
      <c r="HD540" s="1">
        <v>4</v>
      </c>
      <c r="HE540" s="1"/>
      <c r="HF540" s="1"/>
      <c r="HG540" s="1"/>
      <c r="HH540" s="1"/>
      <c r="HI540" s="1"/>
      <c r="HJ540" s="1"/>
      <c r="HK540" s="1">
        <v>1</v>
      </c>
      <c r="HL540" s="1"/>
      <c r="HM540" s="1"/>
      <c r="HN540" s="1"/>
      <c r="HO540" s="1"/>
      <c r="HP540" s="1"/>
      <c r="HQ540" s="1">
        <v>1</v>
      </c>
      <c r="HR540" s="1"/>
      <c r="HS540" s="1"/>
      <c r="HT540" s="1"/>
      <c r="HU540" s="1"/>
      <c r="HV540" s="1"/>
      <c r="HW540" s="1"/>
      <c r="HX540" s="1"/>
      <c r="HY540" s="1"/>
      <c r="HZ540" s="1">
        <v>12</v>
      </c>
      <c r="IA540" s="1"/>
      <c r="IB540" s="1"/>
      <c r="IC540" s="85"/>
      <c r="ID540" s="85"/>
      <c r="IE540" s="85"/>
      <c r="IF540" s="85"/>
      <c r="IG540" s="85"/>
      <c r="IH540" s="85"/>
      <c r="II540" s="85"/>
      <c r="IJ540" s="85"/>
      <c r="IK540" s="85"/>
      <c r="IL540" s="85"/>
      <c r="IM540" s="85"/>
      <c r="IN540" s="85"/>
      <c r="IO540" s="85"/>
      <c r="IP540" s="85"/>
      <c r="IQ540" s="85"/>
      <c r="IR540" s="85"/>
      <c r="IS540" s="85"/>
      <c r="IT540" s="85"/>
      <c r="IU540" s="85"/>
      <c r="IV540" s="85"/>
      <c r="IW540" s="85"/>
      <c r="IX540" s="85"/>
      <c r="IY540" s="85"/>
      <c r="IZ540" s="85"/>
      <c r="JA540" s="85"/>
      <c r="JB540" s="85"/>
      <c r="JC540" s="85"/>
      <c r="JD540" s="90"/>
      <c r="JE540" s="1"/>
      <c r="JF540" s="1"/>
      <c r="JG540" s="1"/>
      <c r="JH540" s="1"/>
      <c r="JI540" s="1"/>
      <c r="JJ540" s="1"/>
      <c r="JK540" s="1"/>
      <c r="JL540" s="1"/>
      <c r="JM540" s="1"/>
      <c r="JN540" s="1"/>
      <c r="JO540" s="1"/>
      <c r="JP540" s="1"/>
      <c r="JQ540" s="1"/>
      <c r="JR540" s="1"/>
      <c r="JS540" s="1"/>
      <c r="JT540" s="1"/>
      <c r="JU540" s="1"/>
      <c r="JV540" s="1"/>
      <c r="JW540" s="1"/>
      <c r="JX540" s="1"/>
      <c r="JY540" s="1"/>
      <c r="JZ540" s="1"/>
    </row>
    <row r="541" spans="1:286" s="91" customFormat="1" x14ac:dyDescent="0.3">
      <c r="A541" s="78">
        <v>1000635</v>
      </c>
      <c r="B541" s="196">
        <v>42479.591134259259</v>
      </c>
      <c r="C541" s="196" t="s">
        <v>925</v>
      </c>
      <c r="D541" s="197" t="s">
        <v>1189</v>
      </c>
      <c r="E541" s="1" t="s">
        <v>1190</v>
      </c>
      <c r="F541" s="1"/>
      <c r="G541" s="79"/>
      <c r="H541" s="198"/>
      <c r="I541" s="197"/>
      <c r="J541" s="197"/>
      <c r="K541" s="198">
        <v>4106</v>
      </c>
      <c r="L541" s="197" t="s">
        <v>1191</v>
      </c>
      <c r="M541" s="80">
        <v>2073199953</v>
      </c>
      <c r="N541" s="199">
        <v>45000</v>
      </c>
      <c r="O541" s="199">
        <v>2800</v>
      </c>
      <c r="P541" s="78">
        <v>4</v>
      </c>
      <c r="Q541" s="81">
        <v>0.35</v>
      </c>
      <c r="R541" s="81">
        <v>0</v>
      </c>
      <c r="S541" s="82">
        <v>4</v>
      </c>
      <c r="T541" s="81">
        <v>0</v>
      </c>
      <c r="U541" s="81"/>
      <c r="V541" s="199">
        <v>6750</v>
      </c>
      <c r="W541" s="199">
        <v>0</v>
      </c>
      <c r="X541" s="199">
        <v>1200</v>
      </c>
      <c r="Y541" s="199">
        <v>10000</v>
      </c>
      <c r="Z541" s="199">
        <v>150</v>
      </c>
      <c r="AA541" s="199">
        <v>250</v>
      </c>
      <c r="AB541" s="199">
        <v>100</v>
      </c>
      <c r="AC541" s="199">
        <v>125</v>
      </c>
      <c r="AD541" s="199">
        <v>900</v>
      </c>
      <c r="AE541" s="199">
        <v>100</v>
      </c>
      <c r="AF541" s="199">
        <v>90</v>
      </c>
      <c r="AG541" s="199">
        <v>0</v>
      </c>
      <c r="AH541" s="199">
        <v>75</v>
      </c>
      <c r="AI541" s="199">
        <v>200</v>
      </c>
      <c r="AJ541" s="199">
        <v>500</v>
      </c>
      <c r="AK541" s="199">
        <v>500</v>
      </c>
      <c r="AL541" s="199">
        <v>2000</v>
      </c>
      <c r="AM541" s="199">
        <v>425</v>
      </c>
      <c r="AN541" s="199">
        <v>100</v>
      </c>
      <c r="AO541" s="199">
        <v>7500</v>
      </c>
      <c r="AP541" s="199">
        <v>90</v>
      </c>
      <c r="AQ541" s="199">
        <v>100</v>
      </c>
      <c r="AR541" s="199">
        <v>150</v>
      </c>
      <c r="AS541" s="199">
        <v>150</v>
      </c>
      <c r="AT541" s="199">
        <v>25</v>
      </c>
      <c r="AU541" s="199">
        <v>500</v>
      </c>
      <c r="AV541" s="199">
        <v>1000</v>
      </c>
      <c r="AW541" s="199">
        <v>5000</v>
      </c>
      <c r="AX541" s="199">
        <v>1000</v>
      </c>
      <c r="AY541" s="1" t="s">
        <v>101</v>
      </c>
      <c r="AZ541" s="1" t="s">
        <v>102</v>
      </c>
      <c r="BA541" s="83">
        <v>32197</v>
      </c>
      <c r="BB541" s="84" t="s">
        <v>103</v>
      </c>
      <c r="BC541" s="1"/>
      <c r="BD541" s="1"/>
      <c r="BE541" s="1">
        <v>1</v>
      </c>
      <c r="BF541" s="1"/>
      <c r="BG541" s="1"/>
      <c r="BH541" s="1"/>
      <c r="BI541" s="1"/>
      <c r="BJ541" s="1"/>
      <c r="BK541" s="1"/>
      <c r="BL541" s="1">
        <v>1</v>
      </c>
      <c r="BM541" s="1"/>
      <c r="BN541" s="1"/>
      <c r="BO541" s="1"/>
      <c r="BP541" s="1"/>
      <c r="BQ541" s="1"/>
      <c r="BR541" s="1"/>
      <c r="BS541" s="1"/>
      <c r="BT541" s="1"/>
      <c r="BU541" s="1"/>
      <c r="BV541" s="1"/>
      <c r="BW541" s="1"/>
      <c r="BX541" s="1"/>
      <c r="BY541" s="1"/>
      <c r="BZ541" s="1"/>
      <c r="CA541" s="1"/>
      <c r="CB541" s="1"/>
      <c r="CC541" s="1"/>
      <c r="CD541" s="1">
        <v>2</v>
      </c>
      <c r="CE541" s="1" t="s">
        <v>104</v>
      </c>
      <c r="CF541" s="83">
        <v>32777</v>
      </c>
      <c r="CG541" s="84" t="s">
        <v>103</v>
      </c>
      <c r="CH541" s="1"/>
      <c r="CI541" s="1"/>
      <c r="CJ541" s="1">
        <v>2</v>
      </c>
      <c r="CK541" s="1"/>
      <c r="CL541" s="1"/>
      <c r="CM541" s="1"/>
      <c r="CN541" s="1"/>
      <c r="CO541" s="1"/>
      <c r="CP541" s="1"/>
      <c r="CQ541" s="1">
        <v>1</v>
      </c>
      <c r="CR541" s="1"/>
      <c r="CS541" s="1"/>
      <c r="CT541" s="1"/>
      <c r="CU541" s="1"/>
      <c r="CV541" s="1"/>
      <c r="CW541" s="1"/>
      <c r="CX541" s="1"/>
      <c r="CY541" s="1"/>
      <c r="CZ541" s="1"/>
      <c r="DA541" s="1"/>
      <c r="DB541" s="1"/>
      <c r="DC541" s="1"/>
      <c r="DD541" s="1"/>
      <c r="DE541" s="1"/>
      <c r="DF541" s="1"/>
      <c r="DG541" s="1"/>
      <c r="DH541" s="1"/>
      <c r="DI541" s="1">
        <v>3</v>
      </c>
      <c r="DJ541" s="1" t="s">
        <v>104</v>
      </c>
      <c r="DK541" s="83">
        <v>41349</v>
      </c>
      <c r="DL541" s="84" t="s">
        <v>103</v>
      </c>
      <c r="DM541" s="1"/>
      <c r="DN541" s="1"/>
      <c r="DO541" s="1">
        <v>1</v>
      </c>
      <c r="DP541" s="1"/>
      <c r="DQ541" s="1"/>
      <c r="DR541" s="1"/>
      <c r="DS541" s="1"/>
      <c r="DT541" s="1"/>
      <c r="DU541" s="1"/>
      <c r="DV541" s="1">
        <v>1</v>
      </c>
      <c r="DW541" s="1"/>
      <c r="DX541" s="1"/>
      <c r="DY541" s="1"/>
      <c r="DZ541" s="1"/>
      <c r="EA541" s="1"/>
      <c r="EB541" s="1">
        <v>1</v>
      </c>
      <c r="EC541" s="1"/>
      <c r="ED541" s="1"/>
      <c r="EE541" s="1"/>
      <c r="EF541" s="1"/>
      <c r="EG541" s="1"/>
      <c r="EH541" s="1"/>
      <c r="EI541" s="1"/>
      <c r="EJ541" s="1"/>
      <c r="EK541" s="1"/>
      <c r="EL541" s="1"/>
      <c r="EM541" s="1"/>
      <c r="EN541" s="1">
        <v>4</v>
      </c>
      <c r="EO541" s="1" t="s">
        <v>102</v>
      </c>
      <c r="EP541" s="83">
        <v>41735</v>
      </c>
      <c r="EQ541" s="1" t="s">
        <v>103</v>
      </c>
      <c r="ER541" s="1">
        <v>1</v>
      </c>
      <c r="ES541" s="1"/>
      <c r="ET541" s="1">
        <v>1</v>
      </c>
      <c r="EU541" s="1"/>
      <c r="EV541" s="1"/>
      <c r="EW541" s="1"/>
      <c r="EX541" s="1"/>
      <c r="EY541" s="1"/>
      <c r="EZ541" s="1"/>
      <c r="FA541" s="1">
        <v>1</v>
      </c>
      <c r="FB541" s="1"/>
      <c r="FC541" s="1"/>
      <c r="FD541" s="1"/>
      <c r="FE541" s="1"/>
      <c r="FF541" s="1"/>
      <c r="FG541" s="1">
        <v>1</v>
      </c>
      <c r="FH541" s="1"/>
      <c r="FI541" s="1"/>
      <c r="FJ541" s="1"/>
      <c r="FK541" s="1"/>
      <c r="FL541" s="1"/>
      <c r="FM541" s="1"/>
      <c r="FN541" s="1"/>
      <c r="FO541" s="1"/>
      <c r="FP541" s="1"/>
      <c r="FQ541" s="1"/>
      <c r="FR541" s="1"/>
      <c r="FS541" s="1">
        <v>5</v>
      </c>
      <c r="FT541" s="1"/>
      <c r="FU541" s="83"/>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v>6</v>
      </c>
      <c r="GY541" s="1"/>
      <c r="GZ541" s="83"/>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85"/>
      <c r="ID541" s="85"/>
      <c r="IE541" s="85"/>
      <c r="IF541" s="85"/>
      <c r="IG541" s="85"/>
      <c r="IH541" s="85"/>
      <c r="II541" s="85"/>
      <c r="IJ541" s="85"/>
      <c r="IK541" s="85"/>
      <c r="IL541" s="85"/>
      <c r="IM541" s="85"/>
      <c r="IN541" s="85"/>
      <c r="IO541" s="85"/>
      <c r="IP541" s="85"/>
      <c r="IQ541" s="85"/>
      <c r="IR541" s="85"/>
      <c r="IS541" s="85"/>
      <c r="IT541" s="85"/>
      <c r="IU541" s="85"/>
      <c r="IV541" s="85"/>
      <c r="IW541" s="85"/>
      <c r="IX541" s="85"/>
      <c r="IY541" s="85"/>
      <c r="IZ541" s="85"/>
      <c r="JA541" s="85"/>
      <c r="JB541" s="85"/>
      <c r="JC541" s="85"/>
      <c r="JD541" s="90"/>
      <c r="JE541" s="1"/>
      <c r="JF541" s="1"/>
      <c r="JG541" s="1"/>
      <c r="JH541" s="1"/>
      <c r="JI541" s="1"/>
      <c r="JJ541" s="1"/>
      <c r="JK541" s="1"/>
      <c r="JL541" s="1"/>
      <c r="JM541" s="1"/>
      <c r="JN541" s="1"/>
      <c r="JO541" s="1"/>
      <c r="JP541" s="1"/>
      <c r="JQ541" s="1"/>
      <c r="JR541" s="1"/>
      <c r="JS541" s="1"/>
      <c r="JT541" s="1"/>
      <c r="JU541" s="1"/>
      <c r="JV541" s="1"/>
      <c r="JW541" s="1"/>
      <c r="JX541" s="1"/>
      <c r="JY541" s="1"/>
      <c r="JZ541" s="1"/>
    </row>
    <row r="542" spans="1:286" s="91" customFormat="1" x14ac:dyDescent="0.3">
      <c r="A542" s="78">
        <v>1000636</v>
      </c>
      <c r="B542" s="196">
        <v>42481.445740740739</v>
      </c>
      <c r="C542" s="196" t="s">
        <v>481</v>
      </c>
      <c r="D542" s="197" t="s">
        <v>1192</v>
      </c>
      <c r="E542" s="1" t="s">
        <v>1193</v>
      </c>
      <c r="F542" s="1"/>
      <c r="G542" s="79"/>
      <c r="H542" s="198"/>
      <c r="I542" s="197"/>
      <c r="J542" s="197"/>
      <c r="K542" s="198">
        <v>4096</v>
      </c>
      <c r="L542" s="197" t="s">
        <v>1194</v>
      </c>
      <c r="M542" s="80">
        <v>2078074841</v>
      </c>
      <c r="N542" s="199">
        <v>45000</v>
      </c>
      <c r="O542" s="199">
        <v>4166</v>
      </c>
      <c r="P542" s="78">
        <v>9</v>
      </c>
      <c r="Q542" s="81">
        <v>0.35</v>
      </c>
      <c r="R542" s="81">
        <v>1</v>
      </c>
      <c r="S542" s="82">
        <v>4</v>
      </c>
      <c r="T542" s="81">
        <v>0</v>
      </c>
      <c r="U542" s="81"/>
      <c r="V542" s="199">
        <v>6750</v>
      </c>
      <c r="W542" s="199">
        <v>6750</v>
      </c>
      <c r="X542" s="199">
        <v>1200</v>
      </c>
      <c r="Y542" s="199">
        <v>10000</v>
      </c>
      <c r="Z542" s="199">
        <v>150</v>
      </c>
      <c r="AA542" s="199">
        <v>250</v>
      </c>
      <c r="AB542" s="199">
        <v>100</v>
      </c>
      <c r="AC542" s="199">
        <v>125</v>
      </c>
      <c r="AD542" s="199">
        <v>900</v>
      </c>
      <c r="AE542" s="199">
        <v>100</v>
      </c>
      <c r="AF542" s="199">
        <v>90</v>
      </c>
      <c r="AG542" s="199">
        <v>0</v>
      </c>
      <c r="AH542" s="199">
        <v>75</v>
      </c>
      <c r="AI542" s="199">
        <v>200</v>
      </c>
      <c r="AJ542" s="199">
        <v>500</v>
      </c>
      <c r="AK542" s="199">
        <v>500</v>
      </c>
      <c r="AL542" s="199">
        <v>2000</v>
      </c>
      <c r="AM542" s="199">
        <v>425</v>
      </c>
      <c r="AN542" s="199">
        <v>100</v>
      </c>
      <c r="AO542" s="199">
        <v>7500</v>
      </c>
      <c r="AP542" s="199">
        <v>90</v>
      </c>
      <c r="AQ542" s="199">
        <v>100</v>
      </c>
      <c r="AR542" s="199">
        <v>150</v>
      </c>
      <c r="AS542" s="199">
        <v>150</v>
      </c>
      <c r="AT542" s="199">
        <v>33</v>
      </c>
      <c r="AU542" s="199">
        <v>500</v>
      </c>
      <c r="AV542" s="199">
        <v>1000</v>
      </c>
      <c r="AW542" s="199">
        <v>5000</v>
      </c>
      <c r="AX542" s="199">
        <v>1000</v>
      </c>
      <c r="AY542" s="1" t="s">
        <v>101</v>
      </c>
      <c r="AZ542" s="1" t="s">
        <v>104</v>
      </c>
      <c r="BA542" s="83">
        <v>23829</v>
      </c>
      <c r="BB542" s="84" t="s">
        <v>103</v>
      </c>
      <c r="BC542" s="1"/>
      <c r="BD542" s="1"/>
      <c r="BE542" s="1">
        <v>1</v>
      </c>
      <c r="BF542" s="1">
        <v>1</v>
      </c>
      <c r="BG542" s="1"/>
      <c r="BH542" s="1"/>
      <c r="BI542" s="1"/>
      <c r="BJ542" s="1"/>
      <c r="BK542" s="1"/>
      <c r="BL542" s="1">
        <v>1</v>
      </c>
      <c r="BM542" s="1"/>
      <c r="BN542" s="1"/>
      <c r="BO542" s="1"/>
      <c r="BP542" s="1"/>
      <c r="BQ542" s="1"/>
      <c r="BR542" s="1"/>
      <c r="BS542" s="1"/>
      <c r="BT542" s="1"/>
      <c r="BU542" s="1"/>
      <c r="BV542" s="1"/>
      <c r="BW542" s="1"/>
      <c r="BX542" s="1"/>
      <c r="BY542" s="1">
        <v>12</v>
      </c>
      <c r="BZ542" s="1"/>
      <c r="CA542" s="1"/>
      <c r="CB542" s="1"/>
      <c r="CC542" s="1"/>
      <c r="CD542" s="1">
        <v>2</v>
      </c>
      <c r="CE542" s="1" t="s">
        <v>102</v>
      </c>
      <c r="CF542" s="83">
        <v>24108</v>
      </c>
      <c r="CG542" s="84" t="s">
        <v>103</v>
      </c>
      <c r="CH542" s="1"/>
      <c r="CI542" s="1"/>
      <c r="CJ542" s="1">
        <v>1</v>
      </c>
      <c r="CK542" s="1">
        <v>1</v>
      </c>
      <c r="CL542" s="1"/>
      <c r="CM542" s="1"/>
      <c r="CN542" s="1"/>
      <c r="CO542" s="1"/>
      <c r="CP542" s="1"/>
      <c r="CQ542" s="1">
        <v>1</v>
      </c>
      <c r="CR542" s="1"/>
      <c r="CS542" s="1"/>
      <c r="CT542" s="1"/>
      <c r="CU542" s="1"/>
      <c r="CV542" s="1"/>
      <c r="CW542" s="1"/>
      <c r="CX542" s="1"/>
      <c r="CY542" s="1"/>
      <c r="CZ542" s="1"/>
      <c r="DA542" s="1"/>
      <c r="DB542" s="1"/>
      <c r="DC542" s="1"/>
      <c r="DD542" s="1"/>
      <c r="DE542" s="1"/>
      <c r="DF542" s="1"/>
      <c r="DG542" s="1"/>
      <c r="DH542" s="1"/>
      <c r="DI542" s="1">
        <v>3</v>
      </c>
      <c r="DJ542" s="1" t="s">
        <v>104</v>
      </c>
      <c r="DK542" s="83">
        <v>35431</v>
      </c>
      <c r="DL542" s="84" t="s">
        <v>103</v>
      </c>
      <c r="DM542" s="1"/>
      <c r="DN542" s="1"/>
      <c r="DO542" s="1">
        <v>2</v>
      </c>
      <c r="DP542" s="1">
        <v>3</v>
      </c>
      <c r="DQ542" s="1"/>
      <c r="DR542" s="1"/>
      <c r="DS542" s="1">
        <v>1</v>
      </c>
      <c r="DT542" s="1"/>
      <c r="DU542" s="1">
        <v>8</v>
      </c>
      <c r="DV542" s="1">
        <v>1</v>
      </c>
      <c r="DW542" s="1">
        <v>2</v>
      </c>
      <c r="DX542" s="1"/>
      <c r="DY542" s="1"/>
      <c r="DZ542" s="1"/>
      <c r="EA542" s="1"/>
      <c r="EB542" s="1"/>
      <c r="EC542" s="1"/>
      <c r="ED542" s="1"/>
      <c r="EE542" s="1"/>
      <c r="EF542" s="1"/>
      <c r="EG542" s="1"/>
      <c r="EH542" s="1"/>
      <c r="EI542" s="1"/>
      <c r="EJ542" s="1"/>
      <c r="EK542" s="1"/>
      <c r="EL542" s="1"/>
      <c r="EM542" s="1"/>
      <c r="EN542" s="1">
        <v>4</v>
      </c>
      <c r="EO542" s="1" t="s">
        <v>102</v>
      </c>
      <c r="EP542" s="83">
        <v>36526</v>
      </c>
      <c r="EQ542" s="1" t="s">
        <v>103</v>
      </c>
      <c r="ER542" s="1"/>
      <c r="ES542" s="1"/>
      <c r="ET542" s="1">
        <v>1</v>
      </c>
      <c r="EU542" s="1"/>
      <c r="EV542" s="1"/>
      <c r="EW542" s="1"/>
      <c r="EX542" s="1"/>
      <c r="EY542" s="1"/>
      <c r="EZ542" s="1"/>
      <c r="FA542" s="1">
        <v>1</v>
      </c>
      <c r="FB542" s="1"/>
      <c r="FC542" s="1"/>
      <c r="FD542" s="1"/>
      <c r="FE542" s="1"/>
      <c r="FF542" s="1"/>
      <c r="FG542" s="1"/>
      <c r="FH542" s="1"/>
      <c r="FI542" s="1"/>
      <c r="FJ542" s="1"/>
      <c r="FK542" s="1"/>
      <c r="FL542" s="1"/>
      <c r="FM542" s="1"/>
      <c r="FN542" s="1"/>
      <c r="FO542" s="1"/>
      <c r="FP542" s="1"/>
      <c r="FQ542" s="1"/>
      <c r="FR542" s="1"/>
      <c r="FS542" s="1">
        <v>5</v>
      </c>
      <c r="FT542" s="1"/>
      <c r="FU542" s="83"/>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v>6</v>
      </c>
      <c r="GY542" s="1"/>
      <c r="GZ542" s="83"/>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85"/>
      <c r="ID542" s="85"/>
      <c r="IE542" s="85"/>
      <c r="IF542" s="85"/>
      <c r="IG542" s="85"/>
      <c r="IH542" s="85"/>
      <c r="II542" s="85"/>
      <c r="IJ542" s="85"/>
      <c r="IK542" s="85"/>
      <c r="IL542" s="85"/>
      <c r="IM542" s="85"/>
      <c r="IN542" s="85"/>
      <c r="IO542" s="85"/>
      <c r="IP542" s="85"/>
      <c r="IQ542" s="85"/>
      <c r="IR542" s="85"/>
      <c r="IS542" s="85"/>
      <c r="IT542" s="85"/>
      <c r="IU542" s="85"/>
      <c r="IV542" s="85"/>
      <c r="IW542" s="85"/>
      <c r="IX542" s="85"/>
      <c r="IY542" s="85"/>
      <c r="IZ542" s="85"/>
      <c r="JA542" s="85"/>
      <c r="JB542" s="85"/>
      <c r="JC542" s="85"/>
      <c r="JD542" s="90"/>
      <c r="JE542" s="1"/>
      <c r="JF542" s="1"/>
      <c r="JG542" s="1"/>
      <c r="JH542" s="1"/>
      <c r="JI542" s="1"/>
      <c r="JJ542" s="1"/>
      <c r="JK542" s="1"/>
      <c r="JL542" s="1"/>
      <c r="JM542" s="1"/>
      <c r="JN542" s="1"/>
      <c r="JO542" s="1"/>
      <c r="JP542" s="1"/>
      <c r="JQ542" s="1"/>
      <c r="JR542" s="1"/>
      <c r="JS542" s="1"/>
      <c r="JT542" s="1"/>
      <c r="JU542" s="1"/>
      <c r="JV542" s="1"/>
      <c r="JW542" s="1"/>
      <c r="JX542" s="1"/>
      <c r="JY542" s="1"/>
      <c r="JZ542" s="1"/>
    </row>
    <row r="543" spans="1:286" s="91" customFormat="1" x14ac:dyDescent="0.3">
      <c r="A543" s="78">
        <v>1000637</v>
      </c>
      <c r="B543" s="196">
        <v>42481.452881944446</v>
      </c>
      <c r="C543" s="196" t="s">
        <v>481</v>
      </c>
      <c r="D543" s="197" t="s">
        <v>1195</v>
      </c>
      <c r="E543" s="1" t="s">
        <v>1196</v>
      </c>
      <c r="F543" s="1"/>
      <c r="G543" s="79"/>
      <c r="H543" s="198"/>
      <c r="I543" s="197"/>
      <c r="J543" s="197"/>
      <c r="K543" s="198">
        <v>4096</v>
      </c>
      <c r="L543" s="197" t="s">
        <v>1194</v>
      </c>
      <c r="M543" s="80">
        <v>2078074841</v>
      </c>
      <c r="N543" s="199">
        <v>45000</v>
      </c>
      <c r="O543" s="199">
        <v>6166</v>
      </c>
      <c r="P543" s="78">
        <v>9</v>
      </c>
      <c r="Q543" s="81">
        <v>0.35</v>
      </c>
      <c r="R543" s="81">
        <v>1</v>
      </c>
      <c r="S543" s="82">
        <v>4</v>
      </c>
      <c r="T543" s="81">
        <v>0</v>
      </c>
      <c r="U543" s="81"/>
      <c r="V543" s="199">
        <v>6750</v>
      </c>
      <c r="W543" s="199">
        <v>6750</v>
      </c>
      <c r="X543" s="199">
        <v>1200</v>
      </c>
      <c r="Y543" s="199">
        <v>10000</v>
      </c>
      <c r="Z543" s="199">
        <v>150</v>
      </c>
      <c r="AA543" s="199">
        <v>250</v>
      </c>
      <c r="AB543" s="199">
        <v>100</v>
      </c>
      <c r="AC543" s="199">
        <v>125</v>
      </c>
      <c r="AD543" s="199">
        <v>900</v>
      </c>
      <c r="AE543" s="199">
        <v>100</v>
      </c>
      <c r="AF543" s="199">
        <v>90</v>
      </c>
      <c r="AG543" s="199">
        <v>0</v>
      </c>
      <c r="AH543" s="199">
        <v>75</v>
      </c>
      <c r="AI543" s="199">
        <v>200</v>
      </c>
      <c r="AJ543" s="199">
        <v>500</v>
      </c>
      <c r="AK543" s="199">
        <v>500</v>
      </c>
      <c r="AL543" s="199">
        <v>2000</v>
      </c>
      <c r="AM543" s="199">
        <v>425</v>
      </c>
      <c r="AN543" s="199">
        <v>100</v>
      </c>
      <c r="AO543" s="199">
        <v>7500</v>
      </c>
      <c r="AP543" s="199">
        <v>90</v>
      </c>
      <c r="AQ543" s="199">
        <v>100</v>
      </c>
      <c r="AR543" s="199">
        <v>150</v>
      </c>
      <c r="AS543" s="199">
        <v>150</v>
      </c>
      <c r="AT543" s="199">
        <v>33</v>
      </c>
      <c r="AU543" s="199">
        <v>500</v>
      </c>
      <c r="AV543" s="199">
        <v>1000</v>
      </c>
      <c r="AW543" s="199">
        <v>5000</v>
      </c>
      <c r="AX543" s="199">
        <v>1000</v>
      </c>
      <c r="AY543" s="1" t="s">
        <v>101</v>
      </c>
      <c r="AZ543" s="1" t="s">
        <v>104</v>
      </c>
      <c r="BA543" s="83">
        <v>23829</v>
      </c>
      <c r="BB543" s="84" t="s">
        <v>103</v>
      </c>
      <c r="BC543" s="1"/>
      <c r="BD543" s="1"/>
      <c r="BE543" s="1">
        <v>1</v>
      </c>
      <c r="BF543" s="1">
        <v>1</v>
      </c>
      <c r="BG543" s="1"/>
      <c r="BH543" s="1"/>
      <c r="BI543" s="1"/>
      <c r="BJ543" s="1"/>
      <c r="BK543" s="1"/>
      <c r="BL543" s="1">
        <v>1</v>
      </c>
      <c r="BM543" s="1"/>
      <c r="BN543" s="1"/>
      <c r="BO543" s="1"/>
      <c r="BP543" s="1"/>
      <c r="BQ543" s="1"/>
      <c r="BR543" s="1"/>
      <c r="BS543" s="1"/>
      <c r="BT543" s="1"/>
      <c r="BU543" s="1"/>
      <c r="BV543" s="1"/>
      <c r="BW543" s="1"/>
      <c r="BX543" s="1"/>
      <c r="BY543" s="1">
        <v>12</v>
      </c>
      <c r="BZ543" s="1"/>
      <c r="CA543" s="1"/>
      <c r="CB543" s="1"/>
      <c r="CC543" s="1"/>
      <c r="CD543" s="1">
        <v>2</v>
      </c>
      <c r="CE543" s="1" t="s">
        <v>102</v>
      </c>
      <c r="CF543" s="83">
        <v>24108</v>
      </c>
      <c r="CG543" s="84" t="s">
        <v>103</v>
      </c>
      <c r="CH543" s="1"/>
      <c r="CI543" s="1"/>
      <c r="CJ543" s="1">
        <v>1</v>
      </c>
      <c r="CK543" s="1">
        <v>1</v>
      </c>
      <c r="CL543" s="1"/>
      <c r="CM543" s="1"/>
      <c r="CN543" s="1"/>
      <c r="CO543" s="1"/>
      <c r="CP543" s="1"/>
      <c r="CQ543" s="1">
        <v>1</v>
      </c>
      <c r="CR543" s="1"/>
      <c r="CS543" s="1"/>
      <c r="CT543" s="1"/>
      <c r="CU543" s="1"/>
      <c r="CV543" s="1"/>
      <c r="CW543" s="1"/>
      <c r="CX543" s="1"/>
      <c r="CY543" s="1"/>
      <c r="CZ543" s="1"/>
      <c r="DA543" s="1"/>
      <c r="DB543" s="1"/>
      <c r="DC543" s="1"/>
      <c r="DD543" s="1"/>
      <c r="DE543" s="1"/>
      <c r="DF543" s="1"/>
      <c r="DG543" s="1"/>
      <c r="DH543" s="1"/>
      <c r="DI543" s="1">
        <v>3</v>
      </c>
      <c r="DJ543" s="1" t="s">
        <v>104</v>
      </c>
      <c r="DK543" s="83">
        <v>35431</v>
      </c>
      <c r="DL543" s="84" t="s">
        <v>103</v>
      </c>
      <c r="DM543" s="1"/>
      <c r="DN543" s="1"/>
      <c r="DO543" s="1">
        <v>2</v>
      </c>
      <c r="DP543" s="1">
        <v>3</v>
      </c>
      <c r="DQ543" s="1"/>
      <c r="DR543" s="1"/>
      <c r="DS543" s="1">
        <v>1</v>
      </c>
      <c r="DT543" s="1"/>
      <c r="DU543" s="1">
        <v>8</v>
      </c>
      <c r="DV543" s="1">
        <v>1</v>
      </c>
      <c r="DW543" s="1">
        <v>2</v>
      </c>
      <c r="DX543" s="1"/>
      <c r="DY543" s="1"/>
      <c r="DZ543" s="1"/>
      <c r="EA543" s="1">
        <v>1</v>
      </c>
      <c r="EB543" s="1"/>
      <c r="EC543" s="1"/>
      <c r="ED543" s="1"/>
      <c r="EE543" s="1"/>
      <c r="EF543" s="1"/>
      <c r="EG543" s="1"/>
      <c r="EH543" s="1"/>
      <c r="EI543" s="1"/>
      <c r="EJ543" s="1"/>
      <c r="EK543" s="1"/>
      <c r="EL543" s="1"/>
      <c r="EM543" s="1"/>
      <c r="EN543" s="1">
        <v>4</v>
      </c>
      <c r="EO543" s="1" t="s">
        <v>102</v>
      </c>
      <c r="EP543" s="83">
        <v>36526</v>
      </c>
      <c r="EQ543" s="1" t="s">
        <v>103</v>
      </c>
      <c r="ER543" s="1"/>
      <c r="ES543" s="1"/>
      <c r="ET543" s="1">
        <v>1</v>
      </c>
      <c r="EU543" s="1"/>
      <c r="EV543" s="1"/>
      <c r="EW543" s="1"/>
      <c r="EX543" s="1"/>
      <c r="EY543" s="1"/>
      <c r="EZ543" s="1"/>
      <c r="FA543" s="1">
        <v>1</v>
      </c>
      <c r="FB543" s="1"/>
      <c r="FC543" s="1"/>
      <c r="FD543" s="1"/>
      <c r="FE543" s="1"/>
      <c r="FF543" s="1"/>
      <c r="FG543" s="1"/>
      <c r="FH543" s="1"/>
      <c r="FI543" s="1"/>
      <c r="FJ543" s="1"/>
      <c r="FK543" s="1"/>
      <c r="FL543" s="1"/>
      <c r="FM543" s="1"/>
      <c r="FN543" s="1"/>
      <c r="FO543" s="1"/>
      <c r="FP543" s="1"/>
      <c r="FQ543" s="1"/>
      <c r="FR543" s="1"/>
      <c r="FS543" s="1">
        <v>5</v>
      </c>
      <c r="FT543" s="1"/>
      <c r="FU543" s="83"/>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v>6</v>
      </c>
      <c r="GY543" s="1"/>
      <c r="GZ543" s="83"/>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85"/>
      <c r="ID543" s="85"/>
      <c r="IE543" s="85"/>
      <c r="IF543" s="85"/>
      <c r="IG543" s="85"/>
      <c r="IH543" s="85"/>
      <c r="II543" s="85"/>
      <c r="IJ543" s="85"/>
      <c r="IK543" s="85"/>
      <c r="IL543" s="85"/>
      <c r="IM543" s="85"/>
      <c r="IN543" s="85"/>
      <c r="IO543" s="85"/>
      <c r="IP543" s="85"/>
      <c r="IQ543" s="85"/>
      <c r="IR543" s="85"/>
      <c r="IS543" s="85"/>
      <c r="IT543" s="85"/>
      <c r="IU543" s="85"/>
      <c r="IV543" s="85"/>
      <c r="IW543" s="85"/>
      <c r="IX543" s="85"/>
      <c r="IY543" s="85"/>
      <c r="IZ543" s="85"/>
      <c r="JA543" s="85"/>
      <c r="JB543" s="85"/>
      <c r="JC543" s="85"/>
      <c r="JD543" s="90"/>
      <c r="JE543" s="1"/>
      <c r="JF543" s="1"/>
      <c r="JG543" s="1"/>
      <c r="JH543" s="1"/>
      <c r="JI543" s="1"/>
      <c r="JJ543" s="1"/>
      <c r="JK543" s="1"/>
      <c r="JL543" s="1"/>
      <c r="JM543" s="1"/>
      <c r="JN543" s="1"/>
      <c r="JO543" s="1"/>
      <c r="JP543" s="1"/>
      <c r="JQ543" s="1"/>
      <c r="JR543" s="1"/>
      <c r="JS543" s="1"/>
      <c r="JT543" s="1"/>
      <c r="JU543" s="1"/>
      <c r="JV543" s="1"/>
      <c r="JW543" s="1"/>
      <c r="JX543" s="1"/>
      <c r="JY543" s="1"/>
      <c r="JZ543" s="1"/>
    </row>
    <row r="544" spans="1:286" s="91" customFormat="1" x14ac:dyDescent="0.3">
      <c r="A544" s="78">
        <v>1000638</v>
      </c>
      <c r="B544" s="196">
        <v>42481.472303240742</v>
      </c>
      <c r="C544" s="196" t="s">
        <v>481</v>
      </c>
      <c r="D544" s="197" t="s">
        <v>1195</v>
      </c>
      <c r="E544" s="1" t="s">
        <v>1196</v>
      </c>
      <c r="F544" s="1"/>
      <c r="G544" s="79"/>
      <c r="H544" s="198"/>
      <c r="I544" s="197"/>
      <c r="J544" s="197"/>
      <c r="K544" s="198">
        <v>4096</v>
      </c>
      <c r="L544" s="197" t="s">
        <v>1194</v>
      </c>
      <c r="M544" s="80">
        <v>2078074841</v>
      </c>
      <c r="N544" s="199">
        <v>45000</v>
      </c>
      <c r="O544" s="199">
        <v>6166</v>
      </c>
      <c r="P544" s="78">
        <v>9</v>
      </c>
      <c r="Q544" s="81">
        <v>0.35</v>
      </c>
      <c r="R544" s="81">
        <v>1</v>
      </c>
      <c r="S544" s="82">
        <v>4</v>
      </c>
      <c r="T544" s="81">
        <v>0</v>
      </c>
      <c r="U544" s="81"/>
      <c r="V544" s="199">
        <v>6750</v>
      </c>
      <c r="W544" s="199">
        <v>6750</v>
      </c>
      <c r="X544" s="199">
        <v>1200</v>
      </c>
      <c r="Y544" s="199">
        <v>10000</v>
      </c>
      <c r="Z544" s="199">
        <v>150</v>
      </c>
      <c r="AA544" s="199">
        <v>250</v>
      </c>
      <c r="AB544" s="199">
        <v>100</v>
      </c>
      <c r="AC544" s="199">
        <v>125</v>
      </c>
      <c r="AD544" s="199">
        <v>900</v>
      </c>
      <c r="AE544" s="199">
        <v>100</v>
      </c>
      <c r="AF544" s="199">
        <v>90</v>
      </c>
      <c r="AG544" s="199">
        <v>0</v>
      </c>
      <c r="AH544" s="199">
        <v>75</v>
      </c>
      <c r="AI544" s="199">
        <v>200</v>
      </c>
      <c r="AJ544" s="199">
        <v>500</v>
      </c>
      <c r="AK544" s="199">
        <v>500</v>
      </c>
      <c r="AL544" s="199">
        <v>2000</v>
      </c>
      <c r="AM544" s="199">
        <v>425</v>
      </c>
      <c r="AN544" s="199">
        <v>100</v>
      </c>
      <c r="AO544" s="199">
        <v>7500</v>
      </c>
      <c r="AP544" s="199">
        <v>90</v>
      </c>
      <c r="AQ544" s="199">
        <v>100</v>
      </c>
      <c r="AR544" s="199">
        <v>150</v>
      </c>
      <c r="AS544" s="199">
        <v>150</v>
      </c>
      <c r="AT544" s="199">
        <v>33</v>
      </c>
      <c r="AU544" s="199">
        <v>500</v>
      </c>
      <c r="AV544" s="199">
        <v>1000</v>
      </c>
      <c r="AW544" s="199">
        <v>5000</v>
      </c>
      <c r="AX544" s="199">
        <v>1000</v>
      </c>
      <c r="AY544" s="1" t="s">
        <v>101</v>
      </c>
      <c r="AZ544" s="1" t="s">
        <v>104</v>
      </c>
      <c r="BA544" s="83">
        <v>23829</v>
      </c>
      <c r="BB544" s="84" t="s">
        <v>103</v>
      </c>
      <c r="BC544" s="1"/>
      <c r="BD544" s="1"/>
      <c r="BE544" s="1">
        <v>1</v>
      </c>
      <c r="BF544" s="1">
        <v>1</v>
      </c>
      <c r="BG544" s="1"/>
      <c r="BH544" s="1"/>
      <c r="BI544" s="1"/>
      <c r="BJ544" s="1"/>
      <c r="BK544" s="1"/>
      <c r="BL544" s="1">
        <v>1</v>
      </c>
      <c r="BM544" s="1"/>
      <c r="BN544" s="1"/>
      <c r="BO544" s="1"/>
      <c r="BP544" s="1"/>
      <c r="BQ544" s="1"/>
      <c r="BR544" s="1"/>
      <c r="BS544" s="1"/>
      <c r="BT544" s="1"/>
      <c r="BU544" s="1"/>
      <c r="BV544" s="1"/>
      <c r="BW544" s="1"/>
      <c r="BX544" s="1"/>
      <c r="BY544" s="1">
        <v>12</v>
      </c>
      <c r="BZ544" s="1"/>
      <c r="CA544" s="1"/>
      <c r="CB544" s="1"/>
      <c r="CC544" s="1"/>
      <c r="CD544" s="1">
        <v>2</v>
      </c>
      <c r="CE544" s="1" t="s">
        <v>102</v>
      </c>
      <c r="CF544" s="83">
        <v>24108</v>
      </c>
      <c r="CG544" s="84" t="s">
        <v>103</v>
      </c>
      <c r="CH544" s="1"/>
      <c r="CI544" s="1"/>
      <c r="CJ544" s="1">
        <v>1</v>
      </c>
      <c r="CK544" s="1">
        <v>1</v>
      </c>
      <c r="CL544" s="1"/>
      <c r="CM544" s="1"/>
      <c r="CN544" s="1"/>
      <c r="CO544" s="1"/>
      <c r="CP544" s="1"/>
      <c r="CQ544" s="1">
        <v>1</v>
      </c>
      <c r="CR544" s="1"/>
      <c r="CS544" s="1"/>
      <c r="CT544" s="1"/>
      <c r="CU544" s="1"/>
      <c r="CV544" s="1"/>
      <c r="CW544" s="1"/>
      <c r="CX544" s="1"/>
      <c r="CY544" s="1"/>
      <c r="CZ544" s="1"/>
      <c r="DA544" s="1"/>
      <c r="DB544" s="1"/>
      <c r="DC544" s="1"/>
      <c r="DD544" s="1"/>
      <c r="DE544" s="1"/>
      <c r="DF544" s="1"/>
      <c r="DG544" s="1"/>
      <c r="DH544" s="1"/>
      <c r="DI544" s="1">
        <v>3</v>
      </c>
      <c r="DJ544" s="1" t="s">
        <v>104</v>
      </c>
      <c r="DK544" s="83">
        <v>35431</v>
      </c>
      <c r="DL544" s="84" t="s">
        <v>103</v>
      </c>
      <c r="DM544" s="1"/>
      <c r="DN544" s="1"/>
      <c r="DO544" s="1">
        <v>2</v>
      </c>
      <c r="DP544" s="1">
        <v>3</v>
      </c>
      <c r="DQ544" s="1"/>
      <c r="DR544" s="1"/>
      <c r="DS544" s="1">
        <v>1</v>
      </c>
      <c r="DT544" s="1"/>
      <c r="DU544" s="1">
        <v>8</v>
      </c>
      <c r="DV544" s="1">
        <v>1</v>
      </c>
      <c r="DW544" s="1">
        <v>2</v>
      </c>
      <c r="DX544" s="1"/>
      <c r="DY544" s="1"/>
      <c r="DZ544" s="1"/>
      <c r="EA544" s="1">
        <v>1</v>
      </c>
      <c r="EB544" s="1"/>
      <c r="EC544" s="1"/>
      <c r="ED544" s="1"/>
      <c r="EE544" s="1"/>
      <c r="EF544" s="1"/>
      <c r="EG544" s="1"/>
      <c r="EH544" s="1"/>
      <c r="EI544" s="1"/>
      <c r="EJ544" s="1"/>
      <c r="EK544" s="1"/>
      <c r="EL544" s="1"/>
      <c r="EM544" s="1"/>
      <c r="EN544" s="1">
        <v>4</v>
      </c>
      <c r="EO544" s="1" t="s">
        <v>102</v>
      </c>
      <c r="EP544" s="83">
        <v>36526</v>
      </c>
      <c r="EQ544" s="1" t="s">
        <v>103</v>
      </c>
      <c r="ER544" s="1"/>
      <c r="ES544" s="1"/>
      <c r="ET544" s="1">
        <v>1</v>
      </c>
      <c r="EU544" s="1"/>
      <c r="EV544" s="1"/>
      <c r="EW544" s="1"/>
      <c r="EX544" s="1"/>
      <c r="EY544" s="1"/>
      <c r="EZ544" s="1"/>
      <c r="FA544" s="1">
        <v>1</v>
      </c>
      <c r="FB544" s="1"/>
      <c r="FC544" s="1"/>
      <c r="FD544" s="1"/>
      <c r="FE544" s="1"/>
      <c r="FF544" s="1"/>
      <c r="FG544" s="1"/>
      <c r="FH544" s="1"/>
      <c r="FI544" s="1"/>
      <c r="FJ544" s="1"/>
      <c r="FK544" s="1"/>
      <c r="FL544" s="1"/>
      <c r="FM544" s="1"/>
      <c r="FN544" s="1"/>
      <c r="FO544" s="1"/>
      <c r="FP544" s="1"/>
      <c r="FQ544" s="1"/>
      <c r="FR544" s="1"/>
      <c r="FS544" s="1">
        <v>5</v>
      </c>
      <c r="FT544" s="1"/>
      <c r="FU544" s="83"/>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v>6</v>
      </c>
      <c r="GY544" s="1"/>
      <c r="GZ544" s="83"/>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85"/>
      <c r="ID544" s="85"/>
      <c r="IE544" s="85"/>
      <c r="IF544" s="85"/>
      <c r="IG544" s="85"/>
      <c r="IH544" s="85"/>
      <c r="II544" s="85"/>
      <c r="IJ544" s="85"/>
      <c r="IK544" s="85"/>
      <c r="IL544" s="85"/>
      <c r="IM544" s="85"/>
      <c r="IN544" s="85"/>
      <c r="IO544" s="85"/>
      <c r="IP544" s="85"/>
      <c r="IQ544" s="85"/>
      <c r="IR544" s="85"/>
      <c r="IS544" s="85"/>
      <c r="IT544" s="85"/>
      <c r="IU544" s="85"/>
      <c r="IV544" s="85"/>
      <c r="IW544" s="85"/>
      <c r="IX544" s="85"/>
      <c r="IY544" s="85"/>
      <c r="IZ544" s="85"/>
      <c r="JA544" s="85"/>
      <c r="JB544" s="85"/>
      <c r="JC544" s="85"/>
      <c r="JD544" s="90"/>
      <c r="JE544" s="1"/>
      <c r="JF544" s="1"/>
      <c r="JG544" s="1"/>
      <c r="JH544" s="1"/>
      <c r="JI544" s="1"/>
      <c r="JJ544" s="1"/>
      <c r="JK544" s="1"/>
      <c r="JL544" s="1"/>
      <c r="JM544" s="1"/>
      <c r="JN544" s="1"/>
      <c r="JO544" s="1"/>
      <c r="JP544" s="1"/>
      <c r="JQ544" s="1"/>
      <c r="JR544" s="1"/>
      <c r="JS544" s="1"/>
      <c r="JT544" s="1"/>
      <c r="JU544" s="1"/>
      <c r="JV544" s="1"/>
      <c r="JW544" s="1"/>
      <c r="JX544" s="1"/>
      <c r="JY544" s="1"/>
      <c r="JZ544" s="1"/>
    </row>
    <row r="545" spans="1:286" s="91" customFormat="1" x14ac:dyDescent="0.3">
      <c r="A545" s="78">
        <v>1000639</v>
      </c>
      <c r="B545" s="196">
        <v>42481.56858796296</v>
      </c>
      <c r="C545" s="196" t="s">
        <v>481</v>
      </c>
      <c r="D545" s="197" t="s">
        <v>1197</v>
      </c>
      <c r="E545" s="1" t="e">
        <v>#NAME?</v>
      </c>
      <c r="F545" s="1"/>
      <c r="G545" s="79"/>
      <c r="H545" s="198"/>
      <c r="I545" s="197"/>
      <c r="J545" s="197"/>
      <c r="K545" s="198">
        <v>4401</v>
      </c>
      <c r="L545" s="197" t="s">
        <v>1198</v>
      </c>
      <c r="M545" s="80">
        <v>2079914432</v>
      </c>
      <c r="N545" s="199">
        <v>45000</v>
      </c>
      <c r="O545" s="199">
        <v>1130</v>
      </c>
      <c r="P545" s="78">
        <v>6</v>
      </c>
      <c r="Q545" s="81">
        <v>0.35</v>
      </c>
      <c r="R545" s="81"/>
      <c r="S545" s="82">
        <v>1</v>
      </c>
      <c r="T545" s="81">
        <v>0</v>
      </c>
      <c r="U545" s="81"/>
      <c r="V545" s="199">
        <v>4350</v>
      </c>
      <c r="W545" s="199">
        <v>0</v>
      </c>
      <c r="X545" s="199">
        <v>1200</v>
      </c>
      <c r="Y545" s="199">
        <v>10000</v>
      </c>
      <c r="Z545" s="199">
        <v>150</v>
      </c>
      <c r="AA545" s="199">
        <v>250</v>
      </c>
      <c r="AB545" s="199">
        <v>100</v>
      </c>
      <c r="AC545" s="199">
        <v>125</v>
      </c>
      <c r="AD545" s="199">
        <v>900</v>
      </c>
      <c r="AE545" s="199">
        <v>100</v>
      </c>
      <c r="AF545" s="199">
        <v>90</v>
      </c>
      <c r="AG545" s="199">
        <v>0</v>
      </c>
      <c r="AH545" s="199">
        <v>75</v>
      </c>
      <c r="AI545" s="199">
        <v>200</v>
      </c>
      <c r="AJ545" s="199">
        <v>500</v>
      </c>
      <c r="AK545" s="199">
        <v>500</v>
      </c>
      <c r="AL545" s="199">
        <v>2000</v>
      </c>
      <c r="AM545" s="199">
        <v>425</v>
      </c>
      <c r="AN545" s="199">
        <v>100</v>
      </c>
      <c r="AO545" s="199">
        <v>7500</v>
      </c>
      <c r="AP545" s="199">
        <v>90</v>
      </c>
      <c r="AQ545" s="199">
        <v>100</v>
      </c>
      <c r="AR545" s="199">
        <v>150</v>
      </c>
      <c r="AS545" s="199">
        <v>150</v>
      </c>
      <c r="AT545" s="199">
        <v>25</v>
      </c>
      <c r="AU545" s="199">
        <v>500</v>
      </c>
      <c r="AV545" s="199">
        <v>1000</v>
      </c>
      <c r="AW545" s="199">
        <v>5000</v>
      </c>
      <c r="AX545" s="199">
        <v>1000</v>
      </c>
      <c r="AY545" s="1" t="s">
        <v>101</v>
      </c>
      <c r="AZ545" s="1" t="s">
        <v>104</v>
      </c>
      <c r="BA545" s="83">
        <v>19581</v>
      </c>
      <c r="BB545" s="84" t="s">
        <v>103</v>
      </c>
      <c r="BC545" s="1"/>
      <c r="BD545" s="1"/>
      <c r="BE545" s="1">
        <v>1</v>
      </c>
      <c r="BF545" s="1">
        <v>2</v>
      </c>
      <c r="BG545" s="1"/>
      <c r="BH545" s="1"/>
      <c r="BI545" s="1"/>
      <c r="BJ545" s="1"/>
      <c r="BK545" s="1"/>
      <c r="BL545" s="1">
        <v>1</v>
      </c>
      <c r="BM545" s="1"/>
      <c r="BN545" s="1"/>
      <c r="BO545" s="1"/>
      <c r="BP545" s="1"/>
      <c r="BQ545" s="1"/>
      <c r="BR545" s="1"/>
      <c r="BS545" s="1"/>
      <c r="BT545" s="1"/>
      <c r="BU545" s="1">
        <v>2</v>
      </c>
      <c r="BV545" s="1"/>
      <c r="BW545" s="1"/>
      <c r="BX545" s="1"/>
      <c r="BY545" s="1">
        <v>12</v>
      </c>
      <c r="BZ545" s="1"/>
      <c r="CA545" s="1"/>
      <c r="CB545" s="1"/>
      <c r="CC545" s="1"/>
      <c r="CD545" s="1">
        <v>2</v>
      </c>
      <c r="CE545" s="1"/>
      <c r="CF545" s="83"/>
      <c r="CG545" s="84"/>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v>3</v>
      </c>
      <c r="DJ545" s="1"/>
      <c r="DK545" s="83"/>
      <c r="DL545" s="84"/>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v>4</v>
      </c>
      <c r="EO545" s="1"/>
      <c r="EP545" s="83"/>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v>5</v>
      </c>
      <c r="FT545" s="1"/>
      <c r="FU545" s="83"/>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v>6</v>
      </c>
      <c r="GY545" s="1"/>
      <c r="GZ545" s="83"/>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85"/>
      <c r="ID545" s="85"/>
      <c r="IE545" s="85"/>
      <c r="IF545" s="85"/>
      <c r="IG545" s="85"/>
      <c r="IH545" s="85"/>
      <c r="II545" s="85"/>
      <c r="IJ545" s="85"/>
      <c r="IK545" s="85"/>
      <c r="IL545" s="85"/>
      <c r="IM545" s="85"/>
      <c r="IN545" s="85"/>
      <c r="IO545" s="85"/>
      <c r="IP545" s="85"/>
      <c r="IQ545" s="85"/>
      <c r="IR545" s="85"/>
      <c r="IS545" s="85"/>
      <c r="IT545" s="85"/>
      <c r="IU545" s="85"/>
      <c r="IV545" s="85"/>
      <c r="IW545" s="85"/>
      <c r="IX545" s="85"/>
      <c r="IY545" s="85"/>
      <c r="IZ545" s="85"/>
      <c r="JA545" s="85"/>
      <c r="JB545" s="85"/>
      <c r="JC545" s="85"/>
      <c r="JD545" s="90"/>
      <c r="JE545" s="1"/>
      <c r="JF545" s="1"/>
      <c r="JG545" s="1"/>
      <c r="JH545" s="1"/>
      <c r="JI545" s="1"/>
      <c r="JJ545" s="1"/>
      <c r="JK545" s="1"/>
      <c r="JL545" s="1"/>
      <c r="JM545" s="1"/>
      <c r="JN545" s="1"/>
      <c r="JO545" s="1"/>
      <c r="JP545" s="1"/>
      <c r="JQ545" s="1"/>
      <c r="JR545" s="1"/>
      <c r="JS545" s="1"/>
      <c r="JT545" s="1"/>
      <c r="JU545" s="1"/>
      <c r="JV545" s="1"/>
      <c r="JW545" s="1"/>
      <c r="JX545" s="1"/>
      <c r="JY545" s="1"/>
      <c r="JZ545" s="1"/>
    </row>
    <row r="546" spans="1:286" s="91" customFormat="1" x14ac:dyDescent="0.3">
      <c r="A546" s="78">
        <v>1000640</v>
      </c>
      <c r="B546" s="196">
        <v>42485.316921296297</v>
      </c>
      <c r="C546" s="196" t="s">
        <v>481</v>
      </c>
      <c r="D546" s="197" t="s">
        <v>1199</v>
      </c>
      <c r="E546" s="1" t="s">
        <v>1200</v>
      </c>
      <c r="F546" s="1"/>
      <c r="G546" s="79"/>
      <c r="H546" s="198"/>
      <c r="I546" s="197"/>
      <c r="J546" s="197"/>
      <c r="K546" s="198">
        <v>4474</v>
      </c>
      <c r="L546" s="197" t="s">
        <v>1201</v>
      </c>
      <c r="M546" s="80">
        <v>2079914546</v>
      </c>
      <c r="N546" s="199">
        <v>45000</v>
      </c>
      <c r="O546" s="199">
        <v>150</v>
      </c>
      <c r="P546" s="78">
        <v>6</v>
      </c>
      <c r="Q546" s="81">
        <v>0.35</v>
      </c>
      <c r="R546" s="81"/>
      <c r="S546" s="82">
        <v>1</v>
      </c>
      <c r="T546" s="81">
        <v>0</v>
      </c>
      <c r="U546" s="81"/>
      <c r="V546" s="199">
        <v>4350</v>
      </c>
      <c r="W546" s="199">
        <v>0</v>
      </c>
      <c r="X546" s="199">
        <v>1200</v>
      </c>
      <c r="Y546" s="199">
        <v>10000</v>
      </c>
      <c r="Z546" s="199">
        <v>150</v>
      </c>
      <c r="AA546" s="199">
        <v>250</v>
      </c>
      <c r="AB546" s="199">
        <v>100</v>
      </c>
      <c r="AC546" s="199">
        <v>125</v>
      </c>
      <c r="AD546" s="199">
        <v>900</v>
      </c>
      <c r="AE546" s="199">
        <v>100</v>
      </c>
      <c r="AF546" s="199">
        <v>90</v>
      </c>
      <c r="AG546" s="199">
        <v>0</v>
      </c>
      <c r="AH546" s="199">
        <v>75</v>
      </c>
      <c r="AI546" s="199">
        <v>200</v>
      </c>
      <c r="AJ546" s="199">
        <v>500</v>
      </c>
      <c r="AK546" s="199">
        <v>500</v>
      </c>
      <c r="AL546" s="199">
        <v>2000</v>
      </c>
      <c r="AM546" s="199">
        <v>425</v>
      </c>
      <c r="AN546" s="199">
        <v>100</v>
      </c>
      <c r="AO546" s="199">
        <v>7500</v>
      </c>
      <c r="AP546" s="199">
        <v>90</v>
      </c>
      <c r="AQ546" s="199">
        <v>100</v>
      </c>
      <c r="AR546" s="199">
        <v>150</v>
      </c>
      <c r="AS546" s="199">
        <v>150</v>
      </c>
      <c r="AT546" s="199">
        <v>25</v>
      </c>
      <c r="AU546" s="199">
        <v>500</v>
      </c>
      <c r="AV546" s="199">
        <v>1000</v>
      </c>
      <c r="AW546" s="199">
        <v>5000</v>
      </c>
      <c r="AX546" s="199">
        <v>1000</v>
      </c>
      <c r="AY546" s="1" t="s">
        <v>101</v>
      </c>
      <c r="AZ546" s="1" t="s">
        <v>104</v>
      </c>
      <c r="BA546" s="83">
        <v>18461</v>
      </c>
      <c r="BB546" s="84" t="s">
        <v>103</v>
      </c>
      <c r="BC546" s="1"/>
      <c r="BD546" s="1"/>
      <c r="BE546" s="1">
        <v>1</v>
      </c>
      <c r="BF546" s="1"/>
      <c r="BG546" s="1"/>
      <c r="BH546" s="1"/>
      <c r="BI546" s="1"/>
      <c r="BJ546" s="1"/>
      <c r="BK546" s="1"/>
      <c r="BL546" s="1">
        <v>1</v>
      </c>
      <c r="BM546" s="1"/>
      <c r="BN546" s="1"/>
      <c r="BO546" s="1"/>
      <c r="BP546" s="1"/>
      <c r="BQ546" s="1"/>
      <c r="BR546" s="1"/>
      <c r="BS546" s="1"/>
      <c r="BT546" s="1"/>
      <c r="BU546" s="1"/>
      <c r="BV546" s="1"/>
      <c r="BW546" s="1"/>
      <c r="BX546" s="1"/>
      <c r="BY546" s="1"/>
      <c r="BZ546" s="1"/>
      <c r="CA546" s="1"/>
      <c r="CB546" s="1"/>
      <c r="CC546" s="1"/>
      <c r="CD546" s="1">
        <v>2</v>
      </c>
      <c r="CE546" s="1"/>
      <c r="CF546" s="83"/>
      <c r="CG546" s="84"/>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v>3</v>
      </c>
      <c r="DJ546" s="1"/>
      <c r="DK546" s="83"/>
      <c r="DL546" s="84"/>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v>4</v>
      </c>
      <c r="EO546" s="1"/>
      <c r="EP546" s="83"/>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v>5</v>
      </c>
      <c r="FT546" s="1"/>
      <c r="FU546" s="83"/>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v>6</v>
      </c>
      <c r="GY546" s="1"/>
      <c r="GZ546" s="83"/>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85"/>
      <c r="ID546" s="85"/>
      <c r="IE546" s="85"/>
      <c r="IF546" s="85"/>
      <c r="IG546" s="85"/>
      <c r="IH546" s="85"/>
      <c r="II546" s="85"/>
      <c r="IJ546" s="85"/>
      <c r="IK546" s="85"/>
      <c r="IL546" s="85"/>
      <c r="IM546" s="85"/>
      <c r="IN546" s="85"/>
      <c r="IO546" s="85"/>
      <c r="IP546" s="85"/>
      <c r="IQ546" s="85"/>
      <c r="IR546" s="85"/>
      <c r="IS546" s="85"/>
      <c r="IT546" s="85"/>
      <c r="IU546" s="85"/>
      <c r="IV546" s="85"/>
      <c r="IW546" s="85"/>
      <c r="IX546" s="85"/>
      <c r="IY546" s="85"/>
      <c r="IZ546" s="85"/>
      <c r="JA546" s="85"/>
      <c r="JB546" s="85"/>
      <c r="JC546" s="85"/>
      <c r="JD546" s="90"/>
      <c r="JE546" s="1"/>
      <c r="JF546" s="1"/>
      <c r="JG546" s="1"/>
      <c r="JH546" s="1"/>
      <c r="JI546" s="1"/>
      <c r="JJ546" s="1"/>
      <c r="JK546" s="1"/>
      <c r="JL546" s="1"/>
      <c r="JM546" s="1"/>
      <c r="JN546" s="1"/>
      <c r="JO546" s="1"/>
      <c r="JP546" s="1"/>
      <c r="JQ546" s="1"/>
      <c r="JR546" s="1"/>
      <c r="JS546" s="1"/>
      <c r="JT546" s="1"/>
      <c r="JU546" s="1"/>
      <c r="JV546" s="1"/>
      <c r="JW546" s="1"/>
      <c r="JX546" s="1"/>
      <c r="JY546" s="1"/>
      <c r="JZ546" s="1"/>
    </row>
    <row r="547" spans="1:286" s="91" customFormat="1" x14ac:dyDescent="0.3">
      <c r="A547" s="78">
        <v>1000641</v>
      </c>
      <c r="B547" s="196">
        <v>42493.51326388889</v>
      </c>
      <c r="C547" s="196" t="s">
        <v>481</v>
      </c>
      <c r="D547" s="197" t="s">
        <v>1202</v>
      </c>
      <c r="E547" s="1" t="s">
        <v>1203</v>
      </c>
      <c r="F547" s="1"/>
      <c r="G547" s="79"/>
      <c r="H547" s="198"/>
      <c r="I547" s="197"/>
      <c r="J547" s="197"/>
      <c r="K547" s="198">
        <v>4473</v>
      </c>
      <c r="L547" s="197" t="s">
        <v>1204</v>
      </c>
      <c r="M547" s="80">
        <v>2077357817</v>
      </c>
      <c r="N547" s="199">
        <v>45000</v>
      </c>
      <c r="O547" s="199">
        <v>14538</v>
      </c>
      <c r="P547" s="78">
        <v>9</v>
      </c>
      <c r="Q547" s="81">
        <v>0.35</v>
      </c>
      <c r="R547" s="81"/>
      <c r="S547" s="82">
        <v>3</v>
      </c>
      <c r="T547" s="81">
        <v>0</v>
      </c>
      <c r="U547" s="81"/>
      <c r="V547" s="199">
        <v>6750</v>
      </c>
      <c r="W547" s="199">
        <v>0</v>
      </c>
      <c r="X547" s="199">
        <v>1200</v>
      </c>
      <c r="Y547" s="199">
        <v>10000</v>
      </c>
      <c r="Z547" s="199">
        <v>150</v>
      </c>
      <c r="AA547" s="199">
        <v>250</v>
      </c>
      <c r="AB547" s="199">
        <v>100</v>
      </c>
      <c r="AC547" s="199">
        <v>125</v>
      </c>
      <c r="AD547" s="199">
        <v>900</v>
      </c>
      <c r="AE547" s="199">
        <v>100</v>
      </c>
      <c r="AF547" s="199">
        <v>90</v>
      </c>
      <c r="AG547" s="199">
        <v>0</v>
      </c>
      <c r="AH547" s="199">
        <v>75</v>
      </c>
      <c r="AI547" s="199">
        <v>200</v>
      </c>
      <c r="AJ547" s="199">
        <v>500</v>
      </c>
      <c r="AK547" s="199">
        <v>500</v>
      </c>
      <c r="AL547" s="199">
        <v>2000</v>
      </c>
      <c r="AM547" s="199">
        <v>425</v>
      </c>
      <c r="AN547" s="199">
        <v>100</v>
      </c>
      <c r="AO547" s="199">
        <v>7500</v>
      </c>
      <c r="AP547" s="199">
        <v>90</v>
      </c>
      <c r="AQ547" s="199">
        <v>100</v>
      </c>
      <c r="AR547" s="199">
        <v>150</v>
      </c>
      <c r="AS547" s="199">
        <v>150</v>
      </c>
      <c r="AT547" s="199">
        <v>50</v>
      </c>
      <c r="AU547" s="199">
        <v>349</v>
      </c>
      <c r="AV547" s="199">
        <v>1400</v>
      </c>
      <c r="AW547" s="199">
        <v>5000</v>
      </c>
      <c r="AX547" s="199">
        <v>1000</v>
      </c>
      <c r="AY547" s="1" t="s">
        <v>101</v>
      </c>
      <c r="AZ547" s="1" t="s">
        <v>102</v>
      </c>
      <c r="BA547" s="83">
        <v>33155</v>
      </c>
      <c r="BB547" s="84" t="s">
        <v>103</v>
      </c>
      <c r="BC547" s="1">
        <v>1</v>
      </c>
      <c r="BD547" s="1"/>
      <c r="BE547" s="1">
        <v>4</v>
      </c>
      <c r="BF547" s="1">
        <v>4</v>
      </c>
      <c r="BG547" s="1"/>
      <c r="BH547" s="1"/>
      <c r="BI547" s="1"/>
      <c r="BJ547" s="1"/>
      <c r="BK547" s="1"/>
      <c r="BL547" s="1">
        <v>1</v>
      </c>
      <c r="BM547" s="1">
        <v>4</v>
      </c>
      <c r="BN547" s="1"/>
      <c r="BO547" s="1"/>
      <c r="BP547" s="1"/>
      <c r="BQ547" s="1"/>
      <c r="BR547" s="1"/>
      <c r="BS547" s="1"/>
      <c r="BT547" s="1"/>
      <c r="BU547" s="1"/>
      <c r="BV547" s="1"/>
      <c r="BW547" s="1"/>
      <c r="BX547" s="1"/>
      <c r="BY547" s="1">
        <v>24</v>
      </c>
      <c r="BZ547" s="1">
        <v>12</v>
      </c>
      <c r="CA547" s="1">
        <v>4</v>
      </c>
      <c r="CB547" s="1"/>
      <c r="CC547" s="1"/>
      <c r="CD547" s="1">
        <v>2</v>
      </c>
      <c r="CE547" s="1" t="s">
        <v>104</v>
      </c>
      <c r="CF547" s="83">
        <v>31985</v>
      </c>
      <c r="CG547" s="84" t="s">
        <v>103</v>
      </c>
      <c r="CH547" s="1"/>
      <c r="CI547" s="1"/>
      <c r="CJ547" s="1">
        <v>1</v>
      </c>
      <c r="CK547" s="1"/>
      <c r="CL547" s="1"/>
      <c r="CM547" s="1"/>
      <c r="CN547" s="1"/>
      <c r="CO547" s="1"/>
      <c r="CP547" s="1"/>
      <c r="CQ547" s="1">
        <v>1</v>
      </c>
      <c r="CR547" s="1"/>
      <c r="CS547" s="1"/>
      <c r="CT547" s="1"/>
      <c r="CU547" s="1"/>
      <c r="CV547" s="1"/>
      <c r="CW547" s="1"/>
      <c r="CX547" s="1"/>
      <c r="CY547" s="1"/>
      <c r="CZ547" s="1"/>
      <c r="DA547" s="1"/>
      <c r="DB547" s="1"/>
      <c r="DC547" s="1"/>
      <c r="DD547" s="1"/>
      <c r="DE547" s="1"/>
      <c r="DF547" s="1"/>
      <c r="DG547" s="1"/>
      <c r="DH547" s="1"/>
      <c r="DI547" s="1">
        <v>3</v>
      </c>
      <c r="DJ547" s="1" t="s">
        <v>102</v>
      </c>
      <c r="DK547" s="83">
        <v>41486</v>
      </c>
      <c r="DL547" s="84" t="s">
        <v>103</v>
      </c>
      <c r="DM547" s="1"/>
      <c r="DN547" s="1"/>
      <c r="DO547" s="1">
        <v>2</v>
      </c>
      <c r="DP547" s="1"/>
      <c r="DQ547" s="1"/>
      <c r="DR547" s="1"/>
      <c r="DS547" s="1"/>
      <c r="DT547" s="1"/>
      <c r="DU547" s="1"/>
      <c r="DV547" s="1">
        <v>1</v>
      </c>
      <c r="DW547" s="1"/>
      <c r="DX547" s="1"/>
      <c r="DY547" s="1"/>
      <c r="DZ547" s="1"/>
      <c r="EA547" s="1"/>
      <c r="EB547" s="1"/>
      <c r="EC547" s="1"/>
      <c r="ED547" s="1"/>
      <c r="EE547" s="1"/>
      <c r="EF547" s="1"/>
      <c r="EG547" s="1"/>
      <c r="EH547" s="1"/>
      <c r="EI547" s="1"/>
      <c r="EJ547" s="1"/>
      <c r="EK547" s="1"/>
      <c r="EL547" s="1"/>
      <c r="EM547" s="1"/>
      <c r="EN547" s="1">
        <v>4</v>
      </c>
      <c r="EO547" s="1"/>
      <c r="EP547" s="83"/>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v>5</v>
      </c>
      <c r="FT547" s="1"/>
      <c r="FU547" s="83"/>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v>6</v>
      </c>
      <c r="GY547" s="1"/>
      <c r="GZ547" s="83"/>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85"/>
      <c r="ID547" s="85"/>
      <c r="IE547" s="85"/>
      <c r="IF547" s="85"/>
      <c r="IG547" s="85"/>
      <c r="IH547" s="85"/>
      <c r="II547" s="85"/>
      <c r="IJ547" s="85"/>
      <c r="IK547" s="85"/>
      <c r="IL547" s="85"/>
      <c r="IM547" s="85"/>
      <c r="IN547" s="85"/>
      <c r="IO547" s="85"/>
      <c r="IP547" s="85"/>
      <c r="IQ547" s="85"/>
      <c r="IR547" s="85"/>
      <c r="IS547" s="85"/>
      <c r="IT547" s="85"/>
      <c r="IU547" s="85"/>
      <c r="IV547" s="85"/>
      <c r="IW547" s="85"/>
      <c r="IX547" s="85"/>
      <c r="IY547" s="85" t="s">
        <v>1205</v>
      </c>
      <c r="IZ547" s="85" t="s">
        <v>1206</v>
      </c>
      <c r="JA547" s="85" t="s">
        <v>1207</v>
      </c>
      <c r="JB547" s="85" t="s">
        <v>1208</v>
      </c>
      <c r="JC547" s="85"/>
      <c r="JD547" s="90"/>
      <c r="JE547" s="1"/>
      <c r="JF547" s="1"/>
      <c r="JG547" s="1"/>
      <c r="JH547" s="1"/>
      <c r="JI547" s="1"/>
      <c r="JJ547" s="1"/>
      <c r="JK547" s="1"/>
      <c r="JL547" s="1"/>
      <c r="JM547" s="1"/>
      <c r="JN547" s="1"/>
      <c r="JO547" s="1"/>
      <c r="JP547" s="1"/>
      <c r="JQ547" s="1"/>
      <c r="JR547" s="1"/>
      <c r="JS547" s="1"/>
      <c r="JT547" s="1"/>
      <c r="JU547" s="1"/>
      <c r="JV547" s="1"/>
      <c r="JW547" s="1"/>
      <c r="JX547" s="1"/>
      <c r="JY547" s="1"/>
      <c r="JZ547" s="1"/>
    </row>
    <row r="548" spans="1:286" s="91" customFormat="1" x14ac:dyDescent="0.3">
      <c r="A548" s="78">
        <v>1000642</v>
      </c>
      <c r="B548" s="196">
        <v>42506.398287037038</v>
      </c>
      <c r="C548" s="196" t="s">
        <v>481</v>
      </c>
      <c r="D548" s="197" t="s">
        <v>1202</v>
      </c>
      <c r="E548" s="1" t="s">
        <v>1209</v>
      </c>
      <c r="F548" s="1"/>
      <c r="G548" s="79"/>
      <c r="H548" s="198"/>
      <c r="I548" s="197"/>
      <c r="J548" s="197"/>
      <c r="K548" s="198">
        <v>4473</v>
      </c>
      <c r="L548" s="197" t="s">
        <v>1204</v>
      </c>
      <c r="M548" s="80">
        <v>2077357817</v>
      </c>
      <c r="N548" s="199">
        <v>45000</v>
      </c>
      <c r="O548" s="199">
        <v>14538</v>
      </c>
      <c r="P548" s="78">
        <v>9</v>
      </c>
      <c r="Q548" s="81">
        <v>0.35</v>
      </c>
      <c r="R548" s="81"/>
      <c r="S548" s="82">
        <v>3</v>
      </c>
      <c r="T548" s="81">
        <v>0</v>
      </c>
      <c r="U548" s="81"/>
      <c r="V548" s="199">
        <v>6750</v>
      </c>
      <c r="W548" s="199">
        <v>0</v>
      </c>
      <c r="X548" s="199">
        <v>1200</v>
      </c>
      <c r="Y548" s="199">
        <v>10000</v>
      </c>
      <c r="Z548" s="199">
        <v>150</v>
      </c>
      <c r="AA548" s="199">
        <v>250</v>
      </c>
      <c r="AB548" s="199">
        <v>100</v>
      </c>
      <c r="AC548" s="199">
        <v>125</v>
      </c>
      <c r="AD548" s="199">
        <v>900</v>
      </c>
      <c r="AE548" s="199">
        <v>100</v>
      </c>
      <c r="AF548" s="199">
        <v>90</v>
      </c>
      <c r="AG548" s="199">
        <v>0</v>
      </c>
      <c r="AH548" s="199">
        <v>75</v>
      </c>
      <c r="AI548" s="199">
        <v>200</v>
      </c>
      <c r="AJ548" s="199">
        <v>500</v>
      </c>
      <c r="AK548" s="199">
        <v>500</v>
      </c>
      <c r="AL548" s="199">
        <v>2000</v>
      </c>
      <c r="AM548" s="199">
        <v>425</v>
      </c>
      <c r="AN548" s="199">
        <v>100</v>
      </c>
      <c r="AO548" s="199">
        <v>7500</v>
      </c>
      <c r="AP548" s="199">
        <v>90</v>
      </c>
      <c r="AQ548" s="199">
        <v>100</v>
      </c>
      <c r="AR548" s="199">
        <v>150</v>
      </c>
      <c r="AS548" s="199">
        <v>150</v>
      </c>
      <c r="AT548" s="199">
        <v>50</v>
      </c>
      <c r="AU548" s="199">
        <v>349</v>
      </c>
      <c r="AV548" s="199">
        <v>1400</v>
      </c>
      <c r="AW548" s="199">
        <v>5000</v>
      </c>
      <c r="AX548" s="199">
        <v>1000</v>
      </c>
      <c r="AY548" s="1" t="s">
        <v>101</v>
      </c>
      <c r="AZ548" s="1" t="s">
        <v>102</v>
      </c>
      <c r="BA548" s="83">
        <v>33155</v>
      </c>
      <c r="BB548" s="84" t="s">
        <v>103</v>
      </c>
      <c r="BC548" s="1">
        <v>1</v>
      </c>
      <c r="BD548" s="1"/>
      <c r="BE548" s="1">
        <v>4</v>
      </c>
      <c r="BF548" s="1">
        <v>4</v>
      </c>
      <c r="BG548" s="1"/>
      <c r="BH548" s="1"/>
      <c r="BI548" s="1"/>
      <c r="BJ548" s="1"/>
      <c r="BK548" s="1"/>
      <c r="BL548" s="1">
        <v>1</v>
      </c>
      <c r="BM548" s="1">
        <v>4</v>
      </c>
      <c r="BN548" s="1"/>
      <c r="BO548" s="1"/>
      <c r="BP548" s="1"/>
      <c r="BQ548" s="1"/>
      <c r="BR548" s="1"/>
      <c r="BS548" s="1"/>
      <c r="BT548" s="1"/>
      <c r="BU548" s="1"/>
      <c r="BV548" s="1"/>
      <c r="BW548" s="1"/>
      <c r="BX548" s="1"/>
      <c r="BY548" s="1">
        <v>24</v>
      </c>
      <c r="BZ548" s="1">
        <v>12</v>
      </c>
      <c r="CA548" s="1">
        <v>4</v>
      </c>
      <c r="CB548" s="1"/>
      <c r="CC548" s="1"/>
      <c r="CD548" s="1">
        <v>2</v>
      </c>
      <c r="CE548" s="1" t="s">
        <v>104</v>
      </c>
      <c r="CF548" s="83">
        <v>31985</v>
      </c>
      <c r="CG548" s="84" t="s">
        <v>103</v>
      </c>
      <c r="CH548" s="1"/>
      <c r="CI548" s="1"/>
      <c r="CJ548" s="1">
        <v>1</v>
      </c>
      <c r="CK548" s="1"/>
      <c r="CL548" s="1"/>
      <c r="CM548" s="1"/>
      <c r="CN548" s="1"/>
      <c r="CO548" s="1"/>
      <c r="CP548" s="1"/>
      <c r="CQ548" s="1">
        <v>1</v>
      </c>
      <c r="CR548" s="1"/>
      <c r="CS548" s="1"/>
      <c r="CT548" s="1"/>
      <c r="CU548" s="1"/>
      <c r="CV548" s="1"/>
      <c r="CW548" s="1"/>
      <c r="CX548" s="1"/>
      <c r="CY548" s="1"/>
      <c r="CZ548" s="1"/>
      <c r="DA548" s="1"/>
      <c r="DB548" s="1"/>
      <c r="DC548" s="1"/>
      <c r="DD548" s="1"/>
      <c r="DE548" s="1"/>
      <c r="DF548" s="1"/>
      <c r="DG548" s="1"/>
      <c r="DH548" s="1"/>
      <c r="DI548" s="1">
        <v>3</v>
      </c>
      <c r="DJ548" s="1" t="s">
        <v>102</v>
      </c>
      <c r="DK548" s="83">
        <v>41486</v>
      </c>
      <c r="DL548" s="84" t="s">
        <v>103</v>
      </c>
      <c r="DM548" s="1"/>
      <c r="DN548" s="1"/>
      <c r="DO548" s="1">
        <v>2</v>
      </c>
      <c r="DP548" s="1"/>
      <c r="DQ548" s="1"/>
      <c r="DR548" s="1"/>
      <c r="DS548" s="1"/>
      <c r="DT548" s="1"/>
      <c r="DU548" s="1"/>
      <c r="DV548" s="1">
        <v>1</v>
      </c>
      <c r="DW548" s="1"/>
      <c r="DX548" s="1"/>
      <c r="DY548" s="1"/>
      <c r="DZ548" s="1"/>
      <c r="EA548" s="1"/>
      <c r="EB548" s="1"/>
      <c r="EC548" s="1"/>
      <c r="ED548" s="1"/>
      <c r="EE548" s="1"/>
      <c r="EF548" s="1"/>
      <c r="EG548" s="1"/>
      <c r="EH548" s="1"/>
      <c r="EI548" s="1"/>
      <c r="EJ548" s="1"/>
      <c r="EK548" s="1"/>
      <c r="EL548" s="1"/>
      <c r="EM548" s="1"/>
      <c r="EN548" s="1">
        <v>4</v>
      </c>
      <c r="EO548" s="1"/>
      <c r="EP548" s="83"/>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v>5</v>
      </c>
      <c r="FT548" s="1"/>
      <c r="FU548" s="83"/>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v>6</v>
      </c>
      <c r="GY548" s="1"/>
      <c r="GZ548" s="83"/>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85"/>
      <c r="ID548" s="85"/>
      <c r="IE548" s="85"/>
      <c r="IF548" s="85"/>
      <c r="IG548" s="85"/>
      <c r="IH548" s="85"/>
      <c r="II548" s="85"/>
      <c r="IJ548" s="85"/>
      <c r="IK548" s="85"/>
      <c r="IL548" s="85"/>
      <c r="IM548" s="85"/>
      <c r="IN548" s="85"/>
      <c r="IO548" s="85"/>
      <c r="IP548" s="85"/>
      <c r="IQ548" s="85"/>
      <c r="IR548" s="85"/>
      <c r="IS548" s="85"/>
      <c r="IT548" s="85"/>
      <c r="IU548" s="85"/>
      <c r="IV548" s="85"/>
      <c r="IW548" s="85"/>
      <c r="IX548" s="85"/>
      <c r="IY548" s="85" t="s">
        <v>1205</v>
      </c>
      <c r="IZ548" s="85" t="s">
        <v>1206</v>
      </c>
      <c r="JA548" s="85" t="s">
        <v>1207</v>
      </c>
      <c r="JB548" s="85" t="s">
        <v>1208</v>
      </c>
      <c r="JC548" s="85"/>
      <c r="JD548" s="90"/>
      <c r="JE548" s="1"/>
      <c r="JF548" s="1"/>
      <c r="JG548" s="1"/>
      <c r="JH548" s="1"/>
      <c r="JI548" s="1"/>
      <c r="JJ548" s="1"/>
      <c r="JK548" s="1"/>
      <c r="JL548" s="1"/>
      <c r="JM548" s="1"/>
      <c r="JN548" s="1"/>
      <c r="JO548" s="1"/>
      <c r="JP548" s="1"/>
      <c r="JQ548" s="1"/>
      <c r="JR548" s="1"/>
      <c r="JS548" s="1"/>
      <c r="JT548" s="1"/>
      <c r="JU548" s="1"/>
      <c r="JV548" s="1"/>
      <c r="JW548" s="1"/>
      <c r="JX548" s="1"/>
      <c r="JY548" s="1"/>
      <c r="JZ548" s="1"/>
    </row>
    <row r="549" spans="1:286" s="91" customFormat="1" x14ac:dyDescent="0.3">
      <c r="A549" s="78">
        <v>1000643</v>
      </c>
      <c r="B549" s="196">
        <v>42506.429745370369</v>
      </c>
      <c r="C549" s="196" t="s">
        <v>481</v>
      </c>
      <c r="D549" s="197" t="s">
        <v>1210</v>
      </c>
      <c r="E549" s="1" t="s">
        <v>1211</v>
      </c>
      <c r="F549" s="1"/>
      <c r="G549" s="79"/>
      <c r="H549" s="198"/>
      <c r="I549" s="197"/>
      <c r="J549" s="197"/>
      <c r="K549" s="198">
        <v>4043</v>
      </c>
      <c r="L549" s="197" t="s">
        <v>1212</v>
      </c>
      <c r="M549" s="80">
        <v>2072513256</v>
      </c>
      <c r="N549" s="199">
        <v>45000</v>
      </c>
      <c r="O549" s="199">
        <v>2300</v>
      </c>
      <c r="P549" s="78">
        <v>9</v>
      </c>
      <c r="Q549" s="81">
        <v>0.35</v>
      </c>
      <c r="R549" s="81">
        <v>1</v>
      </c>
      <c r="S549" s="82">
        <v>3</v>
      </c>
      <c r="T549" s="81">
        <v>0</v>
      </c>
      <c r="U549" s="81"/>
      <c r="V549" s="199">
        <v>7750</v>
      </c>
      <c r="W549" s="199">
        <v>7750</v>
      </c>
      <c r="X549" s="199">
        <v>1200</v>
      </c>
      <c r="Y549" s="199">
        <v>10000</v>
      </c>
      <c r="Z549" s="199">
        <v>150</v>
      </c>
      <c r="AA549" s="199">
        <v>250</v>
      </c>
      <c r="AB549" s="199">
        <v>100</v>
      </c>
      <c r="AC549" s="199">
        <v>125</v>
      </c>
      <c r="AD549" s="199">
        <v>900</v>
      </c>
      <c r="AE549" s="199">
        <v>100</v>
      </c>
      <c r="AF549" s="199">
        <v>90</v>
      </c>
      <c r="AG549" s="199">
        <v>0</v>
      </c>
      <c r="AH549" s="199">
        <v>75</v>
      </c>
      <c r="AI549" s="199">
        <v>200</v>
      </c>
      <c r="AJ549" s="199">
        <v>500</v>
      </c>
      <c r="AK549" s="199">
        <v>500</v>
      </c>
      <c r="AL549" s="199">
        <v>2000</v>
      </c>
      <c r="AM549" s="199">
        <v>425</v>
      </c>
      <c r="AN549" s="199">
        <v>100</v>
      </c>
      <c r="AO549" s="199">
        <v>7500</v>
      </c>
      <c r="AP549" s="199">
        <v>90</v>
      </c>
      <c r="AQ549" s="199">
        <v>100</v>
      </c>
      <c r="AR549" s="199">
        <v>150</v>
      </c>
      <c r="AS549" s="199">
        <v>150</v>
      </c>
      <c r="AT549" s="199">
        <v>25</v>
      </c>
      <c r="AU549" s="199">
        <v>500</v>
      </c>
      <c r="AV549" s="199">
        <v>1000</v>
      </c>
      <c r="AW549" s="199">
        <v>5000</v>
      </c>
      <c r="AX549" s="199">
        <v>1000</v>
      </c>
      <c r="AY549" s="1" t="s">
        <v>101</v>
      </c>
      <c r="AZ549" s="1" t="s">
        <v>104</v>
      </c>
      <c r="BA549" s="83">
        <v>21535</v>
      </c>
      <c r="BB549" s="84" t="s">
        <v>103</v>
      </c>
      <c r="BC549" s="1"/>
      <c r="BD549" s="1"/>
      <c r="BE549" s="1">
        <v>1</v>
      </c>
      <c r="BF549" s="1">
        <v>1</v>
      </c>
      <c r="BG549" s="1"/>
      <c r="BH549" s="1"/>
      <c r="BI549" s="1">
        <v>1</v>
      </c>
      <c r="BJ549" s="1"/>
      <c r="BK549" s="1"/>
      <c r="BL549" s="1">
        <v>1</v>
      </c>
      <c r="BM549" s="1">
        <v>1</v>
      </c>
      <c r="BN549" s="1"/>
      <c r="BO549" s="1"/>
      <c r="BP549" s="1"/>
      <c r="BQ549" s="1"/>
      <c r="BR549" s="1"/>
      <c r="BS549" s="1"/>
      <c r="BT549" s="1"/>
      <c r="BU549" s="1"/>
      <c r="BV549" s="1"/>
      <c r="BW549" s="1"/>
      <c r="BX549" s="1"/>
      <c r="BY549" s="1"/>
      <c r="BZ549" s="1"/>
      <c r="CA549" s="1"/>
      <c r="CB549" s="1"/>
      <c r="CC549" s="1"/>
      <c r="CD549" s="1">
        <v>2</v>
      </c>
      <c r="CE549" s="1" t="s">
        <v>102</v>
      </c>
      <c r="CF549" s="83">
        <v>20202</v>
      </c>
      <c r="CG549" s="84" t="s">
        <v>103</v>
      </c>
      <c r="CH549" s="1"/>
      <c r="CI549" s="1"/>
      <c r="CJ549" s="1">
        <v>1</v>
      </c>
      <c r="CK549" s="1">
        <v>1</v>
      </c>
      <c r="CL549" s="1"/>
      <c r="CM549" s="1"/>
      <c r="CN549" s="1"/>
      <c r="CO549" s="1"/>
      <c r="CP549" s="1"/>
      <c r="CQ549" s="1">
        <v>1</v>
      </c>
      <c r="CR549" s="1">
        <v>1</v>
      </c>
      <c r="CS549" s="1"/>
      <c r="CT549" s="1"/>
      <c r="CU549" s="1"/>
      <c r="CV549" s="1"/>
      <c r="CW549" s="1"/>
      <c r="CX549" s="1"/>
      <c r="CY549" s="1"/>
      <c r="CZ549" s="1"/>
      <c r="DA549" s="1"/>
      <c r="DB549" s="1"/>
      <c r="DC549" s="1"/>
      <c r="DD549" s="1">
        <v>12</v>
      </c>
      <c r="DE549" s="1"/>
      <c r="DF549" s="1"/>
      <c r="DG549" s="1"/>
      <c r="DH549" s="1"/>
      <c r="DI549" s="1">
        <v>3</v>
      </c>
      <c r="DJ549" s="1" t="s">
        <v>102</v>
      </c>
      <c r="DK549" s="83">
        <v>33577</v>
      </c>
      <c r="DL549" s="84" t="s">
        <v>103</v>
      </c>
      <c r="DM549" s="1"/>
      <c r="DN549" s="1"/>
      <c r="DO549" s="1">
        <v>1</v>
      </c>
      <c r="DP549" s="1"/>
      <c r="DQ549" s="1"/>
      <c r="DR549" s="1"/>
      <c r="DS549" s="1"/>
      <c r="DT549" s="1"/>
      <c r="DU549" s="1"/>
      <c r="DV549" s="1">
        <v>1</v>
      </c>
      <c r="DW549" s="1"/>
      <c r="DX549" s="1"/>
      <c r="DY549" s="1"/>
      <c r="DZ549" s="1"/>
      <c r="EA549" s="1"/>
      <c r="EB549" s="1"/>
      <c r="EC549" s="1"/>
      <c r="ED549" s="1"/>
      <c r="EE549" s="1"/>
      <c r="EF549" s="1"/>
      <c r="EG549" s="1"/>
      <c r="EH549" s="1"/>
      <c r="EI549" s="1"/>
      <c r="EJ549" s="1"/>
      <c r="EK549" s="1"/>
      <c r="EL549" s="1"/>
      <c r="EM549" s="1"/>
      <c r="EN549" s="1">
        <v>4</v>
      </c>
      <c r="EO549" s="1"/>
      <c r="EP549" s="83"/>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v>5</v>
      </c>
      <c r="FT549" s="1"/>
      <c r="FU549" s="83"/>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v>6</v>
      </c>
      <c r="GY549" s="1"/>
      <c r="GZ549" s="83"/>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85"/>
      <c r="ID549" s="85"/>
      <c r="IE549" s="85"/>
      <c r="IF549" s="85"/>
      <c r="IG549" s="85"/>
      <c r="IH549" s="85"/>
      <c r="II549" s="85"/>
      <c r="IJ549" s="85"/>
      <c r="IK549" s="85"/>
      <c r="IL549" s="85"/>
      <c r="IM549" s="85"/>
      <c r="IN549" s="85"/>
      <c r="IO549" s="85"/>
      <c r="IP549" s="85"/>
      <c r="IQ549" s="85"/>
      <c r="IR549" s="85"/>
      <c r="IS549" s="85"/>
      <c r="IT549" s="85"/>
      <c r="IU549" s="85"/>
      <c r="IV549" s="85"/>
      <c r="IW549" s="85"/>
      <c r="IX549" s="85"/>
      <c r="IY549" s="85" t="s">
        <v>1213</v>
      </c>
      <c r="IZ549" s="85"/>
      <c r="JA549" s="85"/>
      <c r="JB549" s="85"/>
      <c r="JC549" s="85"/>
      <c r="JD549" s="90"/>
      <c r="JE549" s="1"/>
      <c r="JF549" s="1"/>
      <c r="JG549" s="1"/>
      <c r="JH549" s="1"/>
      <c r="JI549" s="1"/>
      <c r="JJ549" s="1"/>
      <c r="JK549" s="1"/>
      <c r="JL549" s="1"/>
      <c r="JM549" s="1"/>
      <c r="JN549" s="1"/>
      <c r="JO549" s="1"/>
      <c r="JP549" s="1"/>
      <c r="JQ549" s="1"/>
      <c r="JR549" s="1"/>
      <c r="JS549" s="1"/>
      <c r="JT549" s="1"/>
      <c r="JU549" s="1"/>
      <c r="JV549" s="1"/>
      <c r="JW549" s="1"/>
      <c r="JX549" s="1"/>
      <c r="JY549" s="1"/>
      <c r="JZ549" s="1"/>
    </row>
    <row r="550" spans="1:286" s="91" customFormat="1" x14ac:dyDescent="0.3">
      <c r="A550" s="78">
        <v>1000644</v>
      </c>
      <c r="B550" s="196">
        <v>42506.431666666664</v>
      </c>
      <c r="C550" s="196" t="s">
        <v>481</v>
      </c>
      <c r="D550" s="197" t="s">
        <v>1214</v>
      </c>
      <c r="E550" s="1" t="s">
        <v>1215</v>
      </c>
      <c r="F550" s="1"/>
      <c r="G550" s="79"/>
      <c r="H550" s="198"/>
      <c r="I550" s="197"/>
      <c r="J550" s="197"/>
      <c r="K550" s="198">
        <v>4043</v>
      </c>
      <c r="L550" s="197" t="s">
        <v>1212</v>
      </c>
      <c r="M550" s="80">
        <v>2072513256</v>
      </c>
      <c r="N550" s="199">
        <v>45000</v>
      </c>
      <c r="O550" s="199">
        <v>2300</v>
      </c>
      <c r="P550" s="78">
        <v>9</v>
      </c>
      <c r="Q550" s="81">
        <v>0.35</v>
      </c>
      <c r="R550" s="81">
        <v>0.39</v>
      </c>
      <c r="S550" s="82">
        <v>3</v>
      </c>
      <c r="T550" s="81">
        <v>0</v>
      </c>
      <c r="U550" s="81"/>
      <c r="V550" s="199">
        <v>7750</v>
      </c>
      <c r="W550" s="199">
        <v>3022.5</v>
      </c>
      <c r="X550" s="199">
        <v>1200</v>
      </c>
      <c r="Y550" s="199">
        <v>10000</v>
      </c>
      <c r="Z550" s="199">
        <v>150</v>
      </c>
      <c r="AA550" s="199">
        <v>250</v>
      </c>
      <c r="AB550" s="199">
        <v>100</v>
      </c>
      <c r="AC550" s="199">
        <v>125</v>
      </c>
      <c r="AD550" s="199">
        <v>900</v>
      </c>
      <c r="AE550" s="199">
        <v>100</v>
      </c>
      <c r="AF550" s="199">
        <v>90</v>
      </c>
      <c r="AG550" s="199">
        <v>0</v>
      </c>
      <c r="AH550" s="199">
        <v>75</v>
      </c>
      <c r="AI550" s="199">
        <v>200</v>
      </c>
      <c r="AJ550" s="199">
        <v>500</v>
      </c>
      <c r="AK550" s="199">
        <v>500</v>
      </c>
      <c r="AL550" s="199">
        <v>2000</v>
      </c>
      <c r="AM550" s="199">
        <v>425</v>
      </c>
      <c r="AN550" s="199">
        <v>100</v>
      </c>
      <c r="AO550" s="199">
        <v>7500</v>
      </c>
      <c r="AP550" s="199">
        <v>90</v>
      </c>
      <c r="AQ550" s="199">
        <v>100</v>
      </c>
      <c r="AR550" s="199">
        <v>150</v>
      </c>
      <c r="AS550" s="199">
        <v>150</v>
      </c>
      <c r="AT550" s="199">
        <v>25</v>
      </c>
      <c r="AU550" s="199">
        <v>500</v>
      </c>
      <c r="AV550" s="199">
        <v>1000</v>
      </c>
      <c r="AW550" s="199">
        <v>5000</v>
      </c>
      <c r="AX550" s="199">
        <v>1000</v>
      </c>
      <c r="AY550" s="1" t="s">
        <v>101</v>
      </c>
      <c r="AZ550" s="1" t="s">
        <v>104</v>
      </c>
      <c r="BA550" s="83">
        <v>21535</v>
      </c>
      <c r="BB550" s="84" t="s">
        <v>103</v>
      </c>
      <c r="BC550" s="1"/>
      <c r="BD550" s="1"/>
      <c r="BE550" s="1">
        <v>1</v>
      </c>
      <c r="BF550" s="1">
        <v>1</v>
      </c>
      <c r="BG550" s="1"/>
      <c r="BH550" s="1"/>
      <c r="BI550" s="1">
        <v>1</v>
      </c>
      <c r="BJ550" s="1"/>
      <c r="BK550" s="1"/>
      <c r="BL550" s="1">
        <v>1</v>
      </c>
      <c r="BM550" s="1">
        <v>1</v>
      </c>
      <c r="BN550" s="1"/>
      <c r="BO550" s="1"/>
      <c r="BP550" s="1"/>
      <c r="BQ550" s="1"/>
      <c r="BR550" s="1"/>
      <c r="BS550" s="1"/>
      <c r="BT550" s="1"/>
      <c r="BU550" s="1"/>
      <c r="BV550" s="1"/>
      <c r="BW550" s="1"/>
      <c r="BX550" s="1"/>
      <c r="BY550" s="1"/>
      <c r="BZ550" s="1"/>
      <c r="CA550" s="1"/>
      <c r="CB550" s="1"/>
      <c r="CC550" s="1"/>
      <c r="CD550" s="1">
        <v>2</v>
      </c>
      <c r="CE550" s="1" t="s">
        <v>102</v>
      </c>
      <c r="CF550" s="83">
        <v>20202</v>
      </c>
      <c r="CG550" s="84" t="s">
        <v>103</v>
      </c>
      <c r="CH550" s="1"/>
      <c r="CI550" s="1"/>
      <c r="CJ550" s="1">
        <v>1</v>
      </c>
      <c r="CK550" s="1">
        <v>1</v>
      </c>
      <c r="CL550" s="1"/>
      <c r="CM550" s="1"/>
      <c r="CN550" s="1"/>
      <c r="CO550" s="1"/>
      <c r="CP550" s="1"/>
      <c r="CQ550" s="1">
        <v>1</v>
      </c>
      <c r="CR550" s="1">
        <v>1</v>
      </c>
      <c r="CS550" s="1"/>
      <c r="CT550" s="1"/>
      <c r="CU550" s="1"/>
      <c r="CV550" s="1"/>
      <c r="CW550" s="1"/>
      <c r="CX550" s="1"/>
      <c r="CY550" s="1"/>
      <c r="CZ550" s="1"/>
      <c r="DA550" s="1"/>
      <c r="DB550" s="1"/>
      <c r="DC550" s="1"/>
      <c r="DD550" s="1">
        <v>12</v>
      </c>
      <c r="DE550" s="1"/>
      <c r="DF550" s="1"/>
      <c r="DG550" s="1"/>
      <c r="DH550" s="1"/>
      <c r="DI550" s="1">
        <v>3</v>
      </c>
      <c r="DJ550" s="1" t="s">
        <v>102</v>
      </c>
      <c r="DK550" s="83">
        <v>33577</v>
      </c>
      <c r="DL550" s="84" t="s">
        <v>103</v>
      </c>
      <c r="DM550" s="1"/>
      <c r="DN550" s="1"/>
      <c r="DO550" s="1">
        <v>1</v>
      </c>
      <c r="DP550" s="1"/>
      <c r="DQ550" s="1"/>
      <c r="DR550" s="1"/>
      <c r="DS550" s="1"/>
      <c r="DT550" s="1"/>
      <c r="DU550" s="1"/>
      <c r="DV550" s="1">
        <v>1</v>
      </c>
      <c r="DW550" s="1"/>
      <c r="DX550" s="1"/>
      <c r="DY550" s="1"/>
      <c r="DZ550" s="1"/>
      <c r="EA550" s="1"/>
      <c r="EB550" s="1"/>
      <c r="EC550" s="1"/>
      <c r="ED550" s="1"/>
      <c r="EE550" s="1"/>
      <c r="EF550" s="1"/>
      <c r="EG550" s="1"/>
      <c r="EH550" s="1"/>
      <c r="EI550" s="1"/>
      <c r="EJ550" s="1"/>
      <c r="EK550" s="1"/>
      <c r="EL550" s="1"/>
      <c r="EM550" s="1"/>
      <c r="EN550" s="1">
        <v>4</v>
      </c>
      <c r="EO550" s="1"/>
      <c r="EP550" s="83"/>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v>5</v>
      </c>
      <c r="FT550" s="1"/>
      <c r="FU550" s="83"/>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v>6</v>
      </c>
      <c r="GY550" s="1"/>
      <c r="GZ550" s="83"/>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85"/>
      <c r="ID550" s="85"/>
      <c r="IE550" s="85"/>
      <c r="IF550" s="85"/>
      <c r="IG550" s="85"/>
      <c r="IH550" s="85"/>
      <c r="II550" s="85"/>
      <c r="IJ550" s="85"/>
      <c r="IK550" s="85"/>
      <c r="IL550" s="85"/>
      <c r="IM550" s="85"/>
      <c r="IN550" s="85"/>
      <c r="IO550" s="85"/>
      <c r="IP550" s="85"/>
      <c r="IQ550" s="85"/>
      <c r="IR550" s="85"/>
      <c r="IS550" s="85"/>
      <c r="IT550" s="85"/>
      <c r="IU550" s="85"/>
      <c r="IV550" s="85"/>
      <c r="IW550" s="85"/>
      <c r="IX550" s="85"/>
      <c r="IY550" s="85" t="s">
        <v>1213</v>
      </c>
      <c r="IZ550" s="85"/>
      <c r="JA550" s="85"/>
      <c r="JB550" s="85"/>
      <c r="JC550" s="85"/>
      <c r="JD550" s="90"/>
      <c r="JE550" s="1"/>
      <c r="JF550" s="1"/>
      <c r="JG550" s="1"/>
      <c r="JH550" s="1"/>
      <c r="JI550" s="1"/>
      <c r="JJ550" s="1"/>
      <c r="JK550" s="1"/>
      <c r="JL550" s="1"/>
      <c r="JM550" s="1"/>
      <c r="JN550" s="1"/>
      <c r="JO550" s="1"/>
      <c r="JP550" s="1"/>
      <c r="JQ550" s="1"/>
      <c r="JR550" s="1"/>
      <c r="JS550" s="1"/>
      <c r="JT550" s="1"/>
      <c r="JU550" s="1"/>
      <c r="JV550" s="1"/>
      <c r="JW550" s="1"/>
      <c r="JX550" s="1"/>
      <c r="JY550" s="1"/>
      <c r="JZ550" s="1"/>
    </row>
    <row r="551" spans="1:286" s="91" customFormat="1" x14ac:dyDescent="0.3">
      <c r="A551" s="78">
        <v>1000645</v>
      </c>
      <c r="B551" s="196">
        <v>42506.61855324074</v>
      </c>
      <c r="C551" s="196" t="s">
        <v>1018</v>
      </c>
      <c r="D551" s="197" t="s">
        <v>1216</v>
      </c>
      <c r="E551" s="1"/>
      <c r="F551" s="1" t="s">
        <v>1020</v>
      </c>
      <c r="G551" s="79"/>
      <c r="H551" s="198" t="s">
        <v>1217</v>
      </c>
      <c r="I551" s="197" t="s">
        <v>1146</v>
      </c>
      <c r="J551" s="197" t="s">
        <v>1023</v>
      </c>
      <c r="K551" s="198">
        <v>4101</v>
      </c>
      <c r="L551" s="197" t="s">
        <v>1218</v>
      </c>
      <c r="M551" s="80">
        <v>2072210201</v>
      </c>
      <c r="N551" s="199">
        <v>30000</v>
      </c>
      <c r="O551" s="199">
        <v>15350</v>
      </c>
      <c r="P551" s="78">
        <v>9</v>
      </c>
      <c r="Q551" s="81">
        <v>0.25</v>
      </c>
      <c r="R551" s="81"/>
      <c r="S551" s="82">
        <v>3</v>
      </c>
      <c r="T551" s="81"/>
      <c r="U551" s="81"/>
      <c r="V551" s="199">
        <v>7750</v>
      </c>
      <c r="W551" s="199">
        <v>0</v>
      </c>
      <c r="X551" s="199">
        <v>1200</v>
      </c>
      <c r="Y551" s="199">
        <v>10000</v>
      </c>
      <c r="Z551" s="199">
        <v>150</v>
      </c>
      <c r="AA551" s="199">
        <v>250</v>
      </c>
      <c r="AB551" s="199">
        <v>100</v>
      </c>
      <c r="AC551" s="199">
        <v>125</v>
      </c>
      <c r="AD551" s="199">
        <v>900</v>
      </c>
      <c r="AE551" s="199">
        <v>100</v>
      </c>
      <c r="AF551" s="199">
        <v>90</v>
      </c>
      <c r="AG551" s="199">
        <v>0</v>
      </c>
      <c r="AH551" s="199">
        <v>75</v>
      </c>
      <c r="AI551" s="199">
        <v>200</v>
      </c>
      <c r="AJ551" s="199">
        <v>500</v>
      </c>
      <c r="AK551" s="199">
        <v>500</v>
      </c>
      <c r="AL551" s="199">
        <v>2000</v>
      </c>
      <c r="AM551" s="199">
        <v>425</v>
      </c>
      <c r="AN551" s="199">
        <v>100</v>
      </c>
      <c r="AO551" s="199">
        <v>7500</v>
      </c>
      <c r="AP551" s="199">
        <v>90</v>
      </c>
      <c r="AQ551" s="199">
        <v>100</v>
      </c>
      <c r="AR551" s="199">
        <v>150</v>
      </c>
      <c r="AS551" s="199">
        <v>150</v>
      </c>
      <c r="AT551" s="199">
        <v>25</v>
      </c>
      <c r="AU551" s="199">
        <v>500</v>
      </c>
      <c r="AV551" s="199">
        <v>1000</v>
      </c>
      <c r="AW551" s="199">
        <v>5000</v>
      </c>
      <c r="AX551" s="199">
        <v>1000</v>
      </c>
      <c r="AY551" s="1" t="s">
        <v>101</v>
      </c>
      <c r="AZ551" s="1" t="s">
        <v>104</v>
      </c>
      <c r="BA551" s="83">
        <v>20552</v>
      </c>
      <c r="BB551" s="84" t="s">
        <v>103</v>
      </c>
      <c r="BC551" s="1"/>
      <c r="BD551" s="1"/>
      <c r="BE551" s="1">
        <v>4</v>
      </c>
      <c r="BF551" s="1">
        <v>2</v>
      </c>
      <c r="BG551" s="1"/>
      <c r="BH551" s="1"/>
      <c r="BI551" s="1"/>
      <c r="BJ551" s="1"/>
      <c r="BK551" s="1"/>
      <c r="BL551" s="1">
        <v>1</v>
      </c>
      <c r="BM551" s="1">
        <v>1</v>
      </c>
      <c r="BN551" s="1">
        <v>1</v>
      </c>
      <c r="BO551" s="1"/>
      <c r="BP551" s="1"/>
      <c r="BQ551" s="1"/>
      <c r="BR551" s="1"/>
      <c r="BS551" s="1"/>
      <c r="BT551" s="1"/>
      <c r="BU551" s="1"/>
      <c r="BV551" s="1"/>
      <c r="BW551" s="1"/>
      <c r="BX551" s="1"/>
      <c r="BY551" s="1">
        <v>12</v>
      </c>
      <c r="BZ551" s="1">
        <v>12</v>
      </c>
      <c r="CA551" s="1"/>
      <c r="CB551" s="1"/>
      <c r="CC551" s="1"/>
      <c r="CD551" s="1">
        <v>2</v>
      </c>
      <c r="CE551" s="1" t="s">
        <v>102</v>
      </c>
      <c r="CF551" s="83">
        <v>22775</v>
      </c>
      <c r="CG551" s="84" t="s">
        <v>103</v>
      </c>
      <c r="CH551" s="1"/>
      <c r="CI551" s="1"/>
      <c r="CJ551" s="1">
        <v>1</v>
      </c>
      <c r="CK551" s="1">
        <v>1</v>
      </c>
      <c r="CL551" s="1"/>
      <c r="CM551" s="1"/>
      <c r="CN551" s="1"/>
      <c r="CO551" s="1"/>
      <c r="CP551" s="1"/>
      <c r="CQ551" s="1">
        <v>1</v>
      </c>
      <c r="CR551" s="1"/>
      <c r="CS551" s="1"/>
      <c r="CT551" s="1"/>
      <c r="CU551" s="1"/>
      <c r="CV551" s="1"/>
      <c r="CW551" s="1"/>
      <c r="CX551" s="1"/>
      <c r="CY551" s="1"/>
      <c r="CZ551" s="1"/>
      <c r="DA551" s="1"/>
      <c r="DB551" s="1"/>
      <c r="DC551" s="1"/>
      <c r="DD551" s="1">
        <v>12</v>
      </c>
      <c r="DE551" s="1">
        <v>12</v>
      </c>
      <c r="DF551" s="1"/>
      <c r="DG551" s="1"/>
      <c r="DH551" s="1"/>
      <c r="DI551" s="1">
        <v>3</v>
      </c>
      <c r="DJ551" s="1" t="s">
        <v>104</v>
      </c>
      <c r="DK551" s="83">
        <v>38144</v>
      </c>
      <c r="DL551" s="84" t="s">
        <v>103</v>
      </c>
      <c r="DM551" s="1"/>
      <c r="DN551" s="1"/>
      <c r="DO551" s="1">
        <v>1</v>
      </c>
      <c r="DP551" s="1">
        <v>1</v>
      </c>
      <c r="DQ551" s="1"/>
      <c r="DR551" s="1"/>
      <c r="DS551" s="1"/>
      <c r="DT551" s="1"/>
      <c r="DU551" s="1"/>
      <c r="DV551" s="1">
        <v>1</v>
      </c>
      <c r="DW551" s="1">
        <v>1</v>
      </c>
      <c r="DX551" s="1">
        <v>1</v>
      </c>
      <c r="DY551" s="1"/>
      <c r="DZ551" s="1"/>
      <c r="EA551" s="1"/>
      <c r="EB551" s="1"/>
      <c r="EC551" s="1"/>
      <c r="ED551" s="1"/>
      <c r="EE551" s="1"/>
      <c r="EF551" s="1"/>
      <c r="EG551" s="1"/>
      <c r="EH551" s="1"/>
      <c r="EI551" s="1">
        <v>12</v>
      </c>
      <c r="EJ551" s="1"/>
      <c r="EK551" s="1"/>
      <c r="EL551" s="1"/>
      <c r="EM551" s="1"/>
      <c r="EN551" s="1">
        <v>4</v>
      </c>
      <c r="EO551" s="1"/>
      <c r="EP551" s="83"/>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v>5</v>
      </c>
      <c r="FT551" s="1"/>
      <c r="FU551" s="83"/>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v>6</v>
      </c>
      <c r="GY551" s="1"/>
      <c r="GZ551" s="83"/>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85"/>
      <c r="ID551" s="85"/>
      <c r="IE551" s="85"/>
      <c r="IF551" s="85"/>
      <c r="IG551" s="85"/>
      <c r="IH551" s="85"/>
      <c r="II551" s="85"/>
      <c r="IJ551" s="85"/>
      <c r="IK551" s="85"/>
      <c r="IL551" s="85"/>
      <c r="IM551" s="85"/>
      <c r="IN551" s="85"/>
      <c r="IO551" s="85"/>
      <c r="IP551" s="85"/>
      <c r="IQ551" s="85"/>
      <c r="IR551" s="85"/>
      <c r="IS551" s="85"/>
      <c r="IT551" s="85"/>
      <c r="IU551" s="85"/>
      <c r="IV551" s="85"/>
      <c r="IW551" s="85"/>
      <c r="IX551" s="85"/>
      <c r="IY551" s="85"/>
      <c r="IZ551" s="85"/>
      <c r="JA551" s="85"/>
      <c r="JB551" s="85"/>
      <c r="JC551" s="85"/>
      <c r="JD551" s="90"/>
      <c r="JE551" s="1"/>
      <c r="JF551" s="1"/>
      <c r="JG551" s="1"/>
      <c r="JH551" s="1"/>
      <c r="JI551" s="1"/>
      <c r="JJ551" s="1"/>
      <c r="JK551" s="1"/>
      <c r="JL551" s="1"/>
      <c r="JM551" s="1"/>
      <c r="JN551" s="1"/>
      <c r="JO551" s="1"/>
      <c r="JP551" s="1"/>
      <c r="JQ551" s="1"/>
      <c r="JR551" s="1"/>
      <c r="JS551" s="1"/>
      <c r="JT551" s="1"/>
      <c r="JU551" s="1"/>
      <c r="JV551" s="1"/>
      <c r="JW551" s="1"/>
      <c r="JX551" s="1"/>
      <c r="JY551" s="1"/>
      <c r="JZ551" s="1"/>
    </row>
    <row r="552" spans="1:286" s="91" customFormat="1" x14ac:dyDescent="0.3">
      <c r="A552" s="78">
        <v>1000646</v>
      </c>
      <c r="B552" s="196">
        <v>42506.635081018518</v>
      </c>
      <c r="C552" s="196" t="s">
        <v>1219</v>
      </c>
      <c r="D552" s="197" t="s">
        <v>1220</v>
      </c>
      <c r="E552" s="1" t="s">
        <v>1221</v>
      </c>
      <c r="F552" s="1" t="s">
        <v>1020</v>
      </c>
      <c r="G552" s="79"/>
      <c r="H552" s="198" t="s">
        <v>1222</v>
      </c>
      <c r="I552" s="197" t="s">
        <v>145</v>
      </c>
      <c r="J552" s="197" t="s">
        <v>1023</v>
      </c>
      <c r="K552" s="198">
        <v>4101</v>
      </c>
      <c r="L552" s="197" t="s">
        <v>1223</v>
      </c>
      <c r="M552" s="80">
        <v>2072210201</v>
      </c>
      <c r="N552" s="199">
        <v>30000</v>
      </c>
      <c r="O552" s="199">
        <v>1850</v>
      </c>
      <c r="P552" s="78">
        <v>9</v>
      </c>
      <c r="Q552" s="81">
        <v>0.25</v>
      </c>
      <c r="R552" s="81"/>
      <c r="S552" s="82">
        <v>3</v>
      </c>
      <c r="T552" s="81"/>
      <c r="U552" s="81"/>
      <c r="V552" s="199">
        <v>6750</v>
      </c>
      <c r="W552" s="199">
        <v>0</v>
      </c>
      <c r="X552" s="199">
        <v>1200</v>
      </c>
      <c r="Y552" s="199">
        <v>10000</v>
      </c>
      <c r="Z552" s="199">
        <v>150</v>
      </c>
      <c r="AA552" s="199">
        <v>250</v>
      </c>
      <c r="AB552" s="199">
        <v>100</v>
      </c>
      <c r="AC552" s="199">
        <v>125</v>
      </c>
      <c r="AD552" s="199">
        <v>900</v>
      </c>
      <c r="AE552" s="199">
        <v>100</v>
      </c>
      <c r="AF552" s="199">
        <v>90</v>
      </c>
      <c r="AG552" s="199">
        <v>0</v>
      </c>
      <c r="AH552" s="199">
        <v>75</v>
      </c>
      <c r="AI552" s="199">
        <v>200</v>
      </c>
      <c r="AJ552" s="199">
        <v>500</v>
      </c>
      <c r="AK552" s="199">
        <v>500</v>
      </c>
      <c r="AL552" s="199">
        <v>2000</v>
      </c>
      <c r="AM552" s="199">
        <v>425</v>
      </c>
      <c r="AN552" s="199">
        <v>100</v>
      </c>
      <c r="AO552" s="199">
        <v>7500</v>
      </c>
      <c r="AP552" s="199">
        <v>90</v>
      </c>
      <c r="AQ552" s="199">
        <v>100</v>
      </c>
      <c r="AR552" s="199">
        <v>150</v>
      </c>
      <c r="AS552" s="199">
        <v>150</v>
      </c>
      <c r="AT552" s="199">
        <v>25</v>
      </c>
      <c r="AU552" s="199">
        <v>500</v>
      </c>
      <c r="AV552" s="199">
        <v>1000</v>
      </c>
      <c r="AW552" s="199">
        <v>5000</v>
      </c>
      <c r="AX552" s="199">
        <v>1000</v>
      </c>
      <c r="AY552" s="1" t="s">
        <v>101</v>
      </c>
      <c r="AZ552" s="1" t="s">
        <v>102</v>
      </c>
      <c r="BA552" s="83">
        <v>31387</v>
      </c>
      <c r="BB552" s="84" t="s">
        <v>103</v>
      </c>
      <c r="BC552" s="1"/>
      <c r="BD552" s="1"/>
      <c r="BE552" s="1">
        <v>1</v>
      </c>
      <c r="BF552" s="1">
        <v>1</v>
      </c>
      <c r="BG552" s="1"/>
      <c r="BH552" s="1"/>
      <c r="BI552" s="1"/>
      <c r="BJ552" s="1"/>
      <c r="BK552" s="1"/>
      <c r="BL552" s="1">
        <v>1</v>
      </c>
      <c r="BM552" s="1"/>
      <c r="BN552" s="1">
        <v>1</v>
      </c>
      <c r="BO552" s="1"/>
      <c r="BP552" s="1"/>
      <c r="BQ552" s="1"/>
      <c r="BR552" s="1"/>
      <c r="BS552" s="1"/>
      <c r="BT552" s="1"/>
      <c r="BU552" s="1"/>
      <c r="BV552" s="1"/>
      <c r="BW552" s="1"/>
      <c r="BX552" s="1"/>
      <c r="BY552" s="1">
        <v>12</v>
      </c>
      <c r="BZ552" s="1"/>
      <c r="CA552" s="1"/>
      <c r="CB552" s="1"/>
      <c r="CC552" s="1"/>
      <c r="CD552" s="1">
        <v>2</v>
      </c>
      <c r="CE552" s="1" t="s">
        <v>104</v>
      </c>
      <c r="CF552" s="83">
        <v>32117</v>
      </c>
      <c r="CG552" s="84" t="s">
        <v>103</v>
      </c>
      <c r="CH552" s="1"/>
      <c r="CI552" s="1"/>
      <c r="CJ552" s="1">
        <v>1</v>
      </c>
      <c r="CK552" s="1">
        <v>1</v>
      </c>
      <c r="CL552" s="1"/>
      <c r="CM552" s="1"/>
      <c r="CN552" s="1"/>
      <c r="CO552" s="1"/>
      <c r="CP552" s="1"/>
      <c r="CQ552" s="1">
        <v>1</v>
      </c>
      <c r="CR552" s="1"/>
      <c r="CS552" s="1">
        <v>1</v>
      </c>
      <c r="CT552" s="1"/>
      <c r="CU552" s="1"/>
      <c r="CV552" s="1"/>
      <c r="CW552" s="1"/>
      <c r="CX552" s="1"/>
      <c r="CY552" s="1"/>
      <c r="CZ552" s="1"/>
      <c r="DA552" s="1"/>
      <c r="DB552" s="1"/>
      <c r="DC552" s="1"/>
      <c r="DD552" s="1"/>
      <c r="DE552" s="1"/>
      <c r="DF552" s="1"/>
      <c r="DG552" s="1"/>
      <c r="DH552" s="1"/>
      <c r="DI552" s="1">
        <v>3</v>
      </c>
      <c r="DJ552" s="1" t="s">
        <v>102</v>
      </c>
      <c r="DK552" s="83">
        <v>41003</v>
      </c>
      <c r="DL552" s="84" t="s">
        <v>103</v>
      </c>
      <c r="DM552" s="1"/>
      <c r="DN552" s="1"/>
      <c r="DO552" s="1">
        <v>1</v>
      </c>
      <c r="DP552" s="1"/>
      <c r="DQ552" s="1"/>
      <c r="DR552" s="1"/>
      <c r="DS552" s="1"/>
      <c r="DT552" s="1"/>
      <c r="DU552" s="1"/>
      <c r="DV552" s="1">
        <v>1</v>
      </c>
      <c r="DW552" s="1"/>
      <c r="DX552" s="1">
        <v>1</v>
      </c>
      <c r="DY552" s="1"/>
      <c r="DZ552" s="1"/>
      <c r="EA552" s="1"/>
      <c r="EB552" s="1"/>
      <c r="EC552" s="1"/>
      <c r="ED552" s="1"/>
      <c r="EE552" s="1"/>
      <c r="EF552" s="1"/>
      <c r="EG552" s="1"/>
      <c r="EH552" s="1"/>
      <c r="EI552" s="1"/>
      <c r="EJ552" s="1"/>
      <c r="EK552" s="1"/>
      <c r="EL552" s="1"/>
      <c r="EM552" s="1"/>
      <c r="EN552" s="1">
        <v>4</v>
      </c>
      <c r="EO552" s="1"/>
      <c r="EP552" s="83"/>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v>5</v>
      </c>
      <c r="FT552" s="1"/>
      <c r="FU552" s="83"/>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v>6</v>
      </c>
      <c r="GY552" s="1"/>
      <c r="GZ552" s="83"/>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85"/>
      <c r="ID552" s="85"/>
      <c r="IE552" s="85"/>
      <c r="IF552" s="85"/>
      <c r="IG552" s="85"/>
      <c r="IH552" s="85"/>
      <c r="II552" s="85"/>
      <c r="IJ552" s="85"/>
      <c r="IK552" s="85"/>
      <c r="IL552" s="85"/>
      <c r="IM552" s="85"/>
      <c r="IN552" s="85"/>
      <c r="IO552" s="85"/>
      <c r="IP552" s="85"/>
      <c r="IQ552" s="85"/>
      <c r="IR552" s="85"/>
      <c r="IS552" s="85"/>
      <c r="IT552" s="85"/>
      <c r="IU552" s="85"/>
      <c r="IV552" s="85"/>
      <c r="IW552" s="85"/>
      <c r="IX552" s="85"/>
      <c r="IY552" s="85"/>
      <c r="IZ552" s="85"/>
      <c r="JA552" s="85"/>
      <c r="JB552" s="85"/>
      <c r="JC552" s="85"/>
      <c r="JD552" s="90"/>
      <c r="JE552" s="1"/>
      <c r="JF552" s="1"/>
      <c r="JG552" s="1"/>
      <c r="JH552" s="1"/>
      <c r="JI552" s="1"/>
      <c r="JJ552" s="1"/>
      <c r="JK552" s="1"/>
      <c r="JL552" s="1"/>
      <c r="JM552" s="1"/>
      <c r="JN552" s="1"/>
      <c r="JO552" s="1"/>
      <c r="JP552" s="1"/>
      <c r="JQ552" s="1"/>
      <c r="JR552" s="1"/>
      <c r="JS552" s="1"/>
      <c r="JT552" s="1"/>
      <c r="JU552" s="1"/>
      <c r="JV552" s="1"/>
      <c r="JW552" s="1"/>
      <c r="JX552" s="1"/>
      <c r="JY552" s="1"/>
      <c r="JZ552" s="1"/>
    </row>
    <row r="553" spans="1:286" s="91" customFormat="1" x14ac:dyDescent="0.3">
      <c r="A553" s="78">
        <v>1000647</v>
      </c>
      <c r="B553" s="196">
        <v>42507.565868055557</v>
      </c>
      <c r="C553" s="196" t="s">
        <v>481</v>
      </c>
      <c r="D553" s="197" t="s">
        <v>1202</v>
      </c>
      <c r="E553" s="1" t="s">
        <v>1224</v>
      </c>
      <c r="F553" s="1"/>
      <c r="G553" s="79"/>
      <c r="H553" s="198"/>
      <c r="I553" s="197"/>
      <c r="J553" s="197"/>
      <c r="K553" s="198">
        <v>4473</v>
      </c>
      <c r="L553" s="197" t="s">
        <v>1204</v>
      </c>
      <c r="M553" s="80">
        <v>2077357817</v>
      </c>
      <c r="N553" s="199">
        <v>45000</v>
      </c>
      <c r="O553" s="199">
        <v>15113</v>
      </c>
      <c r="P553" s="78">
        <v>9</v>
      </c>
      <c r="Q553" s="81">
        <v>0.35</v>
      </c>
      <c r="R553" s="81">
        <v>0.75</v>
      </c>
      <c r="S553" s="82">
        <v>3</v>
      </c>
      <c r="T553" s="81">
        <v>0</v>
      </c>
      <c r="U553" s="81"/>
      <c r="V553" s="199">
        <v>6750</v>
      </c>
      <c r="W553" s="199">
        <v>5062.5</v>
      </c>
      <c r="X553" s="199">
        <v>1200</v>
      </c>
      <c r="Y553" s="199">
        <v>10000</v>
      </c>
      <c r="Z553" s="199">
        <v>150</v>
      </c>
      <c r="AA553" s="199">
        <v>250</v>
      </c>
      <c r="AB553" s="199">
        <v>100</v>
      </c>
      <c r="AC553" s="199">
        <v>125</v>
      </c>
      <c r="AD553" s="199">
        <v>900</v>
      </c>
      <c r="AE553" s="199">
        <v>100</v>
      </c>
      <c r="AF553" s="199">
        <v>90</v>
      </c>
      <c r="AG553" s="199">
        <v>0</v>
      </c>
      <c r="AH553" s="199">
        <v>75</v>
      </c>
      <c r="AI553" s="199">
        <v>200</v>
      </c>
      <c r="AJ553" s="199">
        <v>500</v>
      </c>
      <c r="AK553" s="199">
        <v>500</v>
      </c>
      <c r="AL553" s="199">
        <v>2000</v>
      </c>
      <c r="AM553" s="199">
        <v>425</v>
      </c>
      <c r="AN553" s="199">
        <v>100</v>
      </c>
      <c r="AO553" s="199">
        <v>7500</v>
      </c>
      <c r="AP553" s="199">
        <v>90</v>
      </c>
      <c r="AQ553" s="199">
        <v>100</v>
      </c>
      <c r="AR553" s="199">
        <v>150</v>
      </c>
      <c r="AS553" s="199">
        <v>150</v>
      </c>
      <c r="AT553" s="199">
        <v>50</v>
      </c>
      <c r="AU553" s="199">
        <v>349</v>
      </c>
      <c r="AV553" s="199">
        <v>1400</v>
      </c>
      <c r="AW553" s="199">
        <v>5000</v>
      </c>
      <c r="AX553" s="199">
        <v>1000</v>
      </c>
      <c r="AY553" s="1" t="s">
        <v>101</v>
      </c>
      <c r="AZ553" s="1" t="s">
        <v>102</v>
      </c>
      <c r="BA553" s="83">
        <v>33155</v>
      </c>
      <c r="BB553" s="84" t="s">
        <v>103</v>
      </c>
      <c r="BC553" s="1">
        <v>1</v>
      </c>
      <c r="BD553" s="1"/>
      <c r="BE553" s="1">
        <v>4</v>
      </c>
      <c r="BF553" s="1">
        <v>4</v>
      </c>
      <c r="BG553" s="1"/>
      <c r="BH553" s="1"/>
      <c r="BI553" s="1"/>
      <c r="BJ553" s="1"/>
      <c r="BK553" s="1"/>
      <c r="BL553" s="1">
        <v>1</v>
      </c>
      <c r="BM553" s="1">
        <v>4</v>
      </c>
      <c r="BN553" s="1"/>
      <c r="BO553" s="1"/>
      <c r="BP553" s="1"/>
      <c r="BQ553" s="1"/>
      <c r="BR553" s="1"/>
      <c r="BS553" s="1"/>
      <c r="BT553" s="1"/>
      <c r="BU553" s="1"/>
      <c r="BV553" s="1"/>
      <c r="BW553" s="1"/>
      <c r="BX553" s="1"/>
      <c r="BY553" s="1">
        <v>24</v>
      </c>
      <c r="BZ553" s="1">
        <v>12</v>
      </c>
      <c r="CA553" s="1">
        <v>4</v>
      </c>
      <c r="CB553" s="1"/>
      <c r="CC553" s="1"/>
      <c r="CD553" s="1">
        <v>2</v>
      </c>
      <c r="CE553" s="1" t="s">
        <v>104</v>
      </c>
      <c r="CF553" s="83">
        <v>31985</v>
      </c>
      <c r="CG553" s="84" t="s">
        <v>103</v>
      </c>
      <c r="CH553" s="1"/>
      <c r="CI553" s="1"/>
      <c r="CJ553" s="1">
        <v>1</v>
      </c>
      <c r="CK553" s="1"/>
      <c r="CL553" s="1"/>
      <c r="CM553" s="1"/>
      <c r="CN553" s="1"/>
      <c r="CO553" s="1"/>
      <c r="CP553" s="1"/>
      <c r="CQ553" s="1">
        <v>1</v>
      </c>
      <c r="CR553" s="1"/>
      <c r="CS553" s="1"/>
      <c r="CT553" s="1"/>
      <c r="CU553" s="1"/>
      <c r="CV553" s="1"/>
      <c r="CW553" s="1"/>
      <c r="CX553" s="1"/>
      <c r="CY553" s="1"/>
      <c r="CZ553" s="1"/>
      <c r="DA553" s="1"/>
      <c r="DB553" s="1"/>
      <c r="DC553" s="1"/>
      <c r="DD553" s="1"/>
      <c r="DE553" s="1"/>
      <c r="DF553" s="1"/>
      <c r="DG553" s="1"/>
      <c r="DH553" s="1"/>
      <c r="DI553" s="1">
        <v>3</v>
      </c>
      <c r="DJ553" s="1" t="s">
        <v>102</v>
      </c>
      <c r="DK553" s="83">
        <v>41486</v>
      </c>
      <c r="DL553" s="84" t="s">
        <v>103</v>
      </c>
      <c r="DM553" s="1"/>
      <c r="DN553" s="1"/>
      <c r="DO553" s="1">
        <v>3</v>
      </c>
      <c r="DP553" s="1"/>
      <c r="DQ553" s="1"/>
      <c r="DR553" s="1"/>
      <c r="DS553" s="1"/>
      <c r="DT553" s="1"/>
      <c r="DU553" s="1"/>
      <c r="DV553" s="1">
        <v>1</v>
      </c>
      <c r="DW553" s="1"/>
      <c r="DX553" s="1"/>
      <c r="DY553" s="1"/>
      <c r="DZ553" s="1"/>
      <c r="EA553" s="1"/>
      <c r="EB553" s="1">
        <v>1</v>
      </c>
      <c r="EC553" s="1"/>
      <c r="ED553" s="1"/>
      <c r="EE553" s="1"/>
      <c r="EF553" s="1"/>
      <c r="EG553" s="1"/>
      <c r="EH553" s="1"/>
      <c r="EI553" s="1"/>
      <c r="EJ553" s="1"/>
      <c r="EK553" s="1"/>
      <c r="EL553" s="1"/>
      <c r="EM553" s="1"/>
      <c r="EN553" s="1">
        <v>4</v>
      </c>
      <c r="EO553" s="1"/>
      <c r="EP553" s="83"/>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v>5</v>
      </c>
      <c r="FT553" s="1"/>
      <c r="FU553" s="83"/>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v>6</v>
      </c>
      <c r="GY553" s="1"/>
      <c r="GZ553" s="83"/>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85"/>
      <c r="ID553" s="85"/>
      <c r="IE553" s="85"/>
      <c r="IF553" s="85"/>
      <c r="IG553" s="85"/>
      <c r="IH553" s="85"/>
      <c r="II553" s="85"/>
      <c r="IJ553" s="85"/>
      <c r="IK553" s="85"/>
      <c r="IL553" s="85"/>
      <c r="IM553" s="85"/>
      <c r="IN553" s="85"/>
      <c r="IO553" s="85"/>
      <c r="IP553" s="85"/>
      <c r="IQ553" s="85"/>
      <c r="IR553" s="85"/>
      <c r="IS553" s="85"/>
      <c r="IT553" s="85"/>
      <c r="IU553" s="85"/>
      <c r="IV553" s="85"/>
      <c r="IW553" s="85"/>
      <c r="IX553" s="85"/>
      <c r="IY553" s="85" t="s">
        <v>1205</v>
      </c>
      <c r="IZ553" s="85" t="s">
        <v>1206</v>
      </c>
      <c r="JA553" s="85" t="s">
        <v>1207</v>
      </c>
      <c r="JB553" s="85" t="s">
        <v>1208</v>
      </c>
      <c r="JC553" s="85"/>
      <c r="JD553" s="90"/>
      <c r="JE553" s="1"/>
      <c r="JF553" s="1"/>
      <c r="JG553" s="1"/>
      <c r="JH553" s="1"/>
      <c r="JI553" s="1"/>
      <c r="JJ553" s="1"/>
      <c r="JK553" s="1"/>
      <c r="JL553" s="1"/>
      <c r="JM553" s="1"/>
      <c r="JN553" s="1"/>
      <c r="JO553" s="1"/>
      <c r="JP553" s="1"/>
      <c r="JQ553" s="1"/>
      <c r="JR553" s="1"/>
      <c r="JS553" s="1"/>
      <c r="JT553" s="1"/>
      <c r="JU553" s="1"/>
      <c r="JV553" s="1"/>
      <c r="JW553" s="1"/>
      <c r="JX553" s="1"/>
      <c r="JY553" s="1"/>
      <c r="JZ553" s="1"/>
    </row>
    <row r="554" spans="1:286" s="91" customFormat="1" x14ac:dyDescent="0.3">
      <c r="A554" s="78">
        <v>1000648</v>
      </c>
      <c r="B554" s="196">
        <v>42509.349074074074</v>
      </c>
      <c r="C554" s="196" t="s">
        <v>481</v>
      </c>
      <c r="D554" s="197" t="s">
        <v>1225</v>
      </c>
      <c r="E554" s="1" t="s">
        <v>1226</v>
      </c>
      <c r="F554" s="1"/>
      <c r="G554" s="79"/>
      <c r="H554" s="198" t="s">
        <v>1227</v>
      </c>
      <c r="I554" s="197" t="s">
        <v>1146</v>
      </c>
      <c r="J554" s="197" t="s">
        <v>100</v>
      </c>
      <c r="K554" s="198">
        <v>4103</v>
      </c>
      <c r="L554" s="197" t="s">
        <v>1204</v>
      </c>
      <c r="M554" s="80">
        <v>2078389326</v>
      </c>
      <c r="N554" s="199">
        <v>45000</v>
      </c>
      <c r="O554" s="199">
        <v>9975</v>
      </c>
      <c r="P554" s="78">
        <v>4</v>
      </c>
      <c r="Q554" s="81">
        <v>0.35</v>
      </c>
      <c r="R554" s="81">
        <v>1</v>
      </c>
      <c r="S554" s="82">
        <v>4</v>
      </c>
      <c r="T554" s="81">
        <v>0</v>
      </c>
      <c r="U554" s="81"/>
      <c r="V554" s="199">
        <v>6750</v>
      </c>
      <c r="W554" s="199">
        <v>6750</v>
      </c>
      <c r="X554" s="199">
        <v>1200</v>
      </c>
      <c r="Y554" s="199">
        <v>10000</v>
      </c>
      <c r="Z554" s="199">
        <v>150</v>
      </c>
      <c r="AA554" s="199">
        <v>250</v>
      </c>
      <c r="AB554" s="199">
        <v>100</v>
      </c>
      <c r="AC554" s="199">
        <v>125</v>
      </c>
      <c r="AD554" s="199">
        <v>900</v>
      </c>
      <c r="AE554" s="199">
        <v>100</v>
      </c>
      <c r="AF554" s="199">
        <v>90</v>
      </c>
      <c r="AG554" s="199">
        <v>0</v>
      </c>
      <c r="AH554" s="199">
        <v>75</v>
      </c>
      <c r="AI554" s="199">
        <v>200</v>
      </c>
      <c r="AJ554" s="199">
        <v>500</v>
      </c>
      <c r="AK554" s="199">
        <v>500</v>
      </c>
      <c r="AL554" s="199">
        <v>2000</v>
      </c>
      <c r="AM554" s="199">
        <v>425</v>
      </c>
      <c r="AN554" s="199">
        <v>100</v>
      </c>
      <c r="AO554" s="199">
        <v>7500</v>
      </c>
      <c r="AP554" s="199">
        <v>90</v>
      </c>
      <c r="AQ554" s="199">
        <v>100</v>
      </c>
      <c r="AR554" s="199">
        <v>150</v>
      </c>
      <c r="AS554" s="199">
        <v>150</v>
      </c>
      <c r="AT554" s="199">
        <v>25</v>
      </c>
      <c r="AU554" s="199">
        <v>500</v>
      </c>
      <c r="AV554" s="199">
        <v>1000</v>
      </c>
      <c r="AW554" s="199">
        <v>5000</v>
      </c>
      <c r="AX554" s="199">
        <v>1000</v>
      </c>
      <c r="AY554" s="1" t="s">
        <v>101</v>
      </c>
      <c r="AZ554" s="1" t="s">
        <v>102</v>
      </c>
      <c r="BA554" s="83">
        <v>23668</v>
      </c>
      <c r="BB554" s="84" t="s">
        <v>103</v>
      </c>
      <c r="BC554" s="1"/>
      <c r="BD554" s="1"/>
      <c r="BE554" s="1">
        <v>1</v>
      </c>
      <c r="BF554" s="1"/>
      <c r="BG554" s="1"/>
      <c r="BH554" s="1"/>
      <c r="BI554" s="1"/>
      <c r="BJ554" s="1"/>
      <c r="BK554" s="1"/>
      <c r="BL554" s="1">
        <v>1</v>
      </c>
      <c r="BM554" s="1"/>
      <c r="BN554" s="1"/>
      <c r="BO554" s="1"/>
      <c r="BP554" s="1"/>
      <c r="BQ554" s="1"/>
      <c r="BR554" s="1"/>
      <c r="BS554" s="1"/>
      <c r="BT554" s="1"/>
      <c r="BU554" s="1"/>
      <c r="BV554" s="1"/>
      <c r="BW554" s="1"/>
      <c r="BX554" s="1"/>
      <c r="BY554" s="1"/>
      <c r="BZ554" s="1"/>
      <c r="CA554" s="1"/>
      <c r="CB554" s="1"/>
      <c r="CC554" s="1"/>
      <c r="CD554" s="1">
        <v>2</v>
      </c>
      <c r="CE554" s="1" t="s">
        <v>104</v>
      </c>
      <c r="CF554" s="83">
        <v>23614</v>
      </c>
      <c r="CG554" s="84" t="s">
        <v>103</v>
      </c>
      <c r="CH554" s="1"/>
      <c r="CI554" s="1"/>
      <c r="CJ554" s="1">
        <v>1</v>
      </c>
      <c r="CK554" s="1">
        <v>1</v>
      </c>
      <c r="CL554" s="1"/>
      <c r="CM554" s="1"/>
      <c r="CN554" s="1"/>
      <c r="CO554" s="1"/>
      <c r="CP554" s="1"/>
      <c r="CQ554" s="1">
        <v>1</v>
      </c>
      <c r="CR554" s="1"/>
      <c r="CS554" s="1"/>
      <c r="CT554" s="1"/>
      <c r="CU554" s="1"/>
      <c r="CV554" s="1"/>
      <c r="CW554" s="1"/>
      <c r="CX554" s="1"/>
      <c r="CY554" s="1"/>
      <c r="CZ554" s="1"/>
      <c r="DA554" s="1"/>
      <c r="DB554" s="1"/>
      <c r="DC554" s="1"/>
      <c r="DD554" s="1">
        <v>24</v>
      </c>
      <c r="DE554" s="1"/>
      <c r="DF554" s="1"/>
      <c r="DG554" s="1"/>
      <c r="DH554" s="1"/>
      <c r="DI554" s="1">
        <v>3</v>
      </c>
      <c r="DJ554" s="1" t="s">
        <v>104</v>
      </c>
      <c r="DK554" s="83">
        <v>35096</v>
      </c>
      <c r="DL554" s="84" t="s">
        <v>103</v>
      </c>
      <c r="DM554" s="1"/>
      <c r="DN554" s="1"/>
      <c r="DO554" s="1">
        <v>2</v>
      </c>
      <c r="DP554" s="1"/>
      <c r="DQ554" s="1">
        <v>26</v>
      </c>
      <c r="DR554" s="1"/>
      <c r="DS554" s="1"/>
      <c r="DT554" s="1"/>
      <c r="DU554" s="1"/>
      <c r="DV554" s="1">
        <v>1</v>
      </c>
      <c r="DW554" s="1">
        <v>1</v>
      </c>
      <c r="DX554" s="1"/>
      <c r="DY554" s="1"/>
      <c r="DZ554" s="1"/>
      <c r="EA554" s="1"/>
      <c r="EB554" s="1"/>
      <c r="EC554" s="1"/>
      <c r="ED554" s="1"/>
      <c r="EE554" s="1"/>
      <c r="EF554" s="1"/>
      <c r="EG554" s="1"/>
      <c r="EH554" s="1"/>
      <c r="EI554" s="1"/>
      <c r="EJ554" s="1"/>
      <c r="EK554" s="1"/>
      <c r="EL554" s="1"/>
      <c r="EM554" s="1"/>
      <c r="EN554" s="1">
        <v>4</v>
      </c>
      <c r="EO554" s="1" t="s">
        <v>104</v>
      </c>
      <c r="EP554" s="83">
        <v>36282</v>
      </c>
      <c r="EQ554" s="1" t="s">
        <v>103</v>
      </c>
      <c r="ER554" s="1"/>
      <c r="ES554" s="1"/>
      <c r="ET554" s="1">
        <v>1</v>
      </c>
      <c r="EU554" s="1">
        <v>2</v>
      </c>
      <c r="EV554" s="1">
        <v>52</v>
      </c>
      <c r="EW554" s="1"/>
      <c r="EX554" s="1"/>
      <c r="EY554" s="1"/>
      <c r="EZ554" s="1"/>
      <c r="FA554" s="1">
        <v>1</v>
      </c>
      <c r="FB554" s="1"/>
      <c r="FC554" s="1"/>
      <c r="FD554" s="1"/>
      <c r="FE554" s="1"/>
      <c r="FF554" s="1"/>
      <c r="FG554" s="1"/>
      <c r="FH554" s="1"/>
      <c r="FI554" s="1"/>
      <c r="FJ554" s="1"/>
      <c r="FK554" s="1"/>
      <c r="FL554" s="1"/>
      <c r="FM554" s="1"/>
      <c r="FN554" s="1"/>
      <c r="FO554" s="1"/>
      <c r="FP554" s="1"/>
      <c r="FQ554" s="1"/>
      <c r="FR554" s="1"/>
      <c r="FS554" s="1">
        <v>5</v>
      </c>
      <c r="FT554" s="1"/>
      <c r="FU554" s="83"/>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v>6</v>
      </c>
      <c r="GY554" s="1"/>
      <c r="GZ554" s="83"/>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85"/>
      <c r="ID554" s="85"/>
      <c r="IE554" s="85"/>
      <c r="IF554" s="85"/>
      <c r="IG554" s="85"/>
      <c r="IH554" s="85"/>
      <c r="II554" s="85"/>
      <c r="IJ554" s="85"/>
      <c r="IK554" s="85"/>
      <c r="IL554" s="85"/>
      <c r="IM554" s="85"/>
      <c r="IN554" s="85"/>
      <c r="IO554" s="85"/>
      <c r="IP554" s="85"/>
      <c r="IQ554" s="85"/>
      <c r="IR554" s="85"/>
      <c r="IS554" s="85"/>
      <c r="IT554" s="85"/>
      <c r="IU554" s="85"/>
      <c r="IV554" s="85"/>
      <c r="IW554" s="85"/>
      <c r="IX554" s="85"/>
      <c r="IY554" s="85"/>
      <c r="IZ554" s="85"/>
      <c r="JA554" s="85"/>
      <c r="JB554" s="85"/>
      <c r="JC554" s="85"/>
      <c r="JD554" s="90"/>
      <c r="JE554" s="1"/>
      <c r="JF554" s="1"/>
      <c r="JG554" s="1"/>
      <c r="JH554" s="1"/>
      <c r="JI554" s="1"/>
      <c r="JJ554" s="1"/>
      <c r="JK554" s="1"/>
      <c r="JL554" s="1"/>
      <c r="JM554" s="1"/>
      <c r="JN554" s="1"/>
      <c r="JO554" s="1"/>
      <c r="JP554" s="1"/>
      <c r="JQ554" s="1"/>
      <c r="JR554" s="1"/>
      <c r="JS554" s="1"/>
      <c r="JT554" s="1"/>
      <c r="JU554" s="1"/>
      <c r="JV554" s="1"/>
      <c r="JW554" s="1"/>
      <c r="JX554" s="1"/>
      <c r="JY554" s="1"/>
      <c r="JZ554" s="1"/>
    </row>
    <row r="555" spans="1:286" s="91" customFormat="1" x14ac:dyDescent="0.3">
      <c r="A555" s="78">
        <v>1000649</v>
      </c>
      <c r="B555" s="196">
        <v>42509.358159722222</v>
      </c>
      <c r="C555" s="196" t="s">
        <v>481</v>
      </c>
      <c r="D555" s="197" t="s">
        <v>1225</v>
      </c>
      <c r="E555" s="1" t="s">
        <v>1228</v>
      </c>
      <c r="F555" s="1"/>
      <c r="G555" s="79"/>
      <c r="H555" s="198" t="s">
        <v>1227</v>
      </c>
      <c r="I555" s="197" t="s">
        <v>1146</v>
      </c>
      <c r="J555" s="197" t="s">
        <v>100</v>
      </c>
      <c r="K555" s="198">
        <v>4103</v>
      </c>
      <c r="L555" s="197" t="s">
        <v>1204</v>
      </c>
      <c r="M555" s="80">
        <v>2078389326</v>
      </c>
      <c r="N555" s="199">
        <v>45000</v>
      </c>
      <c r="O555" s="199">
        <v>12975</v>
      </c>
      <c r="P555" s="78">
        <v>4</v>
      </c>
      <c r="Q555" s="81">
        <v>0.35</v>
      </c>
      <c r="R555" s="81">
        <v>1</v>
      </c>
      <c r="S555" s="82">
        <v>4</v>
      </c>
      <c r="T555" s="81">
        <v>0</v>
      </c>
      <c r="U555" s="81"/>
      <c r="V555" s="199">
        <v>6750</v>
      </c>
      <c r="W555" s="199">
        <v>6750</v>
      </c>
      <c r="X555" s="199">
        <v>1200</v>
      </c>
      <c r="Y555" s="199">
        <v>10000</v>
      </c>
      <c r="Z555" s="199">
        <v>150</v>
      </c>
      <c r="AA555" s="199">
        <v>250</v>
      </c>
      <c r="AB555" s="199">
        <v>100</v>
      </c>
      <c r="AC555" s="199">
        <v>125</v>
      </c>
      <c r="AD555" s="199">
        <v>900</v>
      </c>
      <c r="AE555" s="199">
        <v>100</v>
      </c>
      <c r="AF555" s="199">
        <v>90</v>
      </c>
      <c r="AG555" s="199">
        <v>0</v>
      </c>
      <c r="AH555" s="199">
        <v>75</v>
      </c>
      <c r="AI555" s="199">
        <v>200</v>
      </c>
      <c r="AJ555" s="199">
        <v>500</v>
      </c>
      <c r="AK555" s="199">
        <v>500</v>
      </c>
      <c r="AL555" s="199">
        <v>2000</v>
      </c>
      <c r="AM555" s="199">
        <v>425</v>
      </c>
      <c r="AN555" s="199">
        <v>100</v>
      </c>
      <c r="AO555" s="199">
        <v>7500</v>
      </c>
      <c r="AP555" s="199">
        <v>90</v>
      </c>
      <c r="AQ555" s="199">
        <v>100</v>
      </c>
      <c r="AR555" s="199">
        <v>150</v>
      </c>
      <c r="AS555" s="199">
        <v>150</v>
      </c>
      <c r="AT555" s="199">
        <v>25</v>
      </c>
      <c r="AU555" s="199">
        <v>250</v>
      </c>
      <c r="AV555" s="199">
        <v>1000</v>
      </c>
      <c r="AW555" s="199">
        <v>5000</v>
      </c>
      <c r="AX555" s="199">
        <v>1000</v>
      </c>
      <c r="AY555" s="1" t="s">
        <v>101</v>
      </c>
      <c r="AZ555" s="1" t="s">
        <v>102</v>
      </c>
      <c r="BA555" s="83">
        <v>23668</v>
      </c>
      <c r="BB555" s="84" t="s">
        <v>103</v>
      </c>
      <c r="BC555" s="1"/>
      <c r="BD555" s="1"/>
      <c r="BE555" s="1">
        <v>1</v>
      </c>
      <c r="BF555" s="1"/>
      <c r="BG555" s="1"/>
      <c r="BH555" s="1"/>
      <c r="BI555" s="1"/>
      <c r="BJ555" s="1"/>
      <c r="BK555" s="1"/>
      <c r="BL555" s="1">
        <v>1</v>
      </c>
      <c r="BM555" s="1"/>
      <c r="BN555" s="1"/>
      <c r="BO555" s="1"/>
      <c r="BP555" s="1"/>
      <c r="BQ555" s="1"/>
      <c r="BR555" s="1"/>
      <c r="BS555" s="1"/>
      <c r="BT555" s="1"/>
      <c r="BU555" s="1"/>
      <c r="BV555" s="1"/>
      <c r="BW555" s="1"/>
      <c r="BX555" s="1"/>
      <c r="BY555" s="1"/>
      <c r="BZ555" s="1"/>
      <c r="CA555" s="1"/>
      <c r="CB555" s="1"/>
      <c r="CC555" s="1"/>
      <c r="CD555" s="1">
        <v>2</v>
      </c>
      <c r="CE555" s="1" t="s">
        <v>104</v>
      </c>
      <c r="CF555" s="83">
        <v>23614</v>
      </c>
      <c r="CG555" s="84" t="s">
        <v>103</v>
      </c>
      <c r="CH555" s="1"/>
      <c r="CI555" s="1"/>
      <c r="CJ555" s="1">
        <v>1</v>
      </c>
      <c r="CK555" s="1">
        <v>1</v>
      </c>
      <c r="CL555" s="1"/>
      <c r="CM555" s="1"/>
      <c r="CN555" s="1"/>
      <c r="CO555" s="1"/>
      <c r="CP555" s="1"/>
      <c r="CQ555" s="1">
        <v>1</v>
      </c>
      <c r="CR555" s="1"/>
      <c r="CS555" s="1"/>
      <c r="CT555" s="1"/>
      <c r="CU555" s="1"/>
      <c r="CV555" s="1"/>
      <c r="CW555" s="1"/>
      <c r="CX555" s="1"/>
      <c r="CY555" s="1"/>
      <c r="CZ555" s="1"/>
      <c r="DA555" s="1"/>
      <c r="DB555" s="1"/>
      <c r="DC555" s="1"/>
      <c r="DD555" s="1">
        <v>24</v>
      </c>
      <c r="DE555" s="1"/>
      <c r="DF555" s="1"/>
      <c r="DG555" s="1"/>
      <c r="DH555" s="1"/>
      <c r="DI555" s="1">
        <v>3</v>
      </c>
      <c r="DJ555" s="1" t="s">
        <v>104</v>
      </c>
      <c r="DK555" s="83">
        <v>35096</v>
      </c>
      <c r="DL555" s="84" t="s">
        <v>103</v>
      </c>
      <c r="DM555" s="1"/>
      <c r="DN555" s="1"/>
      <c r="DO555" s="1">
        <v>2</v>
      </c>
      <c r="DP555" s="1"/>
      <c r="DQ555" s="1">
        <v>26</v>
      </c>
      <c r="DR555" s="1"/>
      <c r="DS555" s="1"/>
      <c r="DT555" s="1"/>
      <c r="DU555" s="1"/>
      <c r="DV555" s="1">
        <v>1</v>
      </c>
      <c r="DW555" s="1">
        <v>1</v>
      </c>
      <c r="DX555" s="1"/>
      <c r="DY555" s="1"/>
      <c r="DZ555" s="1"/>
      <c r="EA555" s="1"/>
      <c r="EB555" s="1"/>
      <c r="EC555" s="1"/>
      <c r="ED555" s="1"/>
      <c r="EE555" s="1"/>
      <c r="EF555" s="1"/>
      <c r="EG555" s="1"/>
      <c r="EH555" s="1"/>
      <c r="EI555" s="1"/>
      <c r="EJ555" s="1">
        <v>12</v>
      </c>
      <c r="EK555" s="1"/>
      <c r="EL555" s="1"/>
      <c r="EM555" s="1"/>
      <c r="EN555" s="1">
        <v>4</v>
      </c>
      <c r="EO555" s="1" t="s">
        <v>104</v>
      </c>
      <c r="EP555" s="83">
        <v>36282</v>
      </c>
      <c r="EQ555" s="1" t="s">
        <v>103</v>
      </c>
      <c r="ER555" s="1"/>
      <c r="ES555" s="1"/>
      <c r="ET555" s="1">
        <v>1</v>
      </c>
      <c r="EU555" s="1">
        <v>2</v>
      </c>
      <c r="EV555" s="1">
        <v>52</v>
      </c>
      <c r="EW555" s="1"/>
      <c r="EX555" s="1"/>
      <c r="EY555" s="1"/>
      <c r="EZ555" s="1"/>
      <c r="FA555" s="1">
        <v>1</v>
      </c>
      <c r="FB555" s="1"/>
      <c r="FC555" s="1"/>
      <c r="FD555" s="1"/>
      <c r="FE555" s="1"/>
      <c r="FF555" s="1"/>
      <c r="FG555" s="1"/>
      <c r="FH555" s="1"/>
      <c r="FI555" s="1"/>
      <c r="FJ555" s="1"/>
      <c r="FK555" s="1"/>
      <c r="FL555" s="1"/>
      <c r="FM555" s="1"/>
      <c r="FN555" s="1"/>
      <c r="FO555" s="1"/>
      <c r="FP555" s="1"/>
      <c r="FQ555" s="1"/>
      <c r="FR555" s="1"/>
      <c r="FS555" s="1">
        <v>5</v>
      </c>
      <c r="FT555" s="1"/>
      <c r="FU555" s="83"/>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v>6</v>
      </c>
      <c r="GY555" s="1"/>
      <c r="GZ555" s="83"/>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85"/>
      <c r="ID555" s="85"/>
      <c r="IE555" s="85"/>
      <c r="IF555" s="85"/>
      <c r="IG555" s="85"/>
      <c r="IH555" s="85"/>
      <c r="II555" s="85"/>
      <c r="IJ555" s="85"/>
      <c r="IK555" s="85"/>
      <c r="IL555" s="85"/>
      <c r="IM555" s="85"/>
      <c r="IN555" s="85"/>
      <c r="IO555" s="85"/>
      <c r="IP555" s="85"/>
      <c r="IQ555" s="85"/>
      <c r="IR555" s="85"/>
      <c r="IS555" s="85"/>
      <c r="IT555" s="85"/>
      <c r="IU555" s="85"/>
      <c r="IV555" s="85"/>
      <c r="IW555" s="85"/>
      <c r="IX555" s="85"/>
      <c r="IY555" s="85"/>
      <c r="IZ555" s="85" t="s">
        <v>544</v>
      </c>
      <c r="JA555" s="85"/>
      <c r="JB555" s="85"/>
      <c r="JC555" s="85"/>
      <c r="JD555" s="90"/>
      <c r="JE555" s="1"/>
      <c r="JF555" s="1"/>
      <c r="JG555" s="1"/>
      <c r="JH555" s="1"/>
      <c r="JI555" s="1"/>
      <c r="JJ555" s="1"/>
      <c r="JK555" s="1"/>
      <c r="JL555" s="1"/>
      <c r="JM555" s="1"/>
      <c r="JN555" s="1"/>
      <c r="JO555" s="1"/>
      <c r="JP555" s="1"/>
      <c r="JQ555" s="1"/>
      <c r="JR555" s="1"/>
      <c r="JS555" s="1"/>
      <c r="JT555" s="1"/>
      <c r="JU555" s="1"/>
      <c r="JV555" s="1"/>
      <c r="JW555" s="1"/>
      <c r="JX555" s="1"/>
      <c r="JY555" s="1"/>
      <c r="JZ555" s="1"/>
    </row>
    <row r="556" spans="1:286" s="91" customFormat="1" x14ac:dyDescent="0.3">
      <c r="A556" s="78">
        <v>1000650</v>
      </c>
      <c r="B556" s="196">
        <v>42509.445983796293</v>
      </c>
      <c r="C556" s="196" t="s">
        <v>481</v>
      </c>
      <c r="D556" s="197" t="s">
        <v>1225</v>
      </c>
      <c r="E556" s="1" t="s">
        <v>1229</v>
      </c>
      <c r="F556" s="1"/>
      <c r="G556" s="79"/>
      <c r="H556" s="198" t="s">
        <v>1227</v>
      </c>
      <c r="I556" s="197" t="s">
        <v>1146</v>
      </c>
      <c r="J556" s="197" t="s">
        <v>100</v>
      </c>
      <c r="K556" s="198">
        <v>4103</v>
      </c>
      <c r="L556" s="197" t="s">
        <v>1204</v>
      </c>
      <c r="M556" s="80">
        <v>2078389326</v>
      </c>
      <c r="N556" s="199">
        <v>45000</v>
      </c>
      <c r="O556" s="199">
        <v>17475</v>
      </c>
      <c r="P556" s="78">
        <v>4</v>
      </c>
      <c r="Q556" s="81">
        <v>0.35</v>
      </c>
      <c r="R556" s="81">
        <v>1</v>
      </c>
      <c r="S556" s="82">
        <v>4</v>
      </c>
      <c r="T556" s="81">
        <v>0</v>
      </c>
      <c r="U556" s="81"/>
      <c r="V556" s="199">
        <v>6750</v>
      </c>
      <c r="W556" s="199">
        <v>6750</v>
      </c>
      <c r="X556" s="199">
        <v>1200</v>
      </c>
      <c r="Y556" s="199">
        <v>10000</v>
      </c>
      <c r="Z556" s="199">
        <v>150</v>
      </c>
      <c r="AA556" s="199">
        <v>250</v>
      </c>
      <c r="AB556" s="199">
        <v>100</v>
      </c>
      <c r="AC556" s="199">
        <v>125</v>
      </c>
      <c r="AD556" s="199">
        <v>900</v>
      </c>
      <c r="AE556" s="199">
        <v>100</v>
      </c>
      <c r="AF556" s="199">
        <v>90</v>
      </c>
      <c r="AG556" s="199">
        <v>0</v>
      </c>
      <c r="AH556" s="199">
        <v>75</v>
      </c>
      <c r="AI556" s="199">
        <v>200</v>
      </c>
      <c r="AJ556" s="199">
        <v>500</v>
      </c>
      <c r="AK556" s="199">
        <v>500</v>
      </c>
      <c r="AL556" s="199">
        <v>2000</v>
      </c>
      <c r="AM556" s="199">
        <v>425</v>
      </c>
      <c r="AN556" s="199">
        <v>100</v>
      </c>
      <c r="AO556" s="199">
        <v>7500</v>
      </c>
      <c r="AP556" s="199">
        <v>90</v>
      </c>
      <c r="AQ556" s="199">
        <v>100</v>
      </c>
      <c r="AR556" s="199">
        <v>150</v>
      </c>
      <c r="AS556" s="199">
        <v>150</v>
      </c>
      <c r="AT556" s="199">
        <v>25</v>
      </c>
      <c r="AU556" s="199">
        <v>250</v>
      </c>
      <c r="AV556" s="199">
        <v>1000</v>
      </c>
      <c r="AW556" s="199">
        <v>5000</v>
      </c>
      <c r="AX556" s="199">
        <v>1000</v>
      </c>
      <c r="AY556" s="1" t="s">
        <v>101</v>
      </c>
      <c r="AZ556" s="1" t="s">
        <v>102</v>
      </c>
      <c r="BA556" s="83">
        <v>23668</v>
      </c>
      <c r="BB556" s="84" t="s">
        <v>103</v>
      </c>
      <c r="BC556" s="1"/>
      <c r="BD556" s="1"/>
      <c r="BE556" s="1">
        <v>1</v>
      </c>
      <c r="BF556" s="1"/>
      <c r="BG556" s="1"/>
      <c r="BH556" s="1"/>
      <c r="BI556" s="1"/>
      <c r="BJ556" s="1"/>
      <c r="BK556" s="1"/>
      <c r="BL556" s="1">
        <v>1</v>
      </c>
      <c r="BM556" s="1"/>
      <c r="BN556" s="1"/>
      <c r="BO556" s="1"/>
      <c r="BP556" s="1"/>
      <c r="BQ556" s="1"/>
      <c r="BR556" s="1"/>
      <c r="BS556" s="1"/>
      <c r="BT556" s="1"/>
      <c r="BU556" s="1"/>
      <c r="BV556" s="1"/>
      <c r="BW556" s="1"/>
      <c r="BX556" s="1"/>
      <c r="BY556" s="1"/>
      <c r="BZ556" s="1"/>
      <c r="CA556" s="1"/>
      <c r="CB556" s="1"/>
      <c r="CC556" s="1"/>
      <c r="CD556" s="1">
        <v>2</v>
      </c>
      <c r="CE556" s="1" t="s">
        <v>104</v>
      </c>
      <c r="CF556" s="83">
        <v>23614</v>
      </c>
      <c r="CG556" s="84" t="s">
        <v>103</v>
      </c>
      <c r="CH556" s="1"/>
      <c r="CI556" s="1"/>
      <c r="CJ556" s="1">
        <v>1</v>
      </c>
      <c r="CK556" s="1">
        <v>1</v>
      </c>
      <c r="CL556" s="1"/>
      <c r="CM556" s="1"/>
      <c r="CN556" s="1"/>
      <c r="CO556" s="1"/>
      <c r="CP556" s="1"/>
      <c r="CQ556" s="1">
        <v>1</v>
      </c>
      <c r="CR556" s="1"/>
      <c r="CS556" s="1"/>
      <c r="CT556" s="1"/>
      <c r="CU556" s="1"/>
      <c r="CV556" s="1"/>
      <c r="CW556" s="1"/>
      <c r="CX556" s="1"/>
      <c r="CY556" s="1"/>
      <c r="CZ556" s="1"/>
      <c r="DA556" s="1"/>
      <c r="DB556" s="1"/>
      <c r="DC556" s="1"/>
      <c r="DD556" s="1">
        <v>24</v>
      </c>
      <c r="DE556" s="1"/>
      <c r="DF556" s="1"/>
      <c r="DG556" s="1"/>
      <c r="DH556" s="1"/>
      <c r="DI556" s="1">
        <v>3</v>
      </c>
      <c r="DJ556" s="1" t="s">
        <v>104</v>
      </c>
      <c r="DK556" s="83">
        <v>35096</v>
      </c>
      <c r="DL556" s="84" t="s">
        <v>103</v>
      </c>
      <c r="DM556" s="1"/>
      <c r="DN556" s="1"/>
      <c r="DO556" s="1">
        <v>12</v>
      </c>
      <c r="DP556" s="1">
        <v>12</v>
      </c>
      <c r="DQ556" s="1">
        <v>26</v>
      </c>
      <c r="DR556" s="1"/>
      <c r="DS556" s="1"/>
      <c r="DT556" s="1"/>
      <c r="DU556" s="1"/>
      <c r="DV556" s="1">
        <v>1</v>
      </c>
      <c r="DW556" s="1">
        <v>1</v>
      </c>
      <c r="DX556" s="1"/>
      <c r="DY556" s="1"/>
      <c r="DZ556" s="1"/>
      <c r="EA556" s="1"/>
      <c r="EB556" s="1"/>
      <c r="EC556" s="1"/>
      <c r="ED556" s="1"/>
      <c r="EE556" s="1"/>
      <c r="EF556" s="1"/>
      <c r="EG556" s="1"/>
      <c r="EH556" s="1"/>
      <c r="EI556" s="1"/>
      <c r="EJ556" s="1">
        <v>12</v>
      </c>
      <c r="EK556" s="1"/>
      <c r="EL556" s="1"/>
      <c r="EM556" s="1"/>
      <c r="EN556" s="1">
        <v>4</v>
      </c>
      <c r="EO556" s="1" t="s">
        <v>104</v>
      </c>
      <c r="EP556" s="83">
        <v>36282</v>
      </c>
      <c r="EQ556" s="1" t="s">
        <v>103</v>
      </c>
      <c r="ER556" s="1"/>
      <c r="ES556" s="1"/>
      <c r="ET556" s="1">
        <v>1</v>
      </c>
      <c r="EU556" s="1">
        <v>2</v>
      </c>
      <c r="EV556" s="1">
        <v>52</v>
      </c>
      <c r="EW556" s="1"/>
      <c r="EX556" s="1"/>
      <c r="EY556" s="1"/>
      <c r="EZ556" s="1"/>
      <c r="FA556" s="1">
        <v>1</v>
      </c>
      <c r="FB556" s="1"/>
      <c r="FC556" s="1"/>
      <c r="FD556" s="1"/>
      <c r="FE556" s="1"/>
      <c r="FF556" s="1"/>
      <c r="FG556" s="1"/>
      <c r="FH556" s="1"/>
      <c r="FI556" s="1"/>
      <c r="FJ556" s="1"/>
      <c r="FK556" s="1"/>
      <c r="FL556" s="1"/>
      <c r="FM556" s="1"/>
      <c r="FN556" s="1"/>
      <c r="FO556" s="1"/>
      <c r="FP556" s="1"/>
      <c r="FQ556" s="1"/>
      <c r="FR556" s="1"/>
      <c r="FS556" s="1">
        <v>5</v>
      </c>
      <c r="FT556" s="1"/>
      <c r="FU556" s="83"/>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v>6</v>
      </c>
      <c r="GY556" s="1"/>
      <c r="GZ556" s="83"/>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85"/>
      <c r="ID556" s="85"/>
      <c r="IE556" s="85"/>
      <c r="IF556" s="85"/>
      <c r="IG556" s="85"/>
      <c r="IH556" s="85"/>
      <c r="II556" s="85"/>
      <c r="IJ556" s="85"/>
      <c r="IK556" s="85"/>
      <c r="IL556" s="85"/>
      <c r="IM556" s="85"/>
      <c r="IN556" s="85"/>
      <c r="IO556" s="85"/>
      <c r="IP556" s="85"/>
      <c r="IQ556" s="85"/>
      <c r="IR556" s="85"/>
      <c r="IS556" s="85"/>
      <c r="IT556" s="85"/>
      <c r="IU556" s="85"/>
      <c r="IV556" s="85"/>
      <c r="IW556" s="85"/>
      <c r="IX556" s="85"/>
      <c r="IY556" s="85"/>
      <c r="IZ556" s="85" t="s">
        <v>544</v>
      </c>
      <c r="JA556" s="85"/>
      <c r="JB556" s="85"/>
      <c r="JC556" s="85"/>
      <c r="JD556" s="90"/>
      <c r="JE556" s="1"/>
      <c r="JF556" s="1"/>
      <c r="JG556" s="1"/>
      <c r="JH556" s="1"/>
      <c r="JI556" s="1"/>
      <c r="JJ556" s="1"/>
      <c r="JK556" s="1"/>
      <c r="JL556" s="1"/>
      <c r="JM556" s="1"/>
      <c r="JN556" s="1"/>
      <c r="JO556" s="1"/>
      <c r="JP556" s="1"/>
      <c r="JQ556" s="1"/>
      <c r="JR556" s="1"/>
      <c r="JS556" s="1"/>
      <c r="JT556" s="1"/>
      <c r="JU556" s="1"/>
      <c r="JV556" s="1"/>
      <c r="JW556" s="1"/>
      <c r="JX556" s="1"/>
      <c r="JY556" s="1"/>
      <c r="JZ556" s="1"/>
    </row>
    <row r="557" spans="1:286" s="91" customFormat="1" x14ac:dyDescent="0.3">
      <c r="A557" s="78">
        <v>1000651</v>
      </c>
      <c r="B557" s="196">
        <v>42513.379953703705</v>
      </c>
      <c r="C557" s="196" t="s">
        <v>1230</v>
      </c>
      <c r="D557" s="197" t="s">
        <v>1225</v>
      </c>
      <c r="E557" s="1" t="s">
        <v>1231</v>
      </c>
      <c r="F557" s="1"/>
      <c r="G557" s="79"/>
      <c r="H557" s="198" t="s">
        <v>1227</v>
      </c>
      <c r="I557" s="197" t="s">
        <v>1146</v>
      </c>
      <c r="J557" s="197" t="s">
        <v>100</v>
      </c>
      <c r="K557" s="198">
        <v>4103</v>
      </c>
      <c r="L557" s="197" t="s">
        <v>1204</v>
      </c>
      <c r="M557" s="80">
        <v>2078389326</v>
      </c>
      <c r="N557" s="199">
        <v>45000</v>
      </c>
      <c r="O557" s="199">
        <v>17475</v>
      </c>
      <c r="P557" s="78">
        <v>4</v>
      </c>
      <c r="Q557" s="81">
        <v>0.35</v>
      </c>
      <c r="R557" s="81">
        <v>1</v>
      </c>
      <c r="S557" s="82">
        <v>4</v>
      </c>
      <c r="T557" s="81">
        <v>0</v>
      </c>
      <c r="U557" s="81"/>
      <c r="V557" s="199">
        <v>6750</v>
      </c>
      <c r="W557" s="199">
        <v>6750</v>
      </c>
      <c r="X557" s="199">
        <v>1200</v>
      </c>
      <c r="Y557" s="199">
        <v>10000</v>
      </c>
      <c r="Z557" s="199">
        <v>150</v>
      </c>
      <c r="AA557" s="199">
        <v>250</v>
      </c>
      <c r="AB557" s="199">
        <v>100</v>
      </c>
      <c r="AC557" s="199">
        <v>125</v>
      </c>
      <c r="AD557" s="199">
        <v>900</v>
      </c>
      <c r="AE557" s="199">
        <v>100</v>
      </c>
      <c r="AF557" s="199">
        <v>90</v>
      </c>
      <c r="AG557" s="199">
        <v>0</v>
      </c>
      <c r="AH557" s="199">
        <v>75</v>
      </c>
      <c r="AI557" s="199">
        <v>200</v>
      </c>
      <c r="AJ557" s="199">
        <v>500</v>
      </c>
      <c r="AK557" s="199">
        <v>500</v>
      </c>
      <c r="AL557" s="199">
        <v>2000</v>
      </c>
      <c r="AM557" s="199">
        <v>425</v>
      </c>
      <c r="AN557" s="199">
        <v>100</v>
      </c>
      <c r="AO557" s="199">
        <v>7500</v>
      </c>
      <c r="AP557" s="199">
        <v>90</v>
      </c>
      <c r="AQ557" s="199">
        <v>100</v>
      </c>
      <c r="AR557" s="199">
        <v>150</v>
      </c>
      <c r="AS557" s="199">
        <v>150</v>
      </c>
      <c r="AT557" s="199">
        <v>25</v>
      </c>
      <c r="AU557" s="199">
        <v>250</v>
      </c>
      <c r="AV557" s="199">
        <v>1000</v>
      </c>
      <c r="AW557" s="199">
        <v>5000</v>
      </c>
      <c r="AX557" s="199">
        <v>1000</v>
      </c>
      <c r="AY557" s="1" t="s">
        <v>101</v>
      </c>
      <c r="AZ557" s="1" t="s">
        <v>102</v>
      </c>
      <c r="BA557" s="83">
        <v>23668</v>
      </c>
      <c r="BB557" s="84" t="s">
        <v>103</v>
      </c>
      <c r="BC557" s="1"/>
      <c r="BD557" s="1"/>
      <c r="BE557" s="1">
        <v>1</v>
      </c>
      <c r="BF557" s="1"/>
      <c r="BG557" s="1"/>
      <c r="BH557" s="1"/>
      <c r="BI557" s="1"/>
      <c r="BJ557" s="1"/>
      <c r="BK557" s="1"/>
      <c r="BL557" s="1">
        <v>1</v>
      </c>
      <c r="BM557" s="1"/>
      <c r="BN557" s="1"/>
      <c r="BO557" s="1"/>
      <c r="BP557" s="1"/>
      <c r="BQ557" s="1"/>
      <c r="BR557" s="1"/>
      <c r="BS557" s="1"/>
      <c r="BT557" s="1"/>
      <c r="BU557" s="1"/>
      <c r="BV557" s="1"/>
      <c r="BW557" s="1"/>
      <c r="BX557" s="1"/>
      <c r="BY557" s="1"/>
      <c r="BZ557" s="1"/>
      <c r="CA557" s="1"/>
      <c r="CB557" s="1"/>
      <c r="CC557" s="1"/>
      <c r="CD557" s="1">
        <v>2</v>
      </c>
      <c r="CE557" s="1" t="s">
        <v>104</v>
      </c>
      <c r="CF557" s="83">
        <v>23614</v>
      </c>
      <c r="CG557" s="84" t="s">
        <v>103</v>
      </c>
      <c r="CH557" s="1"/>
      <c r="CI557" s="1"/>
      <c r="CJ557" s="1">
        <v>1</v>
      </c>
      <c r="CK557" s="1">
        <v>1</v>
      </c>
      <c r="CL557" s="1"/>
      <c r="CM557" s="1"/>
      <c r="CN557" s="1"/>
      <c r="CO557" s="1"/>
      <c r="CP557" s="1"/>
      <c r="CQ557" s="1">
        <v>1</v>
      </c>
      <c r="CR557" s="1"/>
      <c r="CS557" s="1"/>
      <c r="CT557" s="1"/>
      <c r="CU557" s="1"/>
      <c r="CV557" s="1"/>
      <c r="CW557" s="1"/>
      <c r="CX557" s="1"/>
      <c r="CY557" s="1"/>
      <c r="CZ557" s="1"/>
      <c r="DA557" s="1"/>
      <c r="DB557" s="1"/>
      <c r="DC557" s="1"/>
      <c r="DD557" s="1">
        <v>24</v>
      </c>
      <c r="DE557" s="1"/>
      <c r="DF557" s="1"/>
      <c r="DG557" s="1"/>
      <c r="DH557" s="1"/>
      <c r="DI557" s="1">
        <v>3</v>
      </c>
      <c r="DJ557" s="1" t="s">
        <v>104</v>
      </c>
      <c r="DK557" s="83">
        <v>35096</v>
      </c>
      <c r="DL557" s="84" t="s">
        <v>103</v>
      </c>
      <c r="DM557" s="1"/>
      <c r="DN557" s="1"/>
      <c r="DO557" s="1">
        <v>12</v>
      </c>
      <c r="DP557" s="1">
        <v>12</v>
      </c>
      <c r="DQ557" s="1">
        <v>26</v>
      </c>
      <c r="DR557" s="1"/>
      <c r="DS557" s="1"/>
      <c r="DT557" s="1"/>
      <c r="DU557" s="1"/>
      <c r="DV557" s="1">
        <v>1</v>
      </c>
      <c r="DW557" s="1">
        <v>1</v>
      </c>
      <c r="DX557" s="1"/>
      <c r="DY557" s="1"/>
      <c r="DZ557" s="1"/>
      <c r="EA557" s="1"/>
      <c r="EB557" s="1"/>
      <c r="EC557" s="1"/>
      <c r="ED557" s="1"/>
      <c r="EE557" s="1"/>
      <c r="EF557" s="1"/>
      <c r="EG557" s="1"/>
      <c r="EH557" s="1"/>
      <c r="EI557" s="1"/>
      <c r="EJ557" s="1">
        <v>12</v>
      </c>
      <c r="EK557" s="1"/>
      <c r="EL557" s="1"/>
      <c r="EM557" s="1"/>
      <c r="EN557" s="1">
        <v>4</v>
      </c>
      <c r="EO557" s="1" t="s">
        <v>104</v>
      </c>
      <c r="EP557" s="83">
        <v>36282</v>
      </c>
      <c r="EQ557" s="1" t="s">
        <v>103</v>
      </c>
      <c r="ER557" s="1"/>
      <c r="ES557" s="1"/>
      <c r="ET557" s="1">
        <v>1</v>
      </c>
      <c r="EU557" s="1">
        <v>2</v>
      </c>
      <c r="EV557" s="1">
        <v>52</v>
      </c>
      <c r="EW557" s="1"/>
      <c r="EX557" s="1"/>
      <c r="EY557" s="1"/>
      <c r="EZ557" s="1"/>
      <c r="FA557" s="1">
        <v>1</v>
      </c>
      <c r="FB557" s="1"/>
      <c r="FC557" s="1"/>
      <c r="FD557" s="1"/>
      <c r="FE557" s="1"/>
      <c r="FF557" s="1"/>
      <c r="FG557" s="1"/>
      <c r="FH557" s="1"/>
      <c r="FI557" s="1"/>
      <c r="FJ557" s="1"/>
      <c r="FK557" s="1"/>
      <c r="FL557" s="1"/>
      <c r="FM557" s="1"/>
      <c r="FN557" s="1"/>
      <c r="FO557" s="1"/>
      <c r="FP557" s="1"/>
      <c r="FQ557" s="1"/>
      <c r="FR557" s="1"/>
      <c r="FS557" s="1">
        <v>5</v>
      </c>
      <c r="FT557" s="1"/>
      <c r="FU557" s="83"/>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v>6</v>
      </c>
      <c r="GY557" s="1"/>
      <c r="GZ557" s="83"/>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85"/>
      <c r="ID557" s="85"/>
      <c r="IE557" s="85"/>
      <c r="IF557" s="85"/>
      <c r="IG557" s="85"/>
      <c r="IH557" s="85"/>
      <c r="II557" s="85"/>
      <c r="IJ557" s="85"/>
      <c r="IK557" s="85"/>
      <c r="IL557" s="85"/>
      <c r="IM557" s="85"/>
      <c r="IN557" s="85"/>
      <c r="IO557" s="85"/>
      <c r="IP557" s="85"/>
      <c r="IQ557" s="85"/>
      <c r="IR557" s="85"/>
      <c r="IS557" s="85"/>
      <c r="IT557" s="85"/>
      <c r="IU557" s="85"/>
      <c r="IV557" s="85"/>
      <c r="IW557" s="85"/>
      <c r="IX557" s="85"/>
      <c r="IY557" s="85"/>
      <c r="IZ557" s="85" t="s">
        <v>544</v>
      </c>
      <c r="JA557" s="85"/>
      <c r="JB557" s="85"/>
      <c r="JC557" s="85"/>
      <c r="JD557" s="90"/>
      <c r="JE557" s="1"/>
      <c r="JF557" s="1"/>
      <c r="JG557" s="1"/>
      <c r="JH557" s="1"/>
      <c r="JI557" s="1"/>
      <c r="JJ557" s="1"/>
      <c r="JK557" s="1"/>
      <c r="JL557" s="1"/>
      <c r="JM557" s="1"/>
      <c r="JN557" s="1"/>
      <c r="JO557" s="1"/>
      <c r="JP557" s="1"/>
      <c r="JQ557" s="1"/>
      <c r="JR557" s="1"/>
      <c r="JS557" s="1"/>
      <c r="JT557" s="1"/>
      <c r="JU557" s="1"/>
      <c r="JV557" s="1"/>
      <c r="JW557" s="1"/>
      <c r="JX557" s="1"/>
      <c r="JY557" s="1"/>
      <c r="JZ557" s="1"/>
    </row>
    <row r="558" spans="1:286" s="91" customFormat="1" x14ac:dyDescent="0.3">
      <c r="A558" s="78">
        <v>1000652</v>
      </c>
      <c r="B558" s="196">
        <v>42515.459050925929</v>
      </c>
      <c r="C558" s="196" t="s">
        <v>1230</v>
      </c>
      <c r="D558" s="197" t="s">
        <v>1225</v>
      </c>
      <c r="E558" s="1" t="s">
        <v>1232</v>
      </c>
      <c r="F558" s="1"/>
      <c r="G558" s="79"/>
      <c r="H558" s="198" t="s">
        <v>1227</v>
      </c>
      <c r="I558" s="197" t="s">
        <v>1146</v>
      </c>
      <c r="J558" s="197" t="s">
        <v>100</v>
      </c>
      <c r="K558" s="198">
        <v>4103</v>
      </c>
      <c r="L558" s="197" t="s">
        <v>1204</v>
      </c>
      <c r="M558" s="80">
        <v>2078389326</v>
      </c>
      <c r="N558" s="199">
        <v>45000</v>
      </c>
      <c r="O558" s="199">
        <v>20075</v>
      </c>
      <c r="P558" s="78">
        <v>4</v>
      </c>
      <c r="Q558" s="81">
        <v>0.35</v>
      </c>
      <c r="R558" s="81">
        <v>1</v>
      </c>
      <c r="S558" s="82">
        <v>4</v>
      </c>
      <c r="T558" s="81">
        <v>0</v>
      </c>
      <c r="U558" s="81"/>
      <c r="V558" s="199">
        <v>6750</v>
      </c>
      <c r="W558" s="199">
        <v>6750</v>
      </c>
      <c r="X558" s="199">
        <v>1200</v>
      </c>
      <c r="Y558" s="199">
        <v>10000</v>
      </c>
      <c r="Z558" s="199">
        <v>150</v>
      </c>
      <c r="AA558" s="199">
        <v>250</v>
      </c>
      <c r="AB558" s="199">
        <v>100</v>
      </c>
      <c r="AC558" s="199">
        <v>125</v>
      </c>
      <c r="AD558" s="199">
        <v>900</v>
      </c>
      <c r="AE558" s="199">
        <v>100</v>
      </c>
      <c r="AF558" s="199">
        <v>90</v>
      </c>
      <c r="AG558" s="199">
        <v>0</v>
      </c>
      <c r="AH558" s="199">
        <v>75</v>
      </c>
      <c r="AI558" s="199">
        <v>200</v>
      </c>
      <c r="AJ558" s="199">
        <v>500</v>
      </c>
      <c r="AK558" s="199">
        <v>500</v>
      </c>
      <c r="AL558" s="199">
        <v>2000</v>
      </c>
      <c r="AM558" s="199">
        <v>425</v>
      </c>
      <c r="AN558" s="199">
        <v>100</v>
      </c>
      <c r="AO558" s="199">
        <v>7500</v>
      </c>
      <c r="AP558" s="199">
        <v>90</v>
      </c>
      <c r="AQ558" s="199">
        <v>100</v>
      </c>
      <c r="AR558" s="199">
        <v>150</v>
      </c>
      <c r="AS558" s="199">
        <v>150</v>
      </c>
      <c r="AT558" s="199">
        <v>25</v>
      </c>
      <c r="AU558" s="199">
        <v>250</v>
      </c>
      <c r="AV558" s="199">
        <v>1000</v>
      </c>
      <c r="AW558" s="199">
        <v>5000</v>
      </c>
      <c r="AX558" s="199">
        <v>1000</v>
      </c>
      <c r="AY558" s="1" t="s">
        <v>101</v>
      </c>
      <c r="AZ558" s="1" t="s">
        <v>102</v>
      </c>
      <c r="BA558" s="83">
        <v>23668</v>
      </c>
      <c r="BB558" s="84" t="s">
        <v>103</v>
      </c>
      <c r="BC558" s="1"/>
      <c r="BD558" s="1"/>
      <c r="BE558" s="1">
        <v>1</v>
      </c>
      <c r="BF558" s="1"/>
      <c r="BG558" s="1"/>
      <c r="BH558" s="1"/>
      <c r="BI558" s="1"/>
      <c r="BJ558" s="1"/>
      <c r="BK558" s="1"/>
      <c r="BL558" s="1">
        <v>1</v>
      </c>
      <c r="BM558" s="1"/>
      <c r="BN558" s="1"/>
      <c r="BO558" s="1"/>
      <c r="BP558" s="1"/>
      <c r="BQ558" s="1"/>
      <c r="BR558" s="1"/>
      <c r="BS558" s="1"/>
      <c r="BT558" s="1"/>
      <c r="BU558" s="1"/>
      <c r="BV558" s="1"/>
      <c r="BW558" s="1"/>
      <c r="BX558" s="1"/>
      <c r="BY558" s="1"/>
      <c r="BZ558" s="1"/>
      <c r="CA558" s="1"/>
      <c r="CB558" s="1"/>
      <c r="CC558" s="1"/>
      <c r="CD558" s="1">
        <v>2</v>
      </c>
      <c r="CE558" s="1" t="s">
        <v>104</v>
      </c>
      <c r="CF558" s="83">
        <v>23614</v>
      </c>
      <c r="CG558" s="84" t="s">
        <v>103</v>
      </c>
      <c r="CH558" s="1"/>
      <c r="CI558" s="1"/>
      <c r="CJ558" s="1">
        <v>1</v>
      </c>
      <c r="CK558" s="1">
        <v>1</v>
      </c>
      <c r="CL558" s="1"/>
      <c r="CM558" s="1"/>
      <c r="CN558" s="1"/>
      <c r="CO558" s="1"/>
      <c r="CP558" s="1"/>
      <c r="CQ558" s="1">
        <v>1</v>
      </c>
      <c r="CR558" s="1"/>
      <c r="CS558" s="1"/>
      <c r="CT558" s="1"/>
      <c r="CU558" s="1"/>
      <c r="CV558" s="1"/>
      <c r="CW558" s="1"/>
      <c r="CX558" s="1"/>
      <c r="CY558" s="1"/>
      <c r="CZ558" s="1"/>
      <c r="DA558" s="1"/>
      <c r="DB558" s="1"/>
      <c r="DC558" s="1"/>
      <c r="DD558" s="1">
        <v>24</v>
      </c>
      <c r="DE558" s="1"/>
      <c r="DF558" s="1"/>
      <c r="DG558" s="1"/>
      <c r="DH558" s="1"/>
      <c r="DI558" s="1">
        <v>3</v>
      </c>
      <c r="DJ558" s="1" t="s">
        <v>104</v>
      </c>
      <c r="DK558" s="83">
        <v>35096</v>
      </c>
      <c r="DL558" s="84" t="s">
        <v>103</v>
      </c>
      <c r="DM558" s="1"/>
      <c r="DN558" s="1"/>
      <c r="DO558" s="1">
        <v>12</v>
      </c>
      <c r="DP558" s="1">
        <v>12</v>
      </c>
      <c r="DQ558" s="1">
        <v>52</v>
      </c>
      <c r="DR558" s="1"/>
      <c r="DS558" s="1"/>
      <c r="DT558" s="1"/>
      <c r="DU558" s="1"/>
      <c r="DV558" s="1">
        <v>1</v>
      </c>
      <c r="DW558" s="1">
        <v>1</v>
      </c>
      <c r="DX558" s="1"/>
      <c r="DY558" s="1"/>
      <c r="DZ558" s="1"/>
      <c r="EA558" s="1"/>
      <c r="EB558" s="1"/>
      <c r="EC558" s="1"/>
      <c r="ED558" s="1"/>
      <c r="EE558" s="1"/>
      <c r="EF558" s="1"/>
      <c r="EG558" s="1"/>
      <c r="EH558" s="1"/>
      <c r="EI558" s="1"/>
      <c r="EJ558" s="1">
        <v>12</v>
      </c>
      <c r="EK558" s="1"/>
      <c r="EL558" s="1"/>
      <c r="EM558" s="1"/>
      <c r="EN558" s="1">
        <v>4</v>
      </c>
      <c r="EO558" s="1" t="s">
        <v>104</v>
      </c>
      <c r="EP558" s="83">
        <v>36282</v>
      </c>
      <c r="EQ558" s="1" t="s">
        <v>103</v>
      </c>
      <c r="ER558" s="1"/>
      <c r="ES558" s="1"/>
      <c r="ET558" s="1">
        <v>1</v>
      </c>
      <c r="EU558" s="1">
        <v>2</v>
      </c>
      <c r="EV558" s="1">
        <v>52</v>
      </c>
      <c r="EW558" s="1"/>
      <c r="EX558" s="1"/>
      <c r="EY558" s="1"/>
      <c r="EZ558" s="1"/>
      <c r="FA558" s="1">
        <v>1</v>
      </c>
      <c r="FB558" s="1"/>
      <c r="FC558" s="1"/>
      <c r="FD558" s="1"/>
      <c r="FE558" s="1"/>
      <c r="FF558" s="1"/>
      <c r="FG558" s="1"/>
      <c r="FH558" s="1"/>
      <c r="FI558" s="1"/>
      <c r="FJ558" s="1"/>
      <c r="FK558" s="1"/>
      <c r="FL558" s="1"/>
      <c r="FM558" s="1"/>
      <c r="FN558" s="1"/>
      <c r="FO558" s="1"/>
      <c r="FP558" s="1"/>
      <c r="FQ558" s="1"/>
      <c r="FR558" s="1"/>
      <c r="FS558" s="1">
        <v>5</v>
      </c>
      <c r="FT558" s="1"/>
      <c r="FU558" s="83"/>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v>6</v>
      </c>
      <c r="GY558" s="1"/>
      <c r="GZ558" s="83"/>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85"/>
      <c r="ID558" s="85"/>
      <c r="IE558" s="85"/>
      <c r="IF558" s="85"/>
      <c r="IG558" s="85"/>
      <c r="IH558" s="85"/>
      <c r="II558" s="85"/>
      <c r="IJ558" s="85"/>
      <c r="IK558" s="85"/>
      <c r="IL558" s="85"/>
      <c r="IM558" s="85"/>
      <c r="IN558" s="85"/>
      <c r="IO558" s="85"/>
      <c r="IP558" s="85"/>
      <c r="IQ558" s="85"/>
      <c r="IR558" s="85"/>
      <c r="IS558" s="85"/>
      <c r="IT558" s="85"/>
      <c r="IU558" s="85"/>
      <c r="IV558" s="85"/>
      <c r="IW558" s="85"/>
      <c r="IX558" s="85"/>
      <c r="IY558" s="85"/>
      <c r="IZ558" s="85" t="s">
        <v>544</v>
      </c>
      <c r="JA558" s="85"/>
      <c r="JB558" s="85"/>
      <c r="JC558" s="85"/>
      <c r="JD558" s="90"/>
      <c r="JE558" s="1"/>
      <c r="JF558" s="1"/>
      <c r="JG558" s="1"/>
      <c r="JH558" s="1"/>
      <c r="JI558" s="1"/>
      <c r="JJ558" s="1"/>
      <c r="JK558" s="1"/>
      <c r="JL558" s="1"/>
      <c r="JM558" s="1"/>
      <c r="JN558" s="1"/>
      <c r="JO558" s="1"/>
      <c r="JP558" s="1"/>
      <c r="JQ558" s="1"/>
      <c r="JR558" s="1"/>
      <c r="JS558" s="1"/>
      <c r="JT558" s="1"/>
      <c r="JU558" s="1"/>
      <c r="JV558" s="1"/>
      <c r="JW558" s="1"/>
      <c r="JX558" s="1"/>
      <c r="JY558" s="1"/>
      <c r="JZ558" s="1"/>
    </row>
    <row r="559" spans="1:286" s="91" customFormat="1" x14ac:dyDescent="0.3">
      <c r="A559" s="78">
        <v>1000653</v>
      </c>
      <c r="B559" s="196">
        <v>42528.310393518521</v>
      </c>
      <c r="C559" s="196" t="s">
        <v>481</v>
      </c>
      <c r="D559" s="197" t="s">
        <v>1233</v>
      </c>
      <c r="E559" s="1"/>
      <c r="F559" s="1"/>
      <c r="G559" s="79"/>
      <c r="H559" s="198" t="s">
        <v>1227</v>
      </c>
      <c r="I559" s="197" t="s">
        <v>1146</v>
      </c>
      <c r="J559" s="197" t="s">
        <v>100</v>
      </c>
      <c r="K559" s="198">
        <v>4071</v>
      </c>
      <c r="L559" s="197" t="s">
        <v>1234</v>
      </c>
      <c r="M559" s="80">
        <v>2072402636</v>
      </c>
      <c r="N559" s="199">
        <v>45000</v>
      </c>
      <c r="O559" s="199">
        <v>4410</v>
      </c>
      <c r="P559" s="78">
        <v>6</v>
      </c>
      <c r="Q559" s="81">
        <v>0.35</v>
      </c>
      <c r="R559" s="81">
        <v>0.27</v>
      </c>
      <c r="S559" s="82">
        <v>1</v>
      </c>
      <c r="T559" s="81">
        <v>0</v>
      </c>
      <c r="U559" s="81"/>
      <c r="V559" s="199">
        <v>3350</v>
      </c>
      <c r="W559" s="199">
        <v>904.5</v>
      </c>
      <c r="X559" s="199">
        <v>1200</v>
      </c>
      <c r="Y559" s="199">
        <v>10000</v>
      </c>
      <c r="Z559" s="199">
        <v>150</v>
      </c>
      <c r="AA559" s="199">
        <v>250</v>
      </c>
      <c r="AB559" s="199">
        <v>100</v>
      </c>
      <c r="AC559" s="199">
        <v>125</v>
      </c>
      <c r="AD559" s="199">
        <v>1500</v>
      </c>
      <c r="AE559" s="199">
        <v>100</v>
      </c>
      <c r="AF559" s="199">
        <v>90</v>
      </c>
      <c r="AG559" s="199">
        <v>0</v>
      </c>
      <c r="AH559" s="199">
        <v>75</v>
      </c>
      <c r="AI559" s="199">
        <v>200</v>
      </c>
      <c r="AJ559" s="199">
        <v>500</v>
      </c>
      <c r="AK559" s="199">
        <v>500</v>
      </c>
      <c r="AL559" s="199">
        <v>2000</v>
      </c>
      <c r="AM559" s="199">
        <v>425</v>
      </c>
      <c r="AN559" s="199">
        <v>100</v>
      </c>
      <c r="AO559" s="199">
        <v>7500</v>
      </c>
      <c r="AP559" s="199">
        <v>90</v>
      </c>
      <c r="AQ559" s="199">
        <v>100</v>
      </c>
      <c r="AR559" s="199">
        <v>150</v>
      </c>
      <c r="AS559" s="199">
        <v>150</v>
      </c>
      <c r="AT559" s="199">
        <v>25</v>
      </c>
      <c r="AU559" s="199">
        <v>500</v>
      </c>
      <c r="AV559" s="199">
        <v>1000</v>
      </c>
      <c r="AW559" s="199">
        <v>5000</v>
      </c>
      <c r="AX559" s="199">
        <v>1000</v>
      </c>
      <c r="AY559" s="1" t="s">
        <v>101</v>
      </c>
      <c r="AZ559" s="1" t="s">
        <v>104</v>
      </c>
      <c r="BA559" s="83">
        <v>33143</v>
      </c>
      <c r="BB559" s="84" t="s">
        <v>103</v>
      </c>
      <c r="BC559" s="1"/>
      <c r="BD559" s="1"/>
      <c r="BE559" s="1">
        <v>2</v>
      </c>
      <c r="BF559" s="1">
        <v>1</v>
      </c>
      <c r="BG559" s="1"/>
      <c r="BH559" s="1"/>
      <c r="BI559" s="1">
        <v>1</v>
      </c>
      <c r="BJ559" s="1"/>
      <c r="BK559" s="1"/>
      <c r="BL559" s="1">
        <v>1</v>
      </c>
      <c r="BM559" s="1"/>
      <c r="BN559" s="1">
        <v>1</v>
      </c>
      <c r="BO559" s="1"/>
      <c r="BP559" s="1"/>
      <c r="BQ559" s="1"/>
      <c r="BR559" s="1"/>
      <c r="BS559" s="1"/>
      <c r="BT559" s="1"/>
      <c r="BU559" s="1">
        <v>24</v>
      </c>
      <c r="BV559" s="1"/>
      <c r="BW559" s="1"/>
      <c r="BX559" s="1"/>
      <c r="BY559" s="1"/>
      <c r="BZ559" s="1"/>
      <c r="CA559" s="1"/>
      <c r="CB559" s="1"/>
      <c r="CC559" s="1"/>
      <c r="CD559" s="1">
        <v>2</v>
      </c>
      <c r="CE559" s="1"/>
      <c r="CF559" s="83"/>
      <c r="CG559" s="84"/>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v>3</v>
      </c>
      <c r="DJ559" s="1"/>
      <c r="DK559" s="83"/>
      <c r="DL559" s="84"/>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v>4</v>
      </c>
      <c r="EO559" s="1"/>
      <c r="EP559" s="83"/>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v>5</v>
      </c>
      <c r="FT559" s="1"/>
      <c r="FU559" s="83"/>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v>6</v>
      </c>
      <c r="GY559" s="1"/>
      <c r="GZ559" s="83"/>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85"/>
      <c r="ID559" s="85"/>
      <c r="IE559" s="85"/>
      <c r="IF559" s="85"/>
      <c r="IG559" s="85"/>
      <c r="IH559" s="85"/>
      <c r="II559" s="85"/>
      <c r="IJ559" s="85"/>
      <c r="IK559" s="85"/>
      <c r="IL559" s="85"/>
      <c r="IM559" s="85"/>
      <c r="IN559" s="85"/>
      <c r="IO559" s="85"/>
      <c r="IP559" s="85"/>
      <c r="IQ559" s="85"/>
      <c r="IR559" s="85"/>
      <c r="IS559" s="85"/>
      <c r="IT559" s="85"/>
      <c r="IU559" s="85"/>
      <c r="IV559" s="85"/>
      <c r="IW559" s="85"/>
      <c r="IX559" s="85"/>
      <c r="IY559" s="85"/>
      <c r="IZ559" s="85"/>
      <c r="JA559" s="85"/>
      <c r="JB559" s="85"/>
      <c r="JC559" s="85"/>
      <c r="JD559" s="90"/>
      <c r="JE559" s="1"/>
      <c r="JF559" s="1"/>
      <c r="JG559" s="1"/>
      <c r="JH559" s="1"/>
      <c r="JI559" s="1"/>
      <c r="JJ559" s="1"/>
      <c r="JK559" s="1"/>
      <c r="JL559" s="1"/>
      <c r="JM559" s="1"/>
      <c r="JN559" s="1"/>
      <c r="JO559" s="1"/>
      <c r="JP559" s="1"/>
      <c r="JQ559" s="1"/>
      <c r="JR559" s="1"/>
      <c r="JS559" s="1"/>
      <c r="JT559" s="1"/>
      <c r="JU559" s="1"/>
      <c r="JV559" s="1"/>
      <c r="JW559" s="1"/>
      <c r="JX559" s="1"/>
      <c r="JY559" s="1"/>
      <c r="JZ559" s="1"/>
    </row>
    <row r="560" spans="1:286" s="91" customFormat="1" x14ac:dyDescent="0.3">
      <c r="A560" s="78">
        <v>1000654</v>
      </c>
      <c r="B560" s="196">
        <v>42528.321516203701</v>
      </c>
      <c r="C560" s="196" t="s">
        <v>481</v>
      </c>
      <c r="D560" s="197" t="s">
        <v>1235</v>
      </c>
      <c r="E560" s="1"/>
      <c r="F560" s="1"/>
      <c r="G560" s="79"/>
      <c r="H560" s="198" t="s">
        <v>1227</v>
      </c>
      <c r="I560" s="197" t="s">
        <v>1146</v>
      </c>
      <c r="J560" s="197" t="s">
        <v>100</v>
      </c>
      <c r="K560" s="198">
        <v>4274</v>
      </c>
      <c r="L560" s="197" t="s">
        <v>1236</v>
      </c>
      <c r="M560" s="80">
        <v>2076328049</v>
      </c>
      <c r="N560" s="199">
        <v>45000</v>
      </c>
      <c r="O560" s="199">
        <v>940</v>
      </c>
      <c r="P560" s="78">
        <v>6</v>
      </c>
      <c r="Q560" s="81">
        <v>0.35</v>
      </c>
      <c r="R560" s="81">
        <v>1</v>
      </c>
      <c r="S560" s="82">
        <v>1</v>
      </c>
      <c r="T560" s="81">
        <v>0</v>
      </c>
      <c r="U560" s="81"/>
      <c r="V560" s="199">
        <v>3350</v>
      </c>
      <c r="W560" s="199">
        <v>3350</v>
      </c>
      <c r="X560" s="199">
        <v>1200</v>
      </c>
      <c r="Y560" s="199">
        <v>10000</v>
      </c>
      <c r="Z560" s="199">
        <v>150</v>
      </c>
      <c r="AA560" s="199">
        <v>250</v>
      </c>
      <c r="AB560" s="199">
        <v>100</v>
      </c>
      <c r="AC560" s="199">
        <v>125</v>
      </c>
      <c r="AD560" s="199">
        <v>900</v>
      </c>
      <c r="AE560" s="199">
        <v>100</v>
      </c>
      <c r="AF560" s="199">
        <v>90</v>
      </c>
      <c r="AG560" s="199">
        <v>0</v>
      </c>
      <c r="AH560" s="199">
        <v>75</v>
      </c>
      <c r="AI560" s="199">
        <v>200</v>
      </c>
      <c r="AJ560" s="199">
        <v>500</v>
      </c>
      <c r="AK560" s="199">
        <v>500</v>
      </c>
      <c r="AL560" s="199">
        <v>2000</v>
      </c>
      <c r="AM560" s="199">
        <v>425</v>
      </c>
      <c r="AN560" s="199">
        <v>100</v>
      </c>
      <c r="AO560" s="199">
        <v>7500</v>
      </c>
      <c r="AP560" s="199">
        <v>90</v>
      </c>
      <c r="AQ560" s="199">
        <v>100</v>
      </c>
      <c r="AR560" s="199">
        <v>150</v>
      </c>
      <c r="AS560" s="199">
        <v>150</v>
      </c>
      <c r="AT560" s="199">
        <v>25</v>
      </c>
      <c r="AU560" s="199">
        <v>500</v>
      </c>
      <c r="AV560" s="199">
        <v>1000</v>
      </c>
      <c r="AW560" s="199">
        <v>5000</v>
      </c>
      <c r="AX560" s="199">
        <v>1000</v>
      </c>
      <c r="AY560" s="1" t="s">
        <v>101</v>
      </c>
      <c r="AZ560" s="1" t="s">
        <v>102</v>
      </c>
      <c r="BA560" s="83">
        <v>24124</v>
      </c>
      <c r="BB560" s="84" t="s">
        <v>103</v>
      </c>
      <c r="BC560" s="1"/>
      <c r="BD560" s="1"/>
      <c r="BE560" s="1">
        <v>1</v>
      </c>
      <c r="BF560" s="1">
        <v>1</v>
      </c>
      <c r="BG560" s="1"/>
      <c r="BH560" s="1"/>
      <c r="BI560" s="1"/>
      <c r="BJ560" s="1"/>
      <c r="BK560" s="1"/>
      <c r="BL560" s="1">
        <v>1</v>
      </c>
      <c r="BM560" s="1"/>
      <c r="BN560" s="1"/>
      <c r="BO560" s="1"/>
      <c r="BP560" s="1"/>
      <c r="BQ560" s="1"/>
      <c r="BR560" s="1"/>
      <c r="BS560" s="1"/>
      <c r="BT560" s="1"/>
      <c r="BU560" s="1">
        <v>6</v>
      </c>
      <c r="BV560" s="1"/>
      <c r="BW560" s="1"/>
      <c r="BX560" s="1"/>
      <c r="BY560" s="1"/>
      <c r="BZ560" s="1"/>
      <c r="CA560" s="1"/>
      <c r="CB560" s="1"/>
      <c r="CC560" s="1"/>
      <c r="CD560" s="1">
        <v>2</v>
      </c>
      <c r="CE560" s="1"/>
      <c r="CF560" s="83"/>
      <c r="CG560" s="84"/>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v>3</v>
      </c>
      <c r="DJ560" s="1"/>
      <c r="DK560" s="83"/>
      <c r="DL560" s="84"/>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v>4</v>
      </c>
      <c r="EO560" s="1"/>
      <c r="EP560" s="83"/>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v>5</v>
      </c>
      <c r="FT560" s="1"/>
      <c r="FU560" s="83"/>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v>6</v>
      </c>
      <c r="GY560" s="1"/>
      <c r="GZ560" s="83"/>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85"/>
      <c r="ID560" s="85"/>
      <c r="IE560" s="85"/>
      <c r="IF560" s="85"/>
      <c r="IG560" s="85"/>
      <c r="IH560" s="85"/>
      <c r="II560" s="85"/>
      <c r="IJ560" s="85"/>
      <c r="IK560" s="85"/>
      <c r="IL560" s="85"/>
      <c r="IM560" s="85"/>
      <c r="IN560" s="85"/>
      <c r="IO560" s="85"/>
      <c r="IP560" s="85"/>
      <c r="IQ560" s="85"/>
      <c r="IR560" s="85"/>
      <c r="IS560" s="85"/>
      <c r="IT560" s="85"/>
      <c r="IU560" s="85"/>
      <c r="IV560" s="85"/>
      <c r="IW560" s="85"/>
      <c r="IX560" s="85"/>
      <c r="IY560" s="85"/>
      <c r="IZ560" s="85"/>
      <c r="JA560" s="85"/>
      <c r="JB560" s="85"/>
      <c r="JC560" s="85"/>
      <c r="JD560" s="90"/>
      <c r="JE560" s="1"/>
      <c r="JF560" s="1"/>
      <c r="JG560" s="1"/>
      <c r="JH560" s="1"/>
      <c r="JI560" s="1"/>
      <c r="JJ560" s="1"/>
      <c r="JK560" s="1"/>
      <c r="JL560" s="1"/>
      <c r="JM560" s="1"/>
      <c r="JN560" s="1"/>
      <c r="JO560" s="1"/>
      <c r="JP560" s="1"/>
      <c r="JQ560" s="1"/>
      <c r="JR560" s="1"/>
      <c r="JS560" s="1"/>
      <c r="JT560" s="1"/>
      <c r="JU560" s="1"/>
      <c r="JV560" s="1"/>
      <c r="JW560" s="1"/>
      <c r="JX560" s="1"/>
      <c r="JY560" s="1"/>
      <c r="JZ560" s="1"/>
    </row>
    <row r="561" spans="1:286" s="91" customFormat="1" x14ac:dyDescent="0.3">
      <c r="A561" s="78">
        <v>1000655</v>
      </c>
      <c r="B561" s="196">
        <v>42529.724652777775</v>
      </c>
      <c r="C561" s="196" t="s">
        <v>481</v>
      </c>
      <c r="D561" s="197" t="s">
        <v>1237</v>
      </c>
      <c r="E561" s="1"/>
      <c r="F561" s="1"/>
      <c r="G561" s="79"/>
      <c r="H561" s="198" t="s">
        <v>1227</v>
      </c>
      <c r="I561" s="197" t="s">
        <v>1146</v>
      </c>
      <c r="J561" s="197" t="s">
        <v>100</v>
      </c>
      <c r="K561" s="198">
        <v>4989</v>
      </c>
      <c r="L561" s="197" t="s">
        <v>1238</v>
      </c>
      <c r="M561" s="80">
        <v>2073142351</v>
      </c>
      <c r="N561" s="199">
        <v>45000</v>
      </c>
      <c r="O561" s="199">
        <v>1475</v>
      </c>
      <c r="P561" s="78">
        <v>8</v>
      </c>
      <c r="Q561" s="81">
        <v>0.35</v>
      </c>
      <c r="R561" s="81"/>
      <c r="S561" s="82">
        <v>2</v>
      </c>
      <c r="T561" s="81">
        <v>0</v>
      </c>
      <c r="U561" s="81"/>
      <c r="V561" s="199">
        <v>6750</v>
      </c>
      <c r="W561" s="199">
        <v>0</v>
      </c>
      <c r="X561" s="199">
        <v>1200</v>
      </c>
      <c r="Y561" s="199">
        <v>10000</v>
      </c>
      <c r="Z561" s="199">
        <v>150</v>
      </c>
      <c r="AA561" s="199">
        <v>250</v>
      </c>
      <c r="AB561" s="199">
        <v>100</v>
      </c>
      <c r="AC561" s="199">
        <v>125</v>
      </c>
      <c r="AD561" s="199">
        <v>900</v>
      </c>
      <c r="AE561" s="199">
        <v>100</v>
      </c>
      <c r="AF561" s="199">
        <v>90</v>
      </c>
      <c r="AG561" s="199">
        <v>0</v>
      </c>
      <c r="AH561" s="199">
        <v>75</v>
      </c>
      <c r="AI561" s="199">
        <v>200</v>
      </c>
      <c r="AJ561" s="199">
        <v>500</v>
      </c>
      <c r="AK561" s="199">
        <v>500</v>
      </c>
      <c r="AL561" s="199">
        <v>2000</v>
      </c>
      <c r="AM561" s="199">
        <v>425</v>
      </c>
      <c r="AN561" s="199">
        <v>100</v>
      </c>
      <c r="AO561" s="199">
        <v>7500</v>
      </c>
      <c r="AP561" s="199">
        <v>90</v>
      </c>
      <c r="AQ561" s="199">
        <v>100</v>
      </c>
      <c r="AR561" s="199">
        <v>150</v>
      </c>
      <c r="AS561" s="199">
        <v>150</v>
      </c>
      <c r="AT561" s="199">
        <v>25</v>
      </c>
      <c r="AU561" s="199">
        <v>500</v>
      </c>
      <c r="AV561" s="199">
        <v>1000</v>
      </c>
      <c r="AW561" s="199">
        <v>5000</v>
      </c>
      <c r="AX561" s="199">
        <v>1000</v>
      </c>
      <c r="AY561" s="1" t="s">
        <v>101</v>
      </c>
      <c r="AZ561" s="1" t="s">
        <v>104</v>
      </c>
      <c r="BA561" s="83">
        <v>31104</v>
      </c>
      <c r="BB561" s="84" t="s">
        <v>103</v>
      </c>
      <c r="BC561" s="1"/>
      <c r="BD561" s="1"/>
      <c r="BE561" s="1">
        <v>1</v>
      </c>
      <c r="BF561" s="1"/>
      <c r="BG561" s="1"/>
      <c r="BH561" s="1"/>
      <c r="BI561" s="1"/>
      <c r="BJ561" s="1"/>
      <c r="BK561" s="1"/>
      <c r="BL561" s="1">
        <v>1</v>
      </c>
      <c r="BM561" s="1"/>
      <c r="BN561" s="1"/>
      <c r="BO561" s="1"/>
      <c r="BP561" s="1"/>
      <c r="BQ561" s="1"/>
      <c r="BR561" s="1"/>
      <c r="BS561" s="1"/>
      <c r="BT561" s="1"/>
      <c r="BU561" s="1"/>
      <c r="BV561" s="1"/>
      <c r="BW561" s="1"/>
      <c r="BX561" s="1"/>
      <c r="BY561" s="1">
        <v>12</v>
      </c>
      <c r="BZ561" s="1"/>
      <c r="CA561" s="1"/>
      <c r="CB561" s="1"/>
      <c r="CC561" s="1"/>
      <c r="CD561" s="1">
        <v>2</v>
      </c>
      <c r="CE561" s="1" t="s">
        <v>104</v>
      </c>
      <c r="CF561" s="83">
        <v>42402</v>
      </c>
      <c r="CG561" s="84" t="s">
        <v>103</v>
      </c>
      <c r="CH561" s="1"/>
      <c r="CI561" s="1"/>
      <c r="CJ561" s="1">
        <v>4</v>
      </c>
      <c r="CK561" s="1"/>
      <c r="CL561" s="1"/>
      <c r="CM561" s="1"/>
      <c r="CN561" s="1"/>
      <c r="CO561" s="1"/>
      <c r="CP561" s="1"/>
      <c r="CQ561" s="1">
        <v>1</v>
      </c>
      <c r="CR561" s="1"/>
      <c r="CS561" s="1"/>
      <c r="CT561" s="1"/>
      <c r="CU561" s="1"/>
      <c r="CV561" s="1"/>
      <c r="CW561" s="1">
        <v>1</v>
      </c>
      <c r="CX561" s="1"/>
      <c r="CY561" s="1"/>
      <c r="CZ561" s="1"/>
      <c r="DA561" s="1"/>
      <c r="DB561" s="1"/>
      <c r="DC561" s="1"/>
      <c r="DD561" s="1"/>
      <c r="DE561" s="1"/>
      <c r="DF561" s="1"/>
      <c r="DG561" s="1"/>
      <c r="DH561" s="1"/>
      <c r="DI561" s="1">
        <v>3</v>
      </c>
      <c r="DJ561" s="1"/>
      <c r="DK561" s="83"/>
      <c r="DL561" s="84"/>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v>4</v>
      </c>
      <c r="EO561" s="1"/>
      <c r="EP561" s="83"/>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v>5</v>
      </c>
      <c r="FT561" s="1"/>
      <c r="FU561" s="83"/>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v>6</v>
      </c>
      <c r="GY561" s="1"/>
      <c r="GZ561" s="83"/>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85"/>
      <c r="ID561" s="85"/>
      <c r="IE561" s="85"/>
      <c r="IF561" s="85"/>
      <c r="IG561" s="85"/>
      <c r="IH561" s="85"/>
      <c r="II561" s="85"/>
      <c r="IJ561" s="85"/>
      <c r="IK561" s="85"/>
      <c r="IL561" s="85"/>
      <c r="IM561" s="85"/>
      <c r="IN561" s="85"/>
      <c r="IO561" s="85"/>
      <c r="IP561" s="85"/>
      <c r="IQ561" s="85"/>
      <c r="IR561" s="85"/>
      <c r="IS561" s="85"/>
      <c r="IT561" s="85"/>
      <c r="IU561" s="85"/>
      <c r="IV561" s="85"/>
      <c r="IW561" s="85"/>
      <c r="IX561" s="85"/>
      <c r="IY561" s="85"/>
      <c r="IZ561" s="85"/>
      <c r="JA561" s="85"/>
      <c r="JB561" s="85"/>
      <c r="JC561" s="85"/>
      <c r="JD561" s="90"/>
      <c r="JE561" s="1"/>
      <c r="JF561" s="1"/>
      <c r="JG561" s="1"/>
      <c r="JH561" s="1"/>
      <c r="JI561" s="1"/>
      <c r="JJ561" s="1"/>
      <c r="JK561" s="1"/>
      <c r="JL561" s="1"/>
      <c r="JM561" s="1"/>
      <c r="JN561" s="1"/>
      <c r="JO561" s="1"/>
      <c r="JP561" s="1"/>
      <c r="JQ561" s="1"/>
      <c r="JR561" s="1"/>
      <c r="JS561" s="1"/>
      <c r="JT561" s="1"/>
      <c r="JU561" s="1"/>
      <c r="JV561" s="1"/>
      <c r="JW561" s="1"/>
      <c r="JX561" s="1"/>
      <c r="JY561" s="1"/>
      <c r="JZ561" s="1"/>
    </row>
    <row r="562" spans="1:286" s="91" customFormat="1" x14ac:dyDescent="0.3">
      <c r="A562" s="78">
        <v>1000656</v>
      </c>
      <c r="B562" s="196">
        <v>42529.743368055555</v>
      </c>
      <c r="C562" s="196" t="s">
        <v>481</v>
      </c>
      <c r="D562" s="197" t="s">
        <v>1239</v>
      </c>
      <c r="E562" s="1"/>
      <c r="F562" s="1"/>
      <c r="G562" s="79"/>
      <c r="H562" s="198" t="s">
        <v>1227</v>
      </c>
      <c r="I562" s="197" t="s">
        <v>1146</v>
      </c>
      <c r="J562" s="197" t="s">
        <v>100</v>
      </c>
      <c r="K562" s="198">
        <v>4062</v>
      </c>
      <c r="L562" s="197" t="s">
        <v>1240</v>
      </c>
      <c r="M562" s="80">
        <v>2074207977</v>
      </c>
      <c r="N562" s="199">
        <v>45000</v>
      </c>
      <c r="O562" s="199">
        <v>150</v>
      </c>
      <c r="P562" s="78">
        <v>6</v>
      </c>
      <c r="Q562" s="81">
        <v>0.35</v>
      </c>
      <c r="R562" s="81"/>
      <c r="S562" s="82">
        <v>1</v>
      </c>
      <c r="T562" s="81">
        <v>0</v>
      </c>
      <c r="U562" s="81"/>
      <c r="V562" s="199">
        <v>3350</v>
      </c>
      <c r="W562" s="199">
        <v>0</v>
      </c>
      <c r="X562" s="199">
        <v>1200</v>
      </c>
      <c r="Y562" s="199">
        <v>10000</v>
      </c>
      <c r="Z562" s="199">
        <v>150</v>
      </c>
      <c r="AA562" s="199">
        <v>250</v>
      </c>
      <c r="AB562" s="199">
        <v>100</v>
      </c>
      <c r="AC562" s="199">
        <v>125</v>
      </c>
      <c r="AD562" s="199">
        <v>900</v>
      </c>
      <c r="AE562" s="199">
        <v>100</v>
      </c>
      <c r="AF562" s="199">
        <v>90</v>
      </c>
      <c r="AG562" s="199">
        <v>0</v>
      </c>
      <c r="AH562" s="199">
        <v>75</v>
      </c>
      <c r="AI562" s="199">
        <v>200</v>
      </c>
      <c r="AJ562" s="199">
        <v>500</v>
      </c>
      <c r="AK562" s="199">
        <v>500</v>
      </c>
      <c r="AL562" s="199">
        <v>2000</v>
      </c>
      <c r="AM562" s="199">
        <v>425</v>
      </c>
      <c r="AN562" s="199">
        <v>100</v>
      </c>
      <c r="AO562" s="199">
        <v>7500</v>
      </c>
      <c r="AP562" s="199">
        <v>90</v>
      </c>
      <c r="AQ562" s="199">
        <v>100</v>
      </c>
      <c r="AR562" s="199">
        <v>150</v>
      </c>
      <c r="AS562" s="199">
        <v>150</v>
      </c>
      <c r="AT562" s="199">
        <v>25</v>
      </c>
      <c r="AU562" s="199">
        <v>500</v>
      </c>
      <c r="AV562" s="199">
        <v>1000</v>
      </c>
      <c r="AW562" s="199">
        <v>5000</v>
      </c>
      <c r="AX562" s="199">
        <v>1000</v>
      </c>
      <c r="AY562" s="1" t="s">
        <v>101</v>
      </c>
      <c r="AZ562" s="1" t="s">
        <v>104</v>
      </c>
      <c r="BA562" s="83">
        <v>32556</v>
      </c>
      <c r="BB562" s="84" t="s">
        <v>103</v>
      </c>
      <c r="BC562" s="1"/>
      <c r="BD562" s="1"/>
      <c r="BE562" s="1">
        <v>1</v>
      </c>
      <c r="BF562" s="1"/>
      <c r="BG562" s="1"/>
      <c r="BH562" s="1"/>
      <c r="BI562" s="1"/>
      <c r="BJ562" s="1"/>
      <c r="BK562" s="1"/>
      <c r="BL562" s="1">
        <v>1</v>
      </c>
      <c r="BM562" s="1"/>
      <c r="BN562" s="1"/>
      <c r="BO562" s="1"/>
      <c r="BP562" s="1"/>
      <c r="BQ562" s="1"/>
      <c r="BR562" s="1"/>
      <c r="BS562" s="1"/>
      <c r="BT562" s="1"/>
      <c r="BU562" s="1"/>
      <c r="BV562" s="1"/>
      <c r="BW562" s="1"/>
      <c r="BX562" s="1"/>
      <c r="BY562" s="1"/>
      <c r="BZ562" s="1"/>
      <c r="CA562" s="1"/>
      <c r="CB562" s="1"/>
      <c r="CC562" s="1"/>
      <c r="CD562" s="1">
        <v>2</v>
      </c>
      <c r="CE562" s="1"/>
      <c r="CF562" s="83"/>
      <c r="CG562" s="84"/>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v>3</v>
      </c>
      <c r="DJ562" s="1"/>
      <c r="DK562" s="83"/>
      <c r="DL562" s="84"/>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v>4</v>
      </c>
      <c r="EO562" s="1"/>
      <c r="EP562" s="83"/>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v>5</v>
      </c>
      <c r="FT562" s="1"/>
      <c r="FU562" s="83"/>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v>6</v>
      </c>
      <c r="GY562" s="1"/>
      <c r="GZ562" s="83"/>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85"/>
      <c r="ID562" s="85"/>
      <c r="IE562" s="85"/>
      <c r="IF562" s="85"/>
      <c r="IG562" s="85"/>
      <c r="IH562" s="85"/>
      <c r="II562" s="85"/>
      <c r="IJ562" s="85"/>
      <c r="IK562" s="85"/>
      <c r="IL562" s="85"/>
      <c r="IM562" s="85"/>
      <c r="IN562" s="85"/>
      <c r="IO562" s="85"/>
      <c r="IP562" s="85"/>
      <c r="IQ562" s="85"/>
      <c r="IR562" s="85"/>
      <c r="IS562" s="85"/>
      <c r="IT562" s="85"/>
      <c r="IU562" s="85"/>
      <c r="IV562" s="85"/>
      <c r="IW562" s="85"/>
      <c r="IX562" s="85"/>
      <c r="IY562" s="85"/>
      <c r="IZ562" s="85"/>
      <c r="JA562" s="85"/>
      <c r="JB562" s="85"/>
      <c r="JC562" s="85"/>
      <c r="JD562" s="90"/>
      <c r="JE562" s="1"/>
      <c r="JF562" s="1"/>
      <c r="JG562" s="1"/>
      <c r="JH562" s="1"/>
      <c r="JI562" s="1"/>
      <c r="JJ562" s="1"/>
      <c r="JK562" s="1"/>
      <c r="JL562" s="1"/>
      <c r="JM562" s="1"/>
      <c r="JN562" s="1"/>
      <c r="JO562" s="1"/>
      <c r="JP562" s="1"/>
      <c r="JQ562" s="1"/>
      <c r="JR562" s="1"/>
      <c r="JS562" s="1"/>
      <c r="JT562" s="1"/>
      <c r="JU562" s="1"/>
      <c r="JV562" s="1"/>
      <c r="JW562" s="1"/>
      <c r="JX562" s="1"/>
      <c r="JY562" s="1"/>
      <c r="JZ562" s="1"/>
    </row>
    <row r="563" spans="1:286" s="91" customFormat="1" x14ac:dyDescent="0.3">
      <c r="A563" s="78">
        <v>1000657</v>
      </c>
      <c r="B563" s="196">
        <v>42530.394687499997</v>
      </c>
      <c r="C563" s="196" t="s">
        <v>481</v>
      </c>
      <c r="D563" s="197" t="s">
        <v>1241</v>
      </c>
      <c r="E563" s="1"/>
      <c r="F563" s="1"/>
      <c r="G563" s="79"/>
      <c r="H563" s="198" t="s">
        <v>1227</v>
      </c>
      <c r="I563" s="197" t="s">
        <v>1146</v>
      </c>
      <c r="J563" s="197" t="s">
        <v>100</v>
      </c>
      <c r="K563" s="198">
        <v>4974</v>
      </c>
      <c r="L563" s="197" t="s">
        <v>1242</v>
      </c>
      <c r="M563" s="80">
        <v>2073235370</v>
      </c>
      <c r="N563" s="199">
        <v>45000</v>
      </c>
      <c r="O563" s="199">
        <v>5390</v>
      </c>
      <c r="P563" s="78">
        <v>6</v>
      </c>
      <c r="Q563" s="81">
        <v>0.35</v>
      </c>
      <c r="R563" s="81"/>
      <c r="S563" s="82">
        <v>1</v>
      </c>
      <c r="T563" s="81">
        <v>0</v>
      </c>
      <c r="U563" s="81"/>
      <c r="V563" s="199">
        <v>3350</v>
      </c>
      <c r="W563" s="199">
        <v>0</v>
      </c>
      <c r="X563" s="199">
        <v>1200</v>
      </c>
      <c r="Y563" s="199">
        <v>10000</v>
      </c>
      <c r="Z563" s="199">
        <v>150</v>
      </c>
      <c r="AA563" s="199">
        <v>120</v>
      </c>
      <c r="AB563" s="199">
        <v>100</v>
      </c>
      <c r="AC563" s="199">
        <v>125</v>
      </c>
      <c r="AD563" s="199">
        <v>900</v>
      </c>
      <c r="AE563" s="199">
        <v>100</v>
      </c>
      <c r="AF563" s="199">
        <v>90</v>
      </c>
      <c r="AG563" s="199">
        <v>0</v>
      </c>
      <c r="AH563" s="199">
        <v>75</v>
      </c>
      <c r="AI563" s="199">
        <v>200</v>
      </c>
      <c r="AJ563" s="199">
        <v>500</v>
      </c>
      <c r="AK563" s="199">
        <v>500</v>
      </c>
      <c r="AL563" s="199">
        <v>2000</v>
      </c>
      <c r="AM563" s="199">
        <v>425</v>
      </c>
      <c r="AN563" s="199">
        <v>100</v>
      </c>
      <c r="AO563" s="199">
        <v>7500</v>
      </c>
      <c r="AP563" s="199">
        <v>90</v>
      </c>
      <c r="AQ563" s="199">
        <v>100</v>
      </c>
      <c r="AR563" s="199">
        <v>150</v>
      </c>
      <c r="AS563" s="199">
        <v>150</v>
      </c>
      <c r="AT563" s="199">
        <v>25</v>
      </c>
      <c r="AU563" s="199">
        <v>500</v>
      </c>
      <c r="AV563" s="199">
        <v>1000</v>
      </c>
      <c r="AW563" s="199">
        <v>5000</v>
      </c>
      <c r="AX563" s="199">
        <v>1000</v>
      </c>
      <c r="AY563" s="1" t="s">
        <v>101</v>
      </c>
      <c r="AZ563" s="1" t="s">
        <v>104</v>
      </c>
      <c r="BA563" s="83">
        <v>30955</v>
      </c>
      <c r="BB563" s="84" t="s">
        <v>103</v>
      </c>
      <c r="BC563" s="1"/>
      <c r="BD563" s="1"/>
      <c r="BE563" s="1">
        <v>3</v>
      </c>
      <c r="BF563" s="1">
        <v>12</v>
      </c>
      <c r="BG563" s="1">
        <v>26</v>
      </c>
      <c r="BH563" s="1"/>
      <c r="BI563" s="1"/>
      <c r="BJ563" s="1"/>
      <c r="BK563" s="1"/>
      <c r="BL563" s="1">
        <v>1</v>
      </c>
      <c r="BM563" s="1"/>
      <c r="BN563" s="1"/>
      <c r="BO563" s="1"/>
      <c r="BP563" s="1"/>
      <c r="BQ563" s="1"/>
      <c r="BR563" s="1"/>
      <c r="BS563" s="1"/>
      <c r="BT563" s="1"/>
      <c r="BU563" s="1"/>
      <c r="BV563" s="1"/>
      <c r="BW563" s="1"/>
      <c r="BX563" s="1"/>
      <c r="BY563" s="1">
        <v>36</v>
      </c>
      <c r="BZ563" s="1"/>
      <c r="CA563" s="1"/>
      <c r="CB563" s="1"/>
      <c r="CC563" s="1"/>
      <c r="CD563" s="1">
        <v>2</v>
      </c>
      <c r="CE563" s="1"/>
      <c r="CF563" s="83"/>
      <c r="CG563" s="84"/>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v>3</v>
      </c>
      <c r="DJ563" s="1"/>
      <c r="DK563" s="83"/>
      <c r="DL563" s="84"/>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v>4</v>
      </c>
      <c r="EO563" s="1"/>
      <c r="EP563" s="83"/>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v>5</v>
      </c>
      <c r="FT563" s="1"/>
      <c r="FU563" s="83"/>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v>6</v>
      </c>
      <c r="GY563" s="1"/>
      <c r="GZ563" s="83"/>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85"/>
      <c r="ID563" s="85"/>
      <c r="IE563" s="85"/>
      <c r="IF563" s="85"/>
      <c r="IG563" s="85"/>
      <c r="IH563" s="85"/>
      <c r="II563" s="85"/>
      <c r="IJ563" s="85"/>
      <c r="IK563" s="85"/>
      <c r="IL563" s="85"/>
      <c r="IM563" s="85"/>
      <c r="IN563" s="85"/>
      <c r="IO563" s="85"/>
      <c r="IP563" s="85"/>
      <c r="IQ563" s="85"/>
      <c r="IR563" s="85"/>
      <c r="IS563" s="85"/>
      <c r="IT563" s="85"/>
      <c r="IU563" s="85"/>
      <c r="IV563" s="85"/>
      <c r="IW563" s="85"/>
      <c r="IX563" s="85"/>
      <c r="IY563" s="85" t="s">
        <v>1243</v>
      </c>
      <c r="IZ563" s="85" t="s">
        <v>1244</v>
      </c>
      <c r="JA563" s="85" t="s">
        <v>1245</v>
      </c>
      <c r="JB563" s="85" t="s">
        <v>1246</v>
      </c>
      <c r="JC563" s="85"/>
      <c r="JD563" s="90"/>
      <c r="JE563" s="1"/>
      <c r="JF563" s="1"/>
      <c r="JG563" s="1"/>
      <c r="JH563" s="1"/>
      <c r="JI563" s="1"/>
      <c r="JJ563" s="1"/>
      <c r="JK563" s="1"/>
      <c r="JL563" s="1"/>
      <c r="JM563" s="1"/>
      <c r="JN563" s="1"/>
      <c r="JO563" s="1"/>
      <c r="JP563" s="1"/>
      <c r="JQ563" s="1"/>
      <c r="JR563" s="1"/>
      <c r="JS563" s="1"/>
      <c r="JT563" s="1"/>
      <c r="JU563" s="1"/>
      <c r="JV563" s="1"/>
      <c r="JW563" s="1"/>
      <c r="JX563" s="1"/>
      <c r="JY563" s="1"/>
      <c r="JZ563" s="1"/>
    </row>
    <row r="564" spans="1:286" s="91" customFormat="1" x14ac:dyDescent="0.3">
      <c r="A564" s="78">
        <v>1000658</v>
      </c>
      <c r="B564" s="196">
        <v>42531.421574074076</v>
      </c>
      <c r="C564" s="196" t="s">
        <v>481</v>
      </c>
      <c r="D564" s="197" t="s">
        <v>1247</v>
      </c>
      <c r="E564" s="1" t="s">
        <v>1248</v>
      </c>
      <c r="F564" s="1"/>
      <c r="G564" s="79"/>
      <c r="H564" s="198" t="s">
        <v>1227</v>
      </c>
      <c r="I564" s="197" t="s">
        <v>1146</v>
      </c>
      <c r="J564" s="197" t="s">
        <v>100</v>
      </c>
      <c r="K564" s="198">
        <v>4412</v>
      </c>
      <c r="L564" s="197" t="s">
        <v>1249</v>
      </c>
      <c r="M564" s="80">
        <v>2077451831</v>
      </c>
      <c r="N564" s="199">
        <v>45000</v>
      </c>
      <c r="O564" s="199">
        <v>300</v>
      </c>
      <c r="P564" s="78">
        <v>6</v>
      </c>
      <c r="Q564" s="81">
        <v>0.35</v>
      </c>
      <c r="R564" s="81">
        <v>0.4</v>
      </c>
      <c r="S564" s="82">
        <v>1</v>
      </c>
      <c r="T564" s="81">
        <v>0</v>
      </c>
      <c r="U564" s="81"/>
      <c r="V564" s="199">
        <v>3350</v>
      </c>
      <c r="W564" s="199">
        <v>1340</v>
      </c>
      <c r="X564" s="199">
        <v>1200</v>
      </c>
      <c r="Y564" s="199">
        <v>10000</v>
      </c>
      <c r="Z564" s="199">
        <v>150</v>
      </c>
      <c r="AA564" s="199">
        <v>250</v>
      </c>
      <c r="AB564" s="199">
        <v>100</v>
      </c>
      <c r="AC564" s="199">
        <v>125</v>
      </c>
      <c r="AD564" s="199">
        <v>900</v>
      </c>
      <c r="AE564" s="199">
        <v>100</v>
      </c>
      <c r="AF564" s="199">
        <v>90</v>
      </c>
      <c r="AG564" s="199">
        <v>0</v>
      </c>
      <c r="AH564" s="199">
        <v>75</v>
      </c>
      <c r="AI564" s="199">
        <v>200</v>
      </c>
      <c r="AJ564" s="199">
        <v>500</v>
      </c>
      <c r="AK564" s="199">
        <v>500</v>
      </c>
      <c r="AL564" s="199">
        <v>2000</v>
      </c>
      <c r="AM564" s="199">
        <v>425</v>
      </c>
      <c r="AN564" s="199">
        <v>100</v>
      </c>
      <c r="AO564" s="199">
        <v>7500</v>
      </c>
      <c r="AP564" s="199">
        <v>90</v>
      </c>
      <c r="AQ564" s="199">
        <v>100</v>
      </c>
      <c r="AR564" s="199">
        <v>150</v>
      </c>
      <c r="AS564" s="199">
        <v>150</v>
      </c>
      <c r="AT564" s="199">
        <v>25</v>
      </c>
      <c r="AU564" s="199">
        <v>500</v>
      </c>
      <c r="AV564" s="199">
        <v>1000</v>
      </c>
      <c r="AW564" s="199">
        <v>5000</v>
      </c>
      <c r="AX564" s="199">
        <v>1000</v>
      </c>
      <c r="AY564" s="1" t="s">
        <v>101</v>
      </c>
      <c r="AZ564" s="1" t="s">
        <v>102</v>
      </c>
      <c r="BA564" s="83">
        <v>29248</v>
      </c>
      <c r="BB564" s="84" t="s">
        <v>103</v>
      </c>
      <c r="BC564" s="1"/>
      <c r="BD564" s="1"/>
      <c r="BE564" s="1">
        <v>2</v>
      </c>
      <c r="BF564" s="1"/>
      <c r="BG564" s="1"/>
      <c r="BH564" s="1"/>
      <c r="BI564" s="1"/>
      <c r="BJ564" s="1"/>
      <c r="BK564" s="1"/>
      <c r="BL564" s="1">
        <v>1</v>
      </c>
      <c r="BM564" s="1"/>
      <c r="BN564" s="1"/>
      <c r="BO564" s="1"/>
      <c r="BP564" s="1"/>
      <c r="BQ564" s="1"/>
      <c r="BR564" s="1"/>
      <c r="BS564" s="1"/>
      <c r="BT564" s="1"/>
      <c r="BU564" s="1"/>
      <c r="BV564" s="1"/>
      <c r="BW564" s="1"/>
      <c r="BX564" s="1"/>
      <c r="BY564" s="1"/>
      <c r="BZ564" s="1"/>
      <c r="CA564" s="1"/>
      <c r="CB564" s="1"/>
      <c r="CC564" s="1"/>
      <c r="CD564" s="1">
        <v>2</v>
      </c>
      <c r="CE564" s="1"/>
      <c r="CF564" s="83"/>
      <c r="CG564" s="84"/>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v>3</v>
      </c>
      <c r="DJ564" s="1"/>
      <c r="DK564" s="83"/>
      <c r="DL564" s="84"/>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v>4</v>
      </c>
      <c r="EO564" s="1"/>
      <c r="EP564" s="83"/>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v>5</v>
      </c>
      <c r="FT564" s="1"/>
      <c r="FU564" s="83"/>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v>6</v>
      </c>
      <c r="GY564" s="1"/>
      <c r="GZ564" s="83"/>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85"/>
      <c r="ID564" s="85"/>
      <c r="IE564" s="85"/>
      <c r="IF564" s="85"/>
      <c r="IG564" s="85"/>
      <c r="IH564" s="85"/>
      <c r="II564" s="85"/>
      <c r="IJ564" s="85"/>
      <c r="IK564" s="85"/>
      <c r="IL564" s="85"/>
      <c r="IM564" s="85"/>
      <c r="IN564" s="85"/>
      <c r="IO564" s="85"/>
      <c r="IP564" s="85"/>
      <c r="IQ564" s="85"/>
      <c r="IR564" s="85"/>
      <c r="IS564" s="85"/>
      <c r="IT564" s="85"/>
      <c r="IU564" s="85"/>
      <c r="IV564" s="85"/>
      <c r="IW564" s="85"/>
      <c r="IX564" s="85"/>
      <c r="IY564" s="85"/>
      <c r="IZ564" s="85"/>
      <c r="JA564" s="85"/>
      <c r="JB564" s="85"/>
      <c r="JC564" s="85"/>
      <c r="JD564" s="90"/>
      <c r="JE564" s="1"/>
      <c r="JF564" s="1"/>
      <c r="JG564" s="1"/>
      <c r="JH564" s="1"/>
      <c r="JI564" s="1"/>
      <c r="JJ564" s="1"/>
      <c r="JK564" s="1"/>
      <c r="JL564" s="1"/>
      <c r="JM564" s="1"/>
      <c r="JN564" s="1"/>
      <c r="JO564" s="1"/>
      <c r="JP564" s="1"/>
      <c r="JQ564" s="1"/>
      <c r="JR564" s="1"/>
      <c r="JS564" s="1"/>
      <c r="JT564" s="1"/>
      <c r="JU564" s="1"/>
      <c r="JV564" s="1"/>
      <c r="JW564" s="1"/>
      <c r="JX564" s="1"/>
      <c r="JY564" s="1"/>
      <c r="JZ564" s="1"/>
    </row>
    <row r="565" spans="1:286" s="91" customFormat="1" x14ac:dyDescent="0.3">
      <c r="A565" s="78">
        <v>1000659</v>
      </c>
      <c r="B565" s="196">
        <v>42537.674780092595</v>
      </c>
      <c r="C565" s="196" t="s">
        <v>1027</v>
      </c>
      <c r="D565" s="197" t="s">
        <v>996</v>
      </c>
      <c r="E565" s="1" t="s">
        <v>1250</v>
      </c>
      <c r="F565" s="1"/>
      <c r="G565" s="79"/>
      <c r="H565" s="198" t="s">
        <v>1251</v>
      </c>
      <c r="I565" s="197" t="s">
        <v>1252</v>
      </c>
      <c r="J565" s="197" t="s">
        <v>100</v>
      </c>
      <c r="K565" s="198">
        <v>4074</v>
      </c>
      <c r="L565" s="197" t="s">
        <v>997</v>
      </c>
      <c r="M565" s="80">
        <v>2078318074</v>
      </c>
      <c r="N565" s="199">
        <v>120000</v>
      </c>
      <c r="O565" s="199">
        <v>4900</v>
      </c>
      <c r="P565" s="78">
        <v>2</v>
      </c>
      <c r="Q565" s="81">
        <v>0.35</v>
      </c>
      <c r="R565" s="81"/>
      <c r="S565" s="82">
        <v>2</v>
      </c>
      <c r="T565" s="81">
        <v>0</v>
      </c>
      <c r="U565" s="81"/>
      <c r="V565" s="199">
        <v>6750</v>
      </c>
      <c r="W565" s="199">
        <v>0</v>
      </c>
      <c r="X565" s="199">
        <v>1200</v>
      </c>
      <c r="Y565" s="199">
        <v>10000</v>
      </c>
      <c r="Z565" s="199">
        <v>150</v>
      </c>
      <c r="AA565" s="199">
        <v>250</v>
      </c>
      <c r="AB565" s="199">
        <v>100</v>
      </c>
      <c r="AC565" s="199">
        <v>125</v>
      </c>
      <c r="AD565" s="199">
        <v>900</v>
      </c>
      <c r="AE565" s="199">
        <v>100</v>
      </c>
      <c r="AF565" s="199">
        <v>90</v>
      </c>
      <c r="AG565" s="199">
        <v>0</v>
      </c>
      <c r="AH565" s="199">
        <v>75</v>
      </c>
      <c r="AI565" s="199">
        <v>200</v>
      </c>
      <c r="AJ565" s="199">
        <v>500</v>
      </c>
      <c r="AK565" s="199">
        <v>500</v>
      </c>
      <c r="AL565" s="199">
        <v>2000</v>
      </c>
      <c r="AM565" s="199">
        <v>425</v>
      </c>
      <c r="AN565" s="199">
        <v>100</v>
      </c>
      <c r="AO565" s="199">
        <v>7500</v>
      </c>
      <c r="AP565" s="199">
        <v>90</v>
      </c>
      <c r="AQ565" s="199">
        <v>100</v>
      </c>
      <c r="AR565" s="199">
        <v>150</v>
      </c>
      <c r="AS565" s="199">
        <v>150</v>
      </c>
      <c r="AT565" s="199">
        <v>25</v>
      </c>
      <c r="AU565" s="199">
        <v>500</v>
      </c>
      <c r="AV565" s="199">
        <v>1000</v>
      </c>
      <c r="AW565" s="199">
        <v>5000</v>
      </c>
      <c r="AX565" s="199">
        <v>1000</v>
      </c>
      <c r="AY565" s="1" t="s">
        <v>101</v>
      </c>
      <c r="AZ565" s="1" t="s">
        <v>104</v>
      </c>
      <c r="BA565" s="83">
        <v>32743</v>
      </c>
      <c r="BB565" s="84" t="s">
        <v>103</v>
      </c>
      <c r="BC565" s="1"/>
      <c r="BD565" s="1"/>
      <c r="BE565" s="1">
        <v>1</v>
      </c>
      <c r="BF565" s="1">
        <v>1</v>
      </c>
      <c r="BG565" s="1"/>
      <c r="BH565" s="1"/>
      <c r="BI565" s="1"/>
      <c r="BJ565" s="1"/>
      <c r="BK565" s="1"/>
      <c r="BL565" s="1">
        <v>1</v>
      </c>
      <c r="BM565" s="1"/>
      <c r="BN565" s="1"/>
      <c r="BO565" s="1"/>
      <c r="BP565" s="1"/>
      <c r="BQ565" s="1"/>
      <c r="BR565" s="1">
        <v>1</v>
      </c>
      <c r="BS565" s="1"/>
      <c r="BT565" s="1"/>
      <c r="BU565" s="1">
        <v>10</v>
      </c>
      <c r="BV565" s="1"/>
      <c r="BW565" s="1"/>
      <c r="BX565" s="1"/>
      <c r="BY565" s="1"/>
      <c r="BZ565" s="1"/>
      <c r="CA565" s="1"/>
      <c r="CB565" s="1"/>
      <c r="CC565" s="1"/>
      <c r="CD565" s="1">
        <v>2</v>
      </c>
      <c r="CE565" s="1" t="s">
        <v>102</v>
      </c>
      <c r="CF565" s="83">
        <v>32172</v>
      </c>
      <c r="CG565" s="84" t="s">
        <v>103</v>
      </c>
      <c r="CH565" s="1"/>
      <c r="CI565" s="1"/>
      <c r="CJ565" s="1">
        <v>1</v>
      </c>
      <c r="CK565" s="1"/>
      <c r="CL565" s="1">
        <v>26</v>
      </c>
      <c r="CM565" s="1"/>
      <c r="CN565" s="1"/>
      <c r="CO565" s="1"/>
      <c r="CP565" s="1"/>
      <c r="CQ565" s="1">
        <v>1</v>
      </c>
      <c r="CR565" s="1"/>
      <c r="CS565" s="1"/>
      <c r="CT565" s="1"/>
      <c r="CU565" s="1"/>
      <c r="CV565" s="1"/>
      <c r="CW565" s="1">
        <v>1</v>
      </c>
      <c r="CX565" s="1"/>
      <c r="CY565" s="1"/>
      <c r="CZ565" s="1"/>
      <c r="DA565" s="1"/>
      <c r="DB565" s="1"/>
      <c r="DC565" s="1"/>
      <c r="DD565" s="1"/>
      <c r="DE565" s="1"/>
      <c r="DF565" s="1"/>
      <c r="DG565" s="1"/>
      <c r="DH565" s="1"/>
      <c r="DI565" s="1">
        <v>3</v>
      </c>
      <c r="DJ565" s="1"/>
      <c r="DK565" s="83"/>
      <c r="DL565" s="84"/>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v>4</v>
      </c>
      <c r="EO565" s="1"/>
      <c r="EP565" s="83"/>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v>5</v>
      </c>
      <c r="FT565" s="1"/>
      <c r="FU565" s="83"/>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v>6</v>
      </c>
      <c r="GY565" s="1"/>
      <c r="GZ565" s="83"/>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85"/>
      <c r="ID565" s="85"/>
      <c r="IE565" s="85"/>
      <c r="IF565" s="85"/>
      <c r="IG565" s="85"/>
      <c r="IH565" s="85"/>
      <c r="II565" s="85"/>
      <c r="IJ565" s="85"/>
      <c r="IK565" s="85"/>
      <c r="IL565" s="85"/>
      <c r="IM565" s="85"/>
      <c r="IN565" s="85"/>
      <c r="IO565" s="85"/>
      <c r="IP565" s="85"/>
      <c r="IQ565" s="85"/>
      <c r="IR565" s="85"/>
      <c r="IS565" s="85"/>
      <c r="IT565" s="85"/>
      <c r="IU565" s="85"/>
      <c r="IV565" s="85"/>
      <c r="IW565" s="85"/>
      <c r="IX565" s="85"/>
      <c r="IY565" s="85"/>
      <c r="IZ565" s="85"/>
      <c r="JA565" s="85"/>
      <c r="JB565" s="85"/>
      <c r="JC565" s="85"/>
      <c r="JD565" s="90"/>
      <c r="JE565" s="1"/>
      <c r="JF565" s="1"/>
      <c r="JG565" s="1"/>
      <c r="JH565" s="1"/>
      <c r="JI565" s="1"/>
      <c r="JJ565" s="1"/>
      <c r="JK565" s="1"/>
      <c r="JL565" s="1"/>
      <c r="JM565" s="1"/>
      <c r="JN565" s="1"/>
      <c r="JO565" s="1"/>
      <c r="JP565" s="1"/>
      <c r="JQ565" s="1"/>
      <c r="JR565" s="1"/>
      <c r="JS565" s="1"/>
      <c r="JT565" s="1"/>
      <c r="JU565" s="1"/>
      <c r="JV565" s="1"/>
      <c r="JW565" s="1"/>
      <c r="JX565" s="1"/>
      <c r="JY565" s="1"/>
      <c r="JZ565" s="1"/>
    </row>
    <row r="566" spans="1:286" s="91" customFormat="1" x14ac:dyDescent="0.3">
      <c r="A566" s="78">
        <v>1000660</v>
      </c>
      <c r="B566" s="196">
        <v>42548.431006944447</v>
      </c>
      <c r="C566" s="196" t="s">
        <v>1027</v>
      </c>
      <c r="D566" s="197" t="s">
        <v>1007</v>
      </c>
      <c r="E566" s="1" t="s">
        <v>1253</v>
      </c>
      <c r="F566" s="1"/>
      <c r="G566" s="79"/>
      <c r="H566" s="198" t="s">
        <v>1254</v>
      </c>
      <c r="I566" s="197" t="s">
        <v>1255</v>
      </c>
      <c r="J566" s="197" t="s">
        <v>1256</v>
      </c>
      <c r="K566" s="198">
        <v>4092</v>
      </c>
      <c r="L566" s="197" t="s">
        <v>1008</v>
      </c>
      <c r="M566" s="80">
        <v>2077496359</v>
      </c>
      <c r="N566" s="199">
        <v>100000</v>
      </c>
      <c r="O566" s="199">
        <v>8430</v>
      </c>
      <c r="P566" s="78">
        <v>4</v>
      </c>
      <c r="Q566" s="81">
        <v>0.25</v>
      </c>
      <c r="R566" s="81"/>
      <c r="S566" s="82">
        <v>4</v>
      </c>
      <c r="T566" s="81"/>
      <c r="U566" s="81"/>
      <c r="V566" s="199">
        <v>6750</v>
      </c>
      <c r="W566" s="199">
        <v>0</v>
      </c>
      <c r="X566" s="199">
        <v>1200</v>
      </c>
      <c r="Y566" s="199">
        <v>10000</v>
      </c>
      <c r="Z566" s="199">
        <v>150</v>
      </c>
      <c r="AA566" s="199">
        <v>250</v>
      </c>
      <c r="AB566" s="199">
        <v>100</v>
      </c>
      <c r="AC566" s="199">
        <v>125</v>
      </c>
      <c r="AD566" s="199">
        <v>900</v>
      </c>
      <c r="AE566" s="199">
        <v>100</v>
      </c>
      <c r="AF566" s="199">
        <v>90</v>
      </c>
      <c r="AG566" s="199">
        <v>0</v>
      </c>
      <c r="AH566" s="199">
        <v>75</v>
      </c>
      <c r="AI566" s="199">
        <v>200</v>
      </c>
      <c r="AJ566" s="199">
        <v>500</v>
      </c>
      <c r="AK566" s="199">
        <v>500</v>
      </c>
      <c r="AL566" s="199">
        <v>2000</v>
      </c>
      <c r="AM566" s="199">
        <v>425</v>
      </c>
      <c r="AN566" s="199">
        <v>100</v>
      </c>
      <c r="AO566" s="199">
        <v>7500</v>
      </c>
      <c r="AP566" s="199">
        <v>90</v>
      </c>
      <c r="AQ566" s="199">
        <v>100</v>
      </c>
      <c r="AR566" s="199">
        <v>150</v>
      </c>
      <c r="AS566" s="199">
        <v>150</v>
      </c>
      <c r="AT566" s="199">
        <v>50</v>
      </c>
      <c r="AU566" s="199">
        <v>100</v>
      </c>
      <c r="AV566" s="199">
        <v>1000</v>
      </c>
      <c r="AW566" s="199">
        <v>5000</v>
      </c>
      <c r="AX566" s="199">
        <v>1000</v>
      </c>
      <c r="AY566" s="1" t="s">
        <v>101</v>
      </c>
      <c r="AZ566" s="1" t="s">
        <v>104</v>
      </c>
      <c r="BA566" s="83">
        <v>28388</v>
      </c>
      <c r="BB566" s="84" t="s">
        <v>103</v>
      </c>
      <c r="BC566" s="1"/>
      <c r="BD566" s="1"/>
      <c r="BE566" s="1">
        <v>3</v>
      </c>
      <c r="BF566" s="1">
        <v>1</v>
      </c>
      <c r="BG566" s="1"/>
      <c r="BH566" s="1"/>
      <c r="BI566" s="1"/>
      <c r="BJ566" s="1"/>
      <c r="BK566" s="1"/>
      <c r="BL566" s="1">
        <v>1</v>
      </c>
      <c r="BM566" s="1"/>
      <c r="BN566" s="1"/>
      <c r="BO566" s="1"/>
      <c r="BP566" s="1"/>
      <c r="BQ566" s="1"/>
      <c r="BR566" s="1"/>
      <c r="BS566" s="1"/>
      <c r="BT566" s="1"/>
      <c r="BU566" s="1">
        <v>12</v>
      </c>
      <c r="BV566" s="1"/>
      <c r="BW566" s="1"/>
      <c r="BX566" s="1"/>
      <c r="BY566" s="1">
        <v>24</v>
      </c>
      <c r="BZ566" s="1"/>
      <c r="CA566" s="1"/>
      <c r="CB566" s="1"/>
      <c r="CC566" s="1"/>
      <c r="CD566" s="1">
        <v>2</v>
      </c>
      <c r="CE566" s="1" t="s">
        <v>102</v>
      </c>
      <c r="CF566" s="83">
        <v>28338</v>
      </c>
      <c r="CG566" s="84" t="s">
        <v>103</v>
      </c>
      <c r="CH566" s="1"/>
      <c r="CI566" s="1"/>
      <c r="CJ566" s="1">
        <v>2</v>
      </c>
      <c r="CK566" s="1"/>
      <c r="CL566" s="1"/>
      <c r="CM566" s="1"/>
      <c r="CN566" s="1"/>
      <c r="CO566" s="1"/>
      <c r="CP566" s="1"/>
      <c r="CQ566" s="1">
        <v>1</v>
      </c>
      <c r="CR566" s="1"/>
      <c r="CS566" s="1"/>
      <c r="CT566" s="1"/>
      <c r="CU566" s="1"/>
      <c r="CV566" s="1"/>
      <c r="CW566" s="1"/>
      <c r="CX566" s="1"/>
      <c r="CY566" s="1"/>
      <c r="CZ566" s="1">
        <v>12</v>
      </c>
      <c r="DA566" s="1"/>
      <c r="DB566" s="1"/>
      <c r="DC566" s="1"/>
      <c r="DD566" s="1"/>
      <c r="DE566" s="1">
        <v>6</v>
      </c>
      <c r="DF566" s="1"/>
      <c r="DG566" s="1"/>
      <c r="DH566" s="1"/>
      <c r="DI566" s="1">
        <v>3</v>
      </c>
      <c r="DJ566" s="1" t="s">
        <v>104</v>
      </c>
      <c r="DK566" s="83">
        <v>39268</v>
      </c>
      <c r="DL566" s="84" t="s">
        <v>103</v>
      </c>
      <c r="DM566" s="1"/>
      <c r="DN566" s="1"/>
      <c r="DO566" s="1">
        <v>3</v>
      </c>
      <c r="DP566" s="1"/>
      <c r="DQ566" s="1"/>
      <c r="DR566" s="1"/>
      <c r="DS566" s="1"/>
      <c r="DT566" s="1"/>
      <c r="DU566" s="1"/>
      <c r="DV566" s="1">
        <v>1</v>
      </c>
      <c r="DW566" s="1"/>
      <c r="DX566" s="1"/>
      <c r="DY566" s="1"/>
      <c r="DZ566" s="1"/>
      <c r="EA566" s="1"/>
      <c r="EB566" s="1">
        <v>2</v>
      </c>
      <c r="EC566" s="1"/>
      <c r="ED566" s="1"/>
      <c r="EE566" s="1">
        <v>4</v>
      </c>
      <c r="EF566" s="1"/>
      <c r="EG566" s="1"/>
      <c r="EH566" s="1"/>
      <c r="EI566" s="1">
        <v>2</v>
      </c>
      <c r="EJ566" s="1"/>
      <c r="EK566" s="1"/>
      <c r="EL566" s="1"/>
      <c r="EM566" s="1"/>
      <c r="EN566" s="1">
        <v>4</v>
      </c>
      <c r="EO566" s="1" t="s">
        <v>102</v>
      </c>
      <c r="EP566" s="83">
        <v>40092</v>
      </c>
      <c r="EQ566" s="1" t="s">
        <v>103</v>
      </c>
      <c r="ER566" s="1"/>
      <c r="ES566" s="1"/>
      <c r="ET566" s="1">
        <v>3</v>
      </c>
      <c r="EU566" s="1"/>
      <c r="EV566" s="1"/>
      <c r="EW566" s="1"/>
      <c r="EX566" s="1"/>
      <c r="EY566" s="1"/>
      <c r="EZ566" s="1"/>
      <c r="FA566" s="1">
        <v>1</v>
      </c>
      <c r="FB566" s="1"/>
      <c r="FC566" s="1"/>
      <c r="FD566" s="1"/>
      <c r="FE566" s="1"/>
      <c r="FF566" s="1"/>
      <c r="FG566" s="1">
        <v>2</v>
      </c>
      <c r="FH566" s="1"/>
      <c r="FI566" s="1"/>
      <c r="FJ566" s="1">
        <v>4</v>
      </c>
      <c r="FK566" s="1"/>
      <c r="FL566" s="1"/>
      <c r="FM566" s="1"/>
      <c r="FN566" s="1">
        <v>1</v>
      </c>
      <c r="FO566" s="1"/>
      <c r="FP566" s="1"/>
      <c r="FQ566" s="1"/>
      <c r="FR566" s="1"/>
      <c r="FS566" s="1">
        <v>5</v>
      </c>
      <c r="FT566" s="1"/>
      <c r="FU566" s="83"/>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v>6</v>
      </c>
      <c r="GY566" s="1"/>
      <c r="GZ566" s="83"/>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85"/>
      <c r="ID566" s="85"/>
      <c r="IE566" s="85"/>
      <c r="IF566" s="85"/>
      <c r="IG566" s="85"/>
      <c r="IH566" s="85"/>
      <c r="II566" s="85"/>
      <c r="IJ566" s="85"/>
      <c r="IK566" s="85"/>
      <c r="IL566" s="85"/>
      <c r="IM566" s="85"/>
      <c r="IN566" s="85"/>
      <c r="IO566" s="85"/>
      <c r="IP566" s="85"/>
      <c r="IQ566" s="85"/>
      <c r="IR566" s="85"/>
      <c r="IS566" s="85"/>
      <c r="IT566" s="85"/>
      <c r="IU566" s="85"/>
      <c r="IV566" s="85"/>
      <c r="IW566" s="85"/>
      <c r="IX566" s="85"/>
      <c r="IY566" s="85"/>
      <c r="IZ566" s="85"/>
      <c r="JA566" s="85"/>
      <c r="JB566" s="85"/>
      <c r="JC566" s="85"/>
      <c r="JD566" s="90"/>
      <c r="JE566" s="1"/>
      <c r="JF566" s="1"/>
      <c r="JG566" s="1"/>
      <c r="JH566" s="1"/>
      <c r="JI566" s="1"/>
      <c r="JJ566" s="1"/>
      <c r="JK566" s="1"/>
      <c r="JL566" s="1"/>
      <c r="JM566" s="1"/>
      <c r="JN566" s="1"/>
      <c r="JO566" s="1"/>
      <c r="JP566" s="1"/>
      <c r="JQ566" s="1"/>
      <c r="JR566" s="1"/>
      <c r="JS566" s="1"/>
      <c r="JT566" s="1"/>
      <c r="JU566" s="1"/>
      <c r="JV566" s="1"/>
      <c r="JW566" s="1"/>
      <c r="JX566" s="1"/>
      <c r="JY566" s="1"/>
      <c r="JZ566" s="1"/>
    </row>
    <row r="567" spans="1:286" s="91" customFormat="1" x14ac:dyDescent="0.3">
      <c r="A567" s="78">
        <v>1000661</v>
      </c>
      <c r="B567" s="196">
        <v>42548.582731481481</v>
      </c>
      <c r="C567" s="196" t="s">
        <v>481</v>
      </c>
      <c r="D567" s="197" t="s">
        <v>1257</v>
      </c>
      <c r="E567" s="1" t="s">
        <v>1258</v>
      </c>
      <c r="F567" s="1"/>
      <c r="G567" s="79"/>
      <c r="H567" s="198" t="s">
        <v>1254</v>
      </c>
      <c r="I567" s="197" t="s">
        <v>1255</v>
      </c>
      <c r="J567" s="197" t="s">
        <v>1256</v>
      </c>
      <c r="K567" s="198">
        <v>4092</v>
      </c>
      <c r="L567" s="197" t="s">
        <v>1008</v>
      </c>
      <c r="M567" s="80">
        <v>2077496359</v>
      </c>
      <c r="N567" s="199">
        <v>100000</v>
      </c>
      <c r="O567" s="199">
        <v>4975</v>
      </c>
      <c r="P567" s="78">
        <v>9</v>
      </c>
      <c r="Q567" s="81">
        <v>0.25</v>
      </c>
      <c r="R567" s="81"/>
      <c r="S567" s="82">
        <v>3</v>
      </c>
      <c r="T567" s="81"/>
      <c r="U567" s="81"/>
      <c r="V567" s="199">
        <v>6750</v>
      </c>
      <c r="W567" s="199">
        <v>0</v>
      </c>
      <c r="X567" s="199">
        <v>1200</v>
      </c>
      <c r="Y567" s="199">
        <v>10000</v>
      </c>
      <c r="Z567" s="199">
        <v>150</v>
      </c>
      <c r="AA567" s="199">
        <v>250</v>
      </c>
      <c r="AB567" s="199">
        <v>100</v>
      </c>
      <c r="AC567" s="199">
        <v>125</v>
      </c>
      <c r="AD567" s="199">
        <v>900</v>
      </c>
      <c r="AE567" s="199">
        <v>100</v>
      </c>
      <c r="AF567" s="199">
        <v>90</v>
      </c>
      <c r="AG567" s="199">
        <v>0</v>
      </c>
      <c r="AH567" s="199">
        <v>75</v>
      </c>
      <c r="AI567" s="199">
        <v>100</v>
      </c>
      <c r="AJ567" s="199">
        <v>500</v>
      </c>
      <c r="AK567" s="199">
        <v>500</v>
      </c>
      <c r="AL567" s="199">
        <v>2000</v>
      </c>
      <c r="AM567" s="199">
        <v>425</v>
      </c>
      <c r="AN567" s="199">
        <v>100</v>
      </c>
      <c r="AO567" s="199">
        <v>7500</v>
      </c>
      <c r="AP567" s="199">
        <v>90</v>
      </c>
      <c r="AQ567" s="199">
        <v>100</v>
      </c>
      <c r="AR567" s="199">
        <v>150</v>
      </c>
      <c r="AS567" s="199">
        <v>150</v>
      </c>
      <c r="AT567" s="199">
        <v>25</v>
      </c>
      <c r="AU567" s="199">
        <v>250</v>
      </c>
      <c r="AV567" s="199">
        <v>1000</v>
      </c>
      <c r="AW567" s="199">
        <v>5000</v>
      </c>
      <c r="AX567" s="199">
        <v>1000</v>
      </c>
      <c r="AY567" s="1" t="s">
        <v>101</v>
      </c>
      <c r="AZ567" s="1" t="s">
        <v>104</v>
      </c>
      <c r="BA567" s="83">
        <v>28388</v>
      </c>
      <c r="BB567" s="84" t="s">
        <v>103</v>
      </c>
      <c r="BC567" s="1"/>
      <c r="BD567" s="1"/>
      <c r="BE567" s="1">
        <v>1</v>
      </c>
      <c r="BF567" s="1">
        <v>1</v>
      </c>
      <c r="BG567" s="1"/>
      <c r="BH567" s="1"/>
      <c r="BI567" s="1"/>
      <c r="BJ567" s="1"/>
      <c r="BK567" s="1"/>
      <c r="BL567" s="1">
        <v>1</v>
      </c>
      <c r="BM567" s="1"/>
      <c r="BN567" s="1">
        <v>1</v>
      </c>
      <c r="BO567" s="1"/>
      <c r="BP567" s="1"/>
      <c r="BQ567" s="1"/>
      <c r="BR567" s="1"/>
      <c r="BS567" s="1"/>
      <c r="BT567" s="1"/>
      <c r="BU567" s="1"/>
      <c r="BV567" s="1"/>
      <c r="BW567" s="1"/>
      <c r="BX567" s="1"/>
      <c r="BY567" s="1">
        <v>12</v>
      </c>
      <c r="BZ567" s="1"/>
      <c r="CA567" s="1"/>
      <c r="CB567" s="1"/>
      <c r="CC567" s="1"/>
      <c r="CD567" s="1">
        <v>2</v>
      </c>
      <c r="CE567" s="1" t="s">
        <v>102</v>
      </c>
      <c r="CF567" s="83">
        <v>28338</v>
      </c>
      <c r="CG567" s="84" t="s">
        <v>103</v>
      </c>
      <c r="CH567" s="1"/>
      <c r="CI567" s="1"/>
      <c r="CJ567" s="1">
        <v>1</v>
      </c>
      <c r="CK567" s="1"/>
      <c r="CL567" s="1"/>
      <c r="CM567" s="1"/>
      <c r="CN567" s="1"/>
      <c r="CO567" s="1"/>
      <c r="CP567" s="1"/>
      <c r="CQ567" s="1">
        <v>1</v>
      </c>
      <c r="CR567" s="1"/>
      <c r="CS567" s="1"/>
      <c r="CT567" s="1"/>
      <c r="CU567" s="1"/>
      <c r="CV567" s="1"/>
      <c r="CW567" s="1"/>
      <c r="CX567" s="1"/>
      <c r="CY567" s="1"/>
      <c r="CZ567" s="1"/>
      <c r="DA567" s="1"/>
      <c r="DB567" s="1"/>
      <c r="DC567" s="1"/>
      <c r="DD567" s="1">
        <v>12</v>
      </c>
      <c r="DE567" s="1"/>
      <c r="DF567" s="1"/>
      <c r="DG567" s="1"/>
      <c r="DH567" s="1"/>
      <c r="DI567" s="1">
        <v>3</v>
      </c>
      <c r="DJ567" s="1" t="s">
        <v>104</v>
      </c>
      <c r="DK567" s="83">
        <v>39268</v>
      </c>
      <c r="DL567" s="84" t="s">
        <v>103</v>
      </c>
      <c r="DM567" s="1">
        <v>1</v>
      </c>
      <c r="DN567" s="1"/>
      <c r="DO567" s="1">
        <v>4</v>
      </c>
      <c r="DP567" s="1"/>
      <c r="DQ567" s="1"/>
      <c r="DR567" s="1"/>
      <c r="DS567" s="1"/>
      <c r="DT567" s="1"/>
      <c r="DU567" s="1"/>
      <c r="DV567" s="1">
        <v>1</v>
      </c>
      <c r="DW567" s="1"/>
      <c r="DX567" s="1"/>
      <c r="DY567" s="1"/>
      <c r="DZ567" s="1"/>
      <c r="EA567" s="1"/>
      <c r="EB567" s="1">
        <v>1</v>
      </c>
      <c r="EC567" s="1"/>
      <c r="ED567" s="1"/>
      <c r="EE567" s="1"/>
      <c r="EF567" s="1"/>
      <c r="EG567" s="1"/>
      <c r="EH567" s="1"/>
      <c r="EI567" s="1"/>
      <c r="EJ567" s="1">
        <v>6</v>
      </c>
      <c r="EK567" s="1"/>
      <c r="EL567" s="1"/>
      <c r="EM567" s="1"/>
      <c r="EN567" s="1">
        <v>4</v>
      </c>
      <c r="EO567" s="1"/>
      <c r="EP567" s="83"/>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v>5</v>
      </c>
      <c r="FT567" s="1"/>
      <c r="FU567" s="83"/>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v>6</v>
      </c>
      <c r="GY567" s="1"/>
      <c r="GZ567" s="83"/>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85"/>
      <c r="ID567" s="85"/>
      <c r="IE567" s="85"/>
      <c r="IF567" s="85"/>
      <c r="IG567" s="85"/>
      <c r="IH567" s="85"/>
      <c r="II567" s="85"/>
      <c r="IJ567" s="85"/>
      <c r="IK567" s="85"/>
      <c r="IL567" s="85"/>
      <c r="IM567" s="85"/>
      <c r="IN567" s="85"/>
      <c r="IO567" s="85"/>
      <c r="IP567" s="85"/>
      <c r="IQ567" s="85"/>
      <c r="IR567" s="85"/>
      <c r="IS567" s="85"/>
      <c r="IT567" s="85"/>
      <c r="IU567" s="85"/>
      <c r="IV567" s="85"/>
      <c r="IW567" s="85"/>
      <c r="IX567" s="85"/>
      <c r="IY567" s="85"/>
      <c r="IZ567" s="85"/>
      <c r="JA567" s="85"/>
      <c r="JB567" s="85"/>
      <c r="JC567" s="85"/>
      <c r="JD567" s="90"/>
      <c r="JE567" s="1"/>
      <c r="JF567" s="1"/>
      <c r="JG567" s="1"/>
      <c r="JH567" s="1"/>
      <c r="JI567" s="1"/>
      <c r="JJ567" s="1"/>
      <c r="JK567" s="1"/>
      <c r="JL567" s="1"/>
      <c r="JM567" s="1"/>
      <c r="JN567" s="1"/>
      <c r="JO567" s="1"/>
      <c r="JP567" s="1"/>
      <c r="JQ567" s="1"/>
      <c r="JR567" s="1"/>
      <c r="JS567" s="1"/>
      <c r="JT567" s="1"/>
      <c r="JU567" s="1"/>
      <c r="JV567" s="1"/>
      <c r="JW567" s="1"/>
      <c r="JX567" s="1"/>
      <c r="JY567" s="1"/>
      <c r="JZ567" s="1"/>
    </row>
    <row r="568" spans="1:286" s="91" customFormat="1" x14ac:dyDescent="0.3">
      <c r="A568" s="78">
        <v>1000662</v>
      </c>
      <c r="B568" s="196">
        <v>42548.5859375</v>
      </c>
      <c r="C568" s="196" t="s">
        <v>481</v>
      </c>
      <c r="D568" s="197" t="s">
        <v>1257</v>
      </c>
      <c r="E568" s="1" t="s">
        <v>1259</v>
      </c>
      <c r="F568" s="1"/>
      <c r="G568" s="79"/>
      <c r="H568" s="198" t="s">
        <v>1254</v>
      </c>
      <c r="I568" s="197" t="s">
        <v>1255</v>
      </c>
      <c r="J568" s="197" t="s">
        <v>1256</v>
      </c>
      <c r="K568" s="198">
        <v>4092</v>
      </c>
      <c r="L568" s="197" t="s">
        <v>1008</v>
      </c>
      <c r="M568" s="80">
        <v>2077496359</v>
      </c>
      <c r="N568" s="199">
        <v>100000</v>
      </c>
      <c r="O568" s="199">
        <v>13500</v>
      </c>
      <c r="P568" s="78">
        <v>9</v>
      </c>
      <c r="Q568" s="81">
        <v>0.25</v>
      </c>
      <c r="R568" s="81">
        <v>1</v>
      </c>
      <c r="S568" s="82">
        <v>4</v>
      </c>
      <c r="T568" s="81"/>
      <c r="U568" s="81"/>
      <c r="V568" s="199">
        <v>6750</v>
      </c>
      <c r="W568" s="199">
        <v>6750</v>
      </c>
      <c r="X568" s="199">
        <v>1200</v>
      </c>
      <c r="Y568" s="199">
        <v>10000</v>
      </c>
      <c r="Z568" s="199">
        <v>150</v>
      </c>
      <c r="AA568" s="199">
        <v>250</v>
      </c>
      <c r="AB568" s="199">
        <v>100</v>
      </c>
      <c r="AC568" s="199">
        <v>125</v>
      </c>
      <c r="AD568" s="199">
        <v>900</v>
      </c>
      <c r="AE568" s="199">
        <v>100</v>
      </c>
      <c r="AF568" s="199">
        <v>90</v>
      </c>
      <c r="AG568" s="199">
        <v>0</v>
      </c>
      <c r="AH568" s="199">
        <v>75</v>
      </c>
      <c r="AI568" s="199">
        <v>100</v>
      </c>
      <c r="AJ568" s="199">
        <v>500</v>
      </c>
      <c r="AK568" s="199">
        <v>500</v>
      </c>
      <c r="AL568" s="199">
        <v>2000</v>
      </c>
      <c r="AM568" s="199">
        <v>425</v>
      </c>
      <c r="AN568" s="199">
        <v>100</v>
      </c>
      <c r="AO568" s="199">
        <v>7500</v>
      </c>
      <c r="AP568" s="199">
        <v>90</v>
      </c>
      <c r="AQ568" s="199">
        <v>100</v>
      </c>
      <c r="AR568" s="199">
        <v>150</v>
      </c>
      <c r="AS568" s="199">
        <v>150</v>
      </c>
      <c r="AT568" s="199">
        <v>25</v>
      </c>
      <c r="AU568" s="199">
        <v>250</v>
      </c>
      <c r="AV568" s="199">
        <v>1000</v>
      </c>
      <c r="AW568" s="199">
        <v>5000</v>
      </c>
      <c r="AX568" s="199">
        <v>1000</v>
      </c>
      <c r="AY568" s="1" t="s">
        <v>101</v>
      </c>
      <c r="AZ568" s="1" t="s">
        <v>104</v>
      </c>
      <c r="BA568" s="83">
        <v>28388</v>
      </c>
      <c r="BB568" s="84" t="s">
        <v>103</v>
      </c>
      <c r="BC568" s="1"/>
      <c r="BD568" s="1"/>
      <c r="BE568" s="1">
        <v>1</v>
      </c>
      <c r="BF568" s="1">
        <v>1</v>
      </c>
      <c r="BG568" s="1"/>
      <c r="BH568" s="1"/>
      <c r="BI568" s="1"/>
      <c r="BJ568" s="1"/>
      <c r="BK568" s="1"/>
      <c r="BL568" s="1">
        <v>1</v>
      </c>
      <c r="BM568" s="1"/>
      <c r="BN568" s="1">
        <v>1</v>
      </c>
      <c r="BO568" s="1"/>
      <c r="BP568" s="1"/>
      <c r="BQ568" s="1"/>
      <c r="BR568" s="1"/>
      <c r="BS568" s="1"/>
      <c r="BT568" s="1"/>
      <c r="BU568" s="1"/>
      <c r="BV568" s="1"/>
      <c r="BW568" s="1"/>
      <c r="BX568" s="1"/>
      <c r="BY568" s="1">
        <v>12</v>
      </c>
      <c r="BZ568" s="1"/>
      <c r="CA568" s="1"/>
      <c r="CB568" s="1"/>
      <c r="CC568" s="1"/>
      <c r="CD568" s="1">
        <v>2</v>
      </c>
      <c r="CE568" s="1" t="s">
        <v>102</v>
      </c>
      <c r="CF568" s="83">
        <v>28338</v>
      </c>
      <c r="CG568" s="84" t="s">
        <v>103</v>
      </c>
      <c r="CH568" s="1"/>
      <c r="CI568" s="1"/>
      <c r="CJ568" s="1">
        <v>1</v>
      </c>
      <c r="CK568" s="1"/>
      <c r="CL568" s="1"/>
      <c r="CM568" s="1"/>
      <c r="CN568" s="1"/>
      <c r="CO568" s="1"/>
      <c r="CP568" s="1"/>
      <c r="CQ568" s="1">
        <v>1</v>
      </c>
      <c r="CR568" s="1"/>
      <c r="CS568" s="1"/>
      <c r="CT568" s="1"/>
      <c r="CU568" s="1"/>
      <c r="CV568" s="1"/>
      <c r="CW568" s="1"/>
      <c r="CX568" s="1"/>
      <c r="CY568" s="1">
        <v>1</v>
      </c>
      <c r="CZ568" s="1"/>
      <c r="DA568" s="1"/>
      <c r="DB568" s="1"/>
      <c r="DC568" s="1"/>
      <c r="DD568" s="1">
        <v>12</v>
      </c>
      <c r="DE568" s="1"/>
      <c r="DF568" s="1"/>
      <c r="DG568" s="1"/>
      <c r="DH568" s="1"/>
      <c r="DI568" s="1">
        <v>3</v>
      </c>
      <c r="DJ568" s="1" t="s">
        <v>104</v>
      </c>
      <c r="DK568" s="83">
        <v>39268</v>
      </c>
      <c r="DL568" s="84" t="s">
        <v>103</v>
      </c>
      <c r="DM568" s="1">
        <v>1</v>
      </c>
      <c r="DN568" s="1"/>
      <c r="DO568" s="1">
        <v>4</v>
      </c>
      <c r="DP568" s="1"/>
      <c r="DQ568" s="1"/>
      <c r="DR568" s="1"/>
      <c r="DS568" s="1"/>
      <c r="DT568" s="1"/>
      <c r="DU568" s="1"/>
      <c r="DV568" s="1">
        <v>1</v>
      </c>
      <c r="DW568" s="1"/>
      <c r="DX568" s="1"/>
      <c r="DY568" s="1"/>
      <c r="DZ568" s="1"/>
      <c r="EA568" s="1"/>
      <c r="EB568" s="1">
        <v>1</v>
      </c>
      <c r="EC568" s="1"/>
      <c r="ED568" s="1"/>
      <c r="EE568" s="1"/>
      <c r="EF568" s="1"/>
      <c r="EG568" s="1"/>
      <c r="EH568" s="1"/>
      <c r="EI568" s="1"/>
      <c r="EJ568" s="1">
        <v>6</v>
      </c>
      <c r="EK568" s="1"/>
      <c r="EL568" s="1"/>
      <c r="EM568" s="1"/>
      <c r="EN568" s="1">
        <v>4</v>
      </c>
      <c r="EO568" s="1" t="s">
        <v>102</v>
      </c>
      <c r="EP568" s="83">
        <v>42319</v>
      </c>
      <c r="EQ568" s="1" t="s">
        <v>103</v>
      </c>
      <c r="ER568" s="1"/>
      <c r="ES568" s="1"/>
      <c r="ET568" s="1">
        <v>4</v>
      </c>
      <c r="EU568" s="1"/>
      <c r="EV568" s="1"/>
      <c r="EW568" s="1"/>
      <c r="EX568" s="1"/>
      <c r="EY568" s="1"/>
      <c r="EZ568" s="1"/>
      <c r="FA568" s="1">
        <v>1</v>
      </c>
      <c r="FB568" s="1"/>
      <c r="FC568" s="1"/>
      <c r="FD568" s="1"/>
      <c r="FE568" s="1"/>
      <c r="FF568" s="1"/>
      <c r="FG568" s="1">
        <v>1</v>
      </c>
      <c r="FH568" s="1"/>
      <c r="FI568" s="1"/>
      <c r="FJ568" s="1"/>
      <c r="FK568" s="1"/>
      <c r="FL568" s="1"/>
      <c r="FM568" s="1"/>
      <c r="FN568" s="1"/>
      <c r="FO568" s="1"/>
      <c r="FP568" s="1"/>
      <c r="FQ568" s="1"/>
      <c r="FR568" s="1"/>
      <c r="FS568" s="1">
        <v>5</v>
      </c>
      <c r="FT568" s="1"/>
      <c r="FU568" s="83"/>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v>6</v>
      </c>
      <c r="GY568" s="1"/>
      <c r="GZ568" s="83"/>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85"/>
      <c r="ID568" s="85"/>
      <c r="IE568" s="85"/>
      <c r="IF568" s="85"/>
      <c r="IG568" s="85"/>
      <c r="IH568" s="85"/>
      <c r="II568" s="85"/>
      <c r="IJ568" s="85"/>
      <c r="IK568" s="85"/>
      <c r="IL568" s="85"/>
      <c r="IM568" s="85"/>
      <c r="IN568" s="85"/>
      <c r="IO568" s="85"/>
      <c r="IP568" s="85"/>
      <c r="IQ568" s="85"/>
      <c r="IR568" s="85"/>
      <c r="IS568" s="85"/>
      <c r="IT568" s="85"/>
      <c r="IU568" s="85"/>
      <c r="IV568" s="85"/>
      <c r="IW568" s="85"/>
      <c r="IX568" s="85"/>
      <c r="IY568" s="85"/>
      <c r="IZ568" s="85"/>
      <c r="JA568" s="85"/>
      <c r="JB568" s="85"/>
      <c r="JC568" s="85"/>
      <c r="JD568" s="90"/>
      <c r="JE568" s="1"/>
      <c r="JF568" s="1"/>
      <c r="JG568" s="1"/>
      <c r="JH568" s="1"/>
      <c r="JI568" s="1"/>
      <c r="JJ568" s="1"/>
      <c r="JK568" s="1"/>
      <c r="JL568" s="1"/>
      <c r="JM568" s="1"/>
      <c r="JN568" s="1"/>
      <c r="JO568" s="1"/>
      <c r="JP568" s="1"/>
      <c r="JQ568" s="1"/>
      <c r="JR568" s="1"/>
      <c r="JS568" s="1"/>
      <c r="JT568" s="1"/>
      <c r="JU568" s="1"/>
      <c r="JV568" s="1"/>
      <c r="JW568" s="1"/>
      <c r="JX568" s="1"/>
      <c r="JY568" s="1"/>
      <c r="JZ568" s="1"/>
    </row>
    <row r="569" spans="1:286" s="91" customFormat="1" x14ac:dyDescent="0.3">
      <c r="A569" s="78">
        <v>1000663</v>
      </c>
      <c r="B569" s="196">
        <v>42549.71435185185</v>
      </c>
      <c r="C569" s="196" t="s">
        <v>481</v>
      </c>
      <c r="D569" s="197" t="s">
        <v>1260</v>
      </c>
      <c r="E569" s="1"/>
      <c r="F569" s="1"/>
      <c r="G569" s="79"/>
      <c r="H569" s="198" t="s">
        <v>1173</v>
      </c>
      <c r="I569" s="197" t="s">
        <v>1146</v>
      </c>
      <c r="J569" s="197" t="s">
        <v>100</v>
      </c>
      <c r="K569" s="198">
        <v>4473</v>
      </c>
      <c r="L569" s="197" t="s">
        <v>1261</v>
      </c>
      <c r="M569" s="80">
        <v>2079517697</v>
      </c>
      <c r="N569" s="199">
        <v>40000</v>
      </c>
      <c r="O569" s="199">
        <v>150</v>
      </c>
      <c r="P569" s="78">
        <v>6</v>
      </c>
      <c r="Q569" s="81">
        <v>0.25</v>
      </c>
      <c r="R569" s="81"/>
      <c r="S569" s="82">
        <v>1</v>
      </c>
      <c r="T569" s="81"/>
      <c r="U569" s="81"/>
      <c r="V569" s="199">
        <v>3350</v>
      </c>
      <c r="W569" s="199">
        <v>0</v>
      </c>
      <c r="X569" s="199">
        <v>1200</v>
      </c>
      <c r="Y569" s="199">
        <v>10000</v>
      </c>
      <c r="Z569" s="199">
        <v>150</v>
      </c>
      <c r="AA569" s="199">
        <v>250</v>
      </c>
      <c r="AB569" s="199">
        <v>100</v>
      </c>
      <c r="AC569" s="199">
        <v>125</v>
      </c>
      <c r="AD569" s="199">
        <v>900</v>
      </c>
      <c r="AE569" s="199">
        <v>100</v>
      </c>
      <c r="AF569" s="199">
        <v>90</v>
      </c>
      <c r="AG569" s="199">
        <v>0</v>
      </c>
      <c r="AH569" s="199">
        <v>75</v>
      </c>
      <c r="AI569" s="199">
        <v>200</v>
      </c>
      <c r="AJ569" s="199">
        <v>500</v>
      </c>
      <c r="AK569" s="199">
        <v>500</v>
      </c>
      <c r="AL569" s="199">
        <v>2000</v>
      </c>
      <c r="AM569" s="199">
        <v>425</v>
      </c>
      <c r="AN569" s="199">
        <v>100</v>
      </c>
      <c r="AO569" s="199">
        <v>7500</v>
      </c>
      <c r="AP569" s="199">
        <v>90</v>
      </c>
      <c r="AQ569" s="199">
        <v>100</v>
      </c>
      <c r="AR569" s="199">
        <v>150</v>
      </c>
      <c r="AS569" s="199">
        <v>150</v>
      </c>
      <c r="AT569" s="199">
        <v>25</v>
      </c>
      <c r="AU569" s="199">
        <v>500</v>
      </c>
      <c r="AV569" s="199">
        <v>1000</v>
      </c>
      <c r="AW569" s="199">
        <v>5000</v>
      </c>
      <c r="AX569" s="199">
        <v>1000</v>
      </c>
      <c r="AY569" s="1" t="s">
        <v>101</v>
      </c>
      <c r="AZ569" s="1" t="s">
        <v>104</v>
      </c>
      <c r="BA569" s="83">
        <v>34283</v>
      </c>
      <c r="BB569" s="84" t="s">
        <v>103</v>
      </c>
      <c r="BC569" s="1"/>
      <c r="BD569" s="1"/>
      <c r="BE569" s="1">
        <v>1</v>
      </c>
      <c r="BF569" s="1"/>
      <c r="BG569" s="1"/>
      <c r="BH569" s="1"/>
      <c r="BI569" s="1"/>
      <c r="BJ569" s="1"/>
      <c r="BK569" s="1"/>
      <c r="BL569" s="1">
        <v>1</v>
      </c>
      <c r="BM569" s="1"/>
      <c r="BN569" s="1"/>
      <c r="BO569" s="1"/>
      <c r="BP569" s="1"/>
      <c r="BQ569" s="1"/>
      <c r="BR569" s="1"/>
      <c r="BS569" s="1"/>
      <c r="BT569" s="1"/>
      <c r="BU569" s="1"/>
      <c r="BV569" s="1"/>
      <c r="BW569" s="1"/>
      <c r="BX569" s="1"/>
      <c r="BY569" s="1"/>
      <c r="BZ569" s="1"/>
      <c r="CA569" s="1"/>
      <c r="CB569" s="1"/>
      <c r="CC569" s="1"/>
      <c r="CD569" s="1">
        <v>2</v>
      </c>
      <c r="CE569" s="1"/>
      <c r="CF569" s="83"/>
      <c r="CG569" s="84"/>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v>3</v>
      </c>
      <c r="DJ569" s="1"/>
      <c r="DK569" s="83"/>
      <c r="DL569" s="84"/>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v>4</v>
      </c>
      <c r="EO569" s="1"/>
      <c r="EP569" s="83"/>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v>5</v>
      </c>
      <c r="FT569" s="1"/>
      <c r="FU569" s="83"/>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v>6</v>
      </c>
      <c r="GY569" s="1"/>
      <c r="GZ569" s="83"/>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85"/>
      <c r="ID569" s="85"/>
      <c r="IE569" s="85"/>
      <c r="IF569" s="85"/>
      <c r="IG569" s="85"/>
      <c r="IH569" s="85"/>
      <c r="II569" s="85"/>
      <c r="IJ569" s="85"/>
      <c r="IK569" s="85"/>
      <c r="IL569" s="85"/>
      <c r="IM569" s="85"/>
      <c r="IN569" s="85"/>
      <c r="IO569" s="85"/>
      <c r="IP569" s="85"/>
      <c r="IQ569" s="85"/>
      <c r="IR569" s="85"/>
      <c r="IS569" s="85"/>
      <c r="IT569" s="85"/>
      <c r="IU569" s="85"/>
      <c r="IV569" s="85"/>
      <c r="IW569" s="85"/>
      <c r="IX569" s="85"/>
      <c r="IY569" s="85"/>
      <c r="IZ569" s="85"/>
      <c r="JA569" s="85"/>
      <c r="JB569" s="85"/>
      <c r="JC569" s="85"/>
      <c r="JD569" s="90"/>
      <c r="JE569" s="1"/>
      <c r="JF569" s="1"/>
      <c r="JG569" s="1"/>
      <c r="JH569" s="1"/>
      <c r="JI569" s="1"/>
      <c r="JJ569" s="1"/>
      <c r="JK569" s="1"/>
      <c r="JL569" s="1"/>
      <c r="JM569" s="1"/>
      <c r="JN569" s="1"/>
      <c r="JO569" s="1"/>
      <c r="JP569" s="1"/>
      <c r="JQ569" s="1"/>
      <c r="JR569" s="1"/>
      <c r="JS569" s="1"/>
      <c r="JT569" s="1"/>
      <c r="JU569" s="1"/>
      <c r="JV569" s="1"/>
      <c r="JW569" s="1"/>
      <c r="JX569" s="1"/>
      <c r="JY569" s="1"/>
      <c r="JZ569" s="1"/>
    </row>
    <row r="570" spans="1:286" s="91" customFormat="1" x14ac:dyDescent="0.3">
      <c r="A570" s="78">
        <v>1000664</v>
      </c>
      <c r="B570" s="196">
        <v>42552.569652777776</v>
      </c>
      <c r="C570" s="196" t="s">
        <v>481</v>
      </c>
      <c r="D570" s="197" t="s">
        <v>1262</v>
      </c>
      <c r="E570" s="1" t="s">
        <v>1263</v>
      </c>
      <c r="F570" s="1"/>
      <c r="G570" s="79"/>
      <c r="H570" s="198" t="s">
        <v>1173</v>
      </c>
      <c r="I570" s="197" t="s">
        <v>1146</v>
      </c>
      <c r="J570" s="197" t="s">
        <v>100</v>
      </c>
      <c r="K570" s="198">
        <v>4086</v>
      </c>
      <c r="L570" s="197" t="s">
        <v>1264</v>
      </c>
      <c r="M570" s="80">
        <v>2073804729</v>
      </c>
      <c r="N570" s="199">
        <v>40000</v>
      </c>
      <c r="O570" s="199">
        <v>150</v>
      </c>
      <c r="P570" s="78">
        <v>6</v>
      </c>
      <c r="Q570" s="81">
        <v>0.25</v>
      </c>
      <c r="R570" s="81"/>
      <c r="S570" s="82">
        <v>1</v>
      </c>
      <c r="T570" s="81"/>
      <c r="U570" s="81"/>
      <c r="V570" s="199">
        <v>3350</v>
      </c>
      <c r="W570" s="199">
        <v>0</v>
      </c>
      <c r="X570" s="199">
        <v>1200</v>
      </c>
      <c r="Y570" s="199">
        <v>10000</v>
      </c>
      <c r="Z570" s="199">
        <v>150</v>
      </c>
      <c r="AA570" s="199">
        <v>250</v>
      </c>
      <c r="AB570" s="199">
        <v>100</v>
      </c>
      <c r="AC570" s="199">
        <v>125</v>
      </c>
      <c r="AD570" s="199">
        <v>900</v>
      </c>
      <c r="AE570" s="199">
        <v>100</v>
      </c>
      <c r="AF570" s="199">
        <v>90</v>
      </c>
      <c r="AG570" s="199">
        <v>0</v>
      </c>
      <c r="AH570" s="199">
        <v>75</v>
      </c>
      <c r="AI570" s="199">
        <v>200</v>
      </c>
      <c r="AJ570" s="199">
        <v>500</v>
      </c>
      <c r="AK570" s="199">
        <v>500</v>
      </c>
      <c r="AL570" s="199">
        <v>2000</v>
      </c>
      <c r="AM570" s="199">
        <v>425</v>
      </c>
      <c r="AN570" s="199">
        <v>100</v>
      </c>
      <c r="AO570" s="199">
        <v>7500</v>
      </c>
      <c r="AP570" s="199">
        <v>90</v>
      </c>
      <c r="AQ570" s="199">
        <v>100</v>
      </c>
      <c r="AR570" s="199">
        <v>150</v>
      </c>
      <c r="AS570" s="199">
        <v>150</v>
      </c>
      <c r="AT570" s="199">
        <v>25</v>
      </c>
      <c r="AU570" s="199">
        <v>500</v>
      </c>
      <c r="AV570" s="199">
        <v>1000</v>
      </c>
      <c r="AW570" s="199">
        <v>5000</v>
      </c>
      <c r="AX570" s="199">
        <v>1000</v>
      </c>
      <c r="AY570" s="1" t="s">
        <v>101</v>
      </c>
      <c r="AZ570" s="1" t="s">
        <v>104</v>
      </c>
      <c r="BA570" s="83">
        <v>32658</v>
      </c>
      <c r="BB570" s="84" t="s">
        <v>103</v>
      </c>
      <c r="BC570" s="1"/>
      <c r="BD570" s="1"/>
      <c r="BE570" s="1">
        <v>1</v>
      </c>
      <c r="BF570" s="1"/>
      <c r="BG570" s="1"/>
      <c r="BH570" s="1"/>
      <c r="BI570" s="1"/>
      <c r="BJ570" s="1"/>
      <c r="BK570" s="1"/>
      <c r="BL570" s="1">
        <v>1</v>
      </c>
      <c r="BM570" s="1"/>
      <c r="BN570" s="1"/>
      <c r="BO570" s="1"/>
      <c r="BP570" s="1"/>
      <c r="BQ570" s="1"/>
      <c r="BR570" s="1"/>
      <c r="BS570" s="1"/>
      <c r="BT570" s="1"/>
      <c r="BU570" s="1"/>
      <c r="BV570" s="1"/>
      <c r="BW570" s="1"/>
      <c r="BX570" s="1"/>
      <c r="BY570" s="1"/>
      <c r="BZ570" s="1"/>
      <c r="CA570" s="1"/>
      <c r="CB570" s="1"/>
      <c r="CC570" s="1"/>
      <c r="CD570" s="1">
        <v>2</v>
      </c>
      <c r="CE570" s="1"/>
      <c r="CF570" s="83"/>
      <c r="CG570" s="84"/>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v>3</v>
      </c>
      <c r="DJ570" s="1"/>
      <c r="DK570" s="83"/>
      <c r="DL570" s="84"/>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v>4</v>
      </c>
      <c r="EO570" s="1"/>
      <c r="EP570" s="83"/>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v>5</v>
      </c>
      <c r="FT570" s="1"/>
      <c r="FU570" s="83"/>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v>6</v>
      </c>
      <c r="GY570" s="1"/>
      <c r="GZ570" s="83"/>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85"/>
      <c r="ID570" s="85"/>
      <c r="IE570" s="85"/>
      <c r="IF570" s="85"/>
      <c r="IG570" s="85"/>
      <c r="IH570" s="85"/>
      <c r="II570" s="85"/>
      <c r="IJ570" s="85"/>
      <c r="IK570" s="85"/>
      <c r="IL570" s="85"/>
      <c r="IM570" s="85"/>
      <c r="IN570" s="85"/>
      <c r="IO570" s="85"/>
      <c r="IP570" s="85"/>
      <c r="IQ570" s="85"/>
      <c r="IR570" s="85"/>
      <c r="IS570" s="85"/>
      <c r="IT570" s="85"/>
      <c r="IU570" s="85"/>
      <c r="IV570" s="85"/>
      <c r="IW570" s="85"/>
      <c r="IX570" s="85"/>
      <c r="IY570" s="85"/>
      <c r="IZ570" s="85"/>
      <c r="JA570" s="85"/>
      <c r="JB570" s="85"/>
      <c r="JC570" s="85"/>
      <c r="JD570" s="90"/>
      <c r="JE570" s="1"/>
      <c r="JF570" s="1"/>
      <c r="JG570" s="1"/>
      <c r="JH570" s="1"/>
      <c r="JI570" s="1"/>
      <c r="JJ570" s="1"/>
      <c r="JK570" s="1"/>
      <c r="JL570" s="1"/>
      <c r="JM570" s="1"/>
      <c r="JN570" s="1"/>
      <c r="JO570" s="1"/>
      <c r="JP570" s="1"/>
      <c r="JQ570" s="1"/>
      <c r="JR570" s="1"/>
      <c r="JS570" s="1"/>
      <c r="JT570" s="1"/>
      <c r="JU570" s="1"/>
      <c r="JV570" s="1"/>
      <c r="JW570" s="1"/>
      <c r="JX570" s="1"/>
      <c r="JY570" s="1"/>
      <c r="JZ570" s="1"/>
    </row>
    <row r="571" spans="1:286" s="91" customFormat="1" x14ac:dyDescent="0.3">
      <c r="A571" s="78">
        <v>1000665</v>
      </c>
      <c r="B571" s="196">
        <v>42552.592418981483</v>
      </c>
      <c r="C571" s="196" t="s">
        <v>481</v>
      </c>
      <c r="D571" s="197" t="s">
        <v>1265</v>
      </c>
      <c r="E571" s="1" t="s">
        <v>1266</v>
      </c>
      <c r="F571" s="1"/>
      <c r="G571" s="79"/>
      <c r="H571" s="198" t="s">
        <v>1173</v>
      </c>
      <c r="I571" s="197" t="s">
        <v>1146</v>
      </c>
      <c r="J571" s="197" t="s">
        <v>100</v>
      </c>
      <c r="K571" s="198">
        <v>4240</v>
      </c>
      <c r="L571" s="197" t="s">
        <v>1267</v>
      </c>
      <c r="M571" s="80">
        <v>2075763770</v>
      </c>
      <c r="N571" s="199">
        <v>40000</v>
      </c>
      <c r="O571" s="199">
        <v>1600</v>
      </c>
      <c r="P571" s="78">
        <v>6</v>
      </c>
      <c r="Q571" s="81">
        <v>0.25</v>
      </c>
      <c r="R571" s="81"/>
      <c r="S571" s="82">
        <v>1</v>
      </c>
      <c r="T571" s="81"/>
      <c r="U571" s="81"/>
      <c r="V571" s="199">
        <v>3350</v>
      </c>
      <c r="W571" s="199">
        <v>0</v>
      </c>
      <c r="X571" s="199">
        <v>1200</v>
      </c>
      <c r="Y571" s="199">
        <v>10000</v>
      </c>
      <c r="Z571" s="199">
        <v>150</v>
      </c>
      <c r="AA571" s="199">
        <v>250</v>
      </c>
      <c r="AB571" s="199">
        <v>100</v>
      </c>
      <c r="AC571" s="199">
        <v>125</v>
      </c>
      <c r="AD571" s="199">
        <v>900</v>
      </c>
      <c r="AE571" s="199">
        <v>100</v>
      </c>
      <c r="AF571" s="199">
        <v>90</v>
      </c>
      <c r="AG571" s="199">
        <v>0</v>
      </c>
      <c r="AH571" s="199">
        <v>75</v>
      </c>
      <c r="AI571" s="199">
        <v>200</v>
      </c>
      <c r="AJ571" s="199">
        <v>500</v>
      </c>
      <c r="AK571" s="199">
        <v>500</v>
      </c>
      <c r="AL571" s="199">
        <v>2000</v>
      </c>
      <c r="AM571" s="199">
        <v>425</v>
      </c>
      <c r="AN571" s="199">
        <v>100</v>
      </c>
      <c r="AO571" s="199">
        <v>7500</v>
      </c>
      <c r="AP571" s="199">
        <v>90</v>
      </c>
      <c r="AQ571" s="199">
        <v>100</v>
      </c>
      <c r="AR571" s="199">
        <v>150</v>
      </c>
      <c r="AS571" s="199">
        <v>150</v>
      </c>
      <c r="AT571" s="199">
        <v>10</v>
      </c>
      <c r="AU571" s="199">
        <v>500</v>
      </c>
      <c r="AV571" s="199">
        <v>1000</v>
      </c>
      <c r="AW571" s="199">
        <v>5000</v>
      </c>
      <c r="AX571" s="199">
        <v>1000</v>
      </c>
      <c r="AY571" s="1" t="s">
        <v>101</v>
      </c>
      <c r="AZ571" s="1" t="s">
        <v>104</v>
      </c>
      <c r="BA571" s="83">
        <v>22597</v>
      </c>
      <c r="BB571" s="84" t="s">
        <v>103</v>
      </c>
      <c r="BC571" s="1"/>
      <c r="BD571" s="1"/>
      <c r="BE571" s="1">
        <v>5</v>
      </c>
      <c r="BF571" s="1"/>
      <c r="BG571" s="1"/>
      <c r="BH571" s="1"/>
      <c r="BI571" s="1"/>
      <c r="BJ571" s="1"/>
      <c r="BK571" s="1"/>
      <c r="BL571" s="1">
        <v>1</v>
      </c>
      <c r="BM571" s="1">
        <v>2</v>
      </c>
      <c r="BN571" s="1"/>
      <c r="BO571" s="1"/>
      <c r="BP571" s="1"/>
      <c r="BQ571" s="1"/>
      <c r="BR571" s="1"/>
      <c r="BS571" s="1"/>
      <c r="BT571" s="1"/>
      <c r="BU571" s="1"/>
      <c r="BV571" s="1"/>
      <c r="BW571" s="1"/>
      <c r="BX571" s="1"/>
      <c r="BY571" s="1">
        <v>70</v>
      </c>
      <c r="BZ571" s="1"/>
      <c r="CA571" s="1"/>
      <c r="CB571" s="1"/>
      <c r="CC571" s="1"/>
      <c r="CD571" s="1">
        <v>2</v>
      </c>
      <c r="CE571" s="1"/>
      <c r="CF571" s="83"/>
      <c r="CG571" s="84"/>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v>3</v>
      </c>
      <c r="DJ571" s="1"/>
      <c r="DK571" s="83"/>
      <c r="DL571" s="84"/>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v>4</v>
      </c>
      <c r="EO571" s="1"/>
      <c r="EP571" s="83"/>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v>5</v>
      </c>
      <c r="FT571" s="1"/>
      <c r="FU571" s="83"/>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v>6</v>
      </c>
      <c r="GY571" s="1"/>
      <c r="GZ571" s="83"/>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85"/>
      <c r="ID571" s="85"/>
      <c r="IE571" s="85"/>
      <c r="IF571" s="85"/>
      <c r="IG571" s="85"/>
      <c r="IH571" s="85"/>
      <c r="II571" s="85"/>
      <c r="IJ571" s="85"/>
      <c r="IK571" s="85"/>
      <c r="IL571" s="85"/>
      <c r="IM571" s="85"/>
      <c r="IN571" s="85"/>
      <c r="IO571" s="85"/>
      <c r="IP571" s="85"/>
      <c r="IQ571" s="85"/>
      <c r="IR571" s="85"/>
      <c r="IS571" s="85"/>
      <c r="IT571" s="85"/>
      <c r="IU571" s="85"/>
      <c r="IV571" s="85"/>
      <c r="IW571" s="85"/>
      <c r="IX571" s="85"/>
      <c r="IY571" s="85"/>
      <c r="IZ571" s="85"/>
      <c r="JA571" s="85"/>
      <c r="JB571" s="85"/>
      <c r="JC571" s="85"/>
      <c r="JD571" s="90"/>
      <c r="JE571" s="1"/>
      <c r="JF571" s="1"/>
      <c r="JG571" s="1"/>
      <c r="JH571" s="1"/>
      <c r="JI571" s="1"/>
      <c r="JJ571" s="1"/>
      <c r="JK571" s="1"/>
      <c r="JL571" s="1"/>
      <c r="JM571" s="1"/>
      <c r="JN571" s="1"/>
      <c r="JO571" s="1"/>
      <c r="JP571" s="1"/>
      <c r="JQ571" s="1"/>
      <c r="JR571" s="1"/>
      <c r="JS571" s="1"/>
      <c r="JT571" s="1"/>
      <c r="JU571" s="1"/>
      <c r="JV571" s="1"/>
      <c r="JW571" s="1"/>
      <c r="JX571" s="1"/>
      <c r="JY571" s="1"/>
      <c r="JZ571" s="1"/>
    </row>
    <row r="572" spans="1:286" s="91" customFormat="1" x14ac:dyDescent="0.3">
      <c r="A572" s="78">
        <v>1000666</v>
      </c>
      <c r="B572" s="196">
        <v>42552.593113425923</v>
      </c>
      <c r="C572" s="196" t="s">
        <v>481</v>
      </c>
      <c r="D572" s="197" t="s">
        <v>1265</v>
      </c>
      <c r="E572" s="1" t="s">
        <v>1268</v>
      </c>
      <c r="F572" s="1"/>
      <c r="G572" s="79"/>
      <c r="H572" s="198" t="s">
        <v>1173</v>
      </c>
      <c r="I572" s="197" t="s">
        <v>1146</v>
      </c>
      <c r="J572" s="197" t="s">
        <v>100</v>
      </c>
      <c r="K572" s="198">
        <v>4240</v>
      </c>
      <c r="L572" s="197" t="s">
        <v>1267</v>
      </c>
      <c r="M572" s="80">
        <v>2075763770</v>
      </c>
      <c r="N572" s="199">
        <v>40000</v>
      </c>
      <c r="O572" s="199">
        <v>1750</v>
      </c>
      <c r="P572" s="78">
        <v>8</v>
      </c>
      <c r="Q572" s="81">
        <v>0.25</v>
      </c>
      <c r="R572" s="81"/>
      <c r="S572" s="82">
        <v>2</v>
      </c>
      <c r="T572" s="81"/>
      <c r="U572" s="81"/>
      <c r="V572" s="199">
        <v>6750</v>
      </c>
      <c r="W572" s="199">
        <v>0</v>
      </c>
      <c r="X572" s="199">
        <v>1200</v>
      </c>
      <c r="Y572" s="199">
        <v>10000</v>
      </c>
      <c r="Z572" s="199">
        <v>150</v>
      </c>
      <c r="AA572" s="199">
        <v>250</v>
      </c>
      <c r="AB572" s="199">
        <v>100</v>
      </c>
      <c r="AC572" s="199">
        <v>125</v>
      </c>
      <c r="AD572" s="199">
        <v>900</v>
      </c>
      <c r="AE572" s="199">
        <v>100</v>
      </c>
      <c r="AF572" s="199">
        <v>90</v>
      </c>
      <c r="AG572" s="199">
        <v>0</v>
      </c>
      <c r="AH572" s="199">
        <v>75</v>
      </c>
      <c r="AI572" s="199">
        <v>200</v>
      </c>
      <c r="AJ572" s="199">
        <v>500</v>
      </c>
      <c r="AK572" s="199">
        <v>500</v>
      </c>
      <c r="AL572" s="199">
        <v>2000</v>
      </c>
      <c r="AM572" s="199">
        <v>425</v>
      </c>
      <c r="AN572" s="199">
        <v>100</v>
      </c>
      <c r="AO572" s="199">
        <v>7500</v>
      </c>
      <c r="AP572" s="199">
        <v>90</v>
      </c>
      <c r="AQ572" s="199">
        <v>100</v>
      </c>
      <c r="AR572" s="199">
        <v>150</v>
      </c>
      <c r="AS572" s="199">
        <v>150</v>
      </c>
      <c r="AT572" s="199">
        <v>10</v>
      </c>
      <c r="AU572" s="199">
        <v>500</v>
      </c>
      <c r="AV572" s="199">
        <v>1000</v>
      </c>
      <c r="AW572" s="199">
        <v>5000</v>
      </c>
      <c r="AX572" s="199">
        <v>1000</v>
      </c>
      <c r="AY572" s="1" t="s">
        <v>101</v>
      </c>
      <c r="AZ572" s="1" t="s">
        <v>104</v>
      </c>
      <c r="BA572" s="83">
        <v>22597</v>
      </c>
      <c r="BB572" s="84" t="s">
        <v>103</v>
      </c>
      <c r="BC572" s="1"/>
      <c r="BD572" s="1"/>
      <c r="BE572" s="1">
        <v>5</v>
      </c>
      <c r="BF572" s="1"/>
      <c r="BG572" s="1"/>
      <c r="BH572" s="1"/>
      <c r="BI572" s="1"/>
      <c r="BJ572" s="1"/>
      <c r="BK572" s="1"/>
      <c r="BL572" s="1">
        <v>1</v>
      </c>
      <c r="BM572" s="1">
        <v>2</v>
      </c>
      <c r="BN572" s="1"/>
      <c r="BO572" s="1"/>
      <c r="BP572" s="1"/>
      <c r="BQ572" s="1"/>
      <c r="BR572" s="1"/>
      <c r="BS572" s="1"/>
      <c r="BT572" s="1"/>
      <c r="BU572" s="1"/>
      <c r="BV572" s="1"/>
      <c r="BW572" s="1"/>
      <c r="BX572" s="1"/>
      <c r="BY572" s="1">
        <v>70</v>
      </c>
      <c r="BZ572" s="1"/>
      <c r="CA572" s="1"/>
      <c r="CB572" s="1"/>
      <c r="CC572" s="1"/>
      <c r="CD572" s="1">
        <v>2</v>
      </c>
      <c r="CE572" s="1" t="s">
        <v>102</v>
      </c>
      <c r="CF572" s="83">
        <v>33213</v>
      </c>
      <c r="CG572" s="84" t="s">
        <v>103</v>
      </c>
      <c r="CH572" s="1"/>
      <c r="CI572" s="1"/>
      <c r="CJ572" s="1">
        <v>1</v>
      </c>
      <c r="CK572" s="1"/>
      <c r="CL572" s="1"/>
      <c r="CM572" s="1"/>
      <c r="CN572" s="1"/>
      <c r="CO572" s="1"/>
      <c r="CP572" s="1"/>
      <c r="CQ572" s="1">
        <v>1</v>
      </c>
      <c r="CR572" s="1"/>
      <c r="CS572" s="1"/>
      <c r="CT572" s="1"/>
      <c r="CU572" s="1"/>
      <c r="CV572" s="1"/>
      <c r="CW572" s="1"/>
      <c r="CX572" s="1"/>
      <c r="CY572" s="1"/>
      <c r="CZ572" s="1"/>
      <c r="DA572" s="1"/>
      <c r="DB572" s="1"/>
      <c r="DC572" s="1"/>
      <c r="DD572" s="1"/>
      <c r="DE572" s="1"/>
      <c r="DF572" s="1"/>
      <c r="DG572" s="1"/>
      <c r="DH572" s="1"/>
      <c r="DI572" s="1">
        <v>3</v>
      </c>
      <c r="DJ572" s="1"/>
      <c r="DK572" s="83"/>
      <c r="DL572" s="84"/>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v>4</v>
      </c>
      <c r="EO572" s="1"/>
      <c r="EP572" s="83"/>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v>5</v>
      </c>
      <c r="FT572" s="1"/>
      <c r="FU572" s="83"/>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v>6</v>
      </c>
      <c r="GY572" s="1"/>
      <c r="GZ572" s="83"/>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85"/>
      <c r="ID572" s="85"/>
      <c r="IE572" s="85"/>
      <c r="IF572" s="85"/>
      <c r="IG572" s="85"/>
      <c r="IH572" s="85"/>
      <c r="II572" s="85"/>
      <c r="IJ572" s="85"/>
      <c r="IK572" s="85"/>
      <c r="IL572" s="85"/>
      <c r="IM572" s="85"/>
      <c r="IN572" s="85"/>
      <c r="IO572" s="85"/>
      <c r="IP572" s="85"/>
      <c r="IQ572" s="85"/>
      <c r="IR572" s="85"/>
      <c r="IS572" s="85"/>
      <c r="IT572" s="85"/>
      <c r="IU572" s="85"/>
      <c r="IV572" s="85"/>
      <c r="IW572" s="85"/>
      <c r="IX572" s="85"/>
      <c r="IY572" s="85"/>
      <c r="IZ572" s="85"/>
      <c r="JA572" s="85"/>
      <c r="JB572" s="85"/>
      <c r="JC572" s="85"/>
      <c r="JD572" s="90"/>
      <c r="JE572" s="1"/>
      <c r="JF572" s="1"/>
      <c r="JG572" s="1"/>
      <c r="JH572" s="1"/>
      <c r="JI572" s="1"/>
      <c r="JJ572" s="1"/>
      <c r="JK572" s="1"/>
      <c r="JL572" s="1"/>
      <c r="JM572" s="1"/>
      <c r="JN572" s="1"/>
      <c r="JO572" s="1"/>
      <c r="JP572" s="1"/>
      <c r="JQ572" s="1"/>
      <c r="JR572" s="1"/>
      <c r="JS572" s="1"/>
      <c r="JT572" s="1"/>
      <c r="JU572" s="1"/>
      <c r="JV572" s="1"/>
      <c r="JW572" s="1"/>
      <c r="JX572" s="1"/>
      <c r="JY572" s="1"/>
      <c r="JZ572" s="1"/>
    </row>
    <row r="573" spans="1:286" s="91" customFormat="1" x14ac:dyDescent="0.3">
      <c r="A573" s="78">
        <v>1000667</v>
      </c>
      <c r="B573" s="196">
        <v>42552.596018518518</v>
      </c>
      <c r="C573" s="196" t="s">
        <v>481</v>
      </c>
      <c r="D573" s="197" t="s">
        <v>1265</v>
      </c>
      <c r="E573" s="1" t="s">
        <v>563</v>
      </c>
      <c r="F573" s="1"/>
      <c r="G573" s="79"/>
      <c r="H573" s="198" t="s">
        <v>1173</v>
      </c>
      <c r="I573" s="197" t="s">
        <v>1146</v>
      </c>
      <c r="J573" s="197" t="s">
        <v>100</v>
      </c>
      <c r="K573" s="198">
        <v>4240</v>
      </c>
      <c r="L573" s="197" t="s">
        <v>1267</v>
      </c>
      <c r="M573" s="80">
        <v>2075763770</v>
      </c>
      <c r="N573" s="199">
        <v>40000</v>
      </c>
      <c r="O573" s="199">
        <v>1900</v>
      </c>
      <c r="P573" s="78">
        <v>9</v>
      </c>
      <c r="Q573" s="81">
        <v>0.25</v>
      </c>
      <c r="R573" s="81"/>
      <c r="S573" s="82">
        <v>3</v>
      </c>
      <c r="T573" s="81"/>
      <c r="U573" s="81"/>
      <c r="V573" s="199">
        <v>6750</v>
      </c>
      <c r="W573" s="199">
        <v>0</v>
      </c>
      <c r="X573" s="199">
        <v>1200</v>
      </c>
      <c r="Y573" s="199">
        <v>10000</v>
      </c>
      <c r="Z573" s="199">
        <v>150</v>
      </c>
      <c r="AA573" s="199">
        <v>250</v>
      </c>
      <c r="AB573" s="199">
        <v>100</v>
      </c>
      <c r="AC573" s="199">
        <v>125</v>
      </c>
      <c r="AD573" s="199">
        <v>900</v>
      </c>
      <c r="AE573" s="199">
        <v>100</v>
      </c>
      <c r="AF573" s="199">
        <v>90</v>
      </c>
      <c r="AG573" s="199">
        <v>0</v>
      </c>
      <c r="AH573" s="199">
        <v>75</v>
      </c>
      <c r="AI573" s="199">
        <v>200</v>
      </c>
      <c r="AJ573" s="199">
        <v>500</v>
      </c>
      <c r="AK573" s="199">
        <v>500</v>
      </c>
      <c r="AL573" s="199">
        <v>2000</v>
      </c>
      <c r="AM573" s="199">
        <v>425</v>
      </c>
      <c r="AN573" s="199">
        <v>100</v>
      </c>
      <c r="AO573" s="199">
        <v>7500</v>
      </c>
      <c r="AP573" s="199">
        <v>90</v>
      </c>
      <c r="AQ573" s="199">
        <v>100</v>
      </c>
      <c r="AR573" s="199">
        <v>150</v>
      </c>
      <c r="AS573" s="199">
        <v>150</v>
      </c>
      <c r="AT573" s="199">
        <v>10</v>
      </c>
      <c r="AU573" s="199">
        <v>500</v>
      </c>
      <c r="AV573" s="199">
        <v>1000</v>
      </c>
      <c r="AW573" s="199">
        <v>5000</v>
      </c>
      <c r="AX573" s="199">
        <v>1000</v>
      </c>
      <c r="AY573" s="1" t="s">
        <v>101</v>
      </c>
      <c r="AZ573" s="1" t="s">
        <v>104</v>
      </c>
      <c r="BA573" s="83">
        <v>22597</v>
      </c>
      <c r="BB573" s="84" t="s">
        <v>103</v>
      </c>
      <c r="BC573" s="1"/>
      <c r="BD573" s="1"/>
      <c r="BE573" s="1">
        <v>5</v>
      </c>
      <c r="BF573" s="1"/>
      <c r="BG573" s="1"/>
      <c r="BH573" s="1"/>
      <c r="BI573" s="1"/>
      <c r="BJ573" s="1"/>
      <c r="BK573" s="1"/>
      <c r="BL573" s="1">
        <v>1</v>
      </c>
      <c r="BM573" s="1">
        <v>2</v>
      </c>
      <c r="BN573" s="1"/>
      <c r="BO573" s="1"/>
      <c r="BP573" s="1"/>
      <c r="BQ573" s="1"/>
      <c r="BR573" s="1"/>
      <c r="BS573" s="1"/>
      <c r="BT573" s="1"/>
      <c r="BU573" s="1"/>
      <c r="BV573" s="1"/>
      <c r="BW573" s="1"/>
      <c r="BX573" s="1"/>
      <c r="BY573" s="1">
        <v>70</v>
      </c>
      <c r="BZ573" s="1"/>
      <c r="CA573" s="1"/>
      <c r="CB573" s="1"/>
      <c r="CC573" s="1"/>
      <c r="CD573" s="1">
        <v>2</v>
      </c>
      <c r="CE573" s="1" t="s">
        <v>102</v>
      </c>
      <c r="CF573" s="83">
        <v>33213</v>
      </c>
      <c r="CG573" s="84" t="s">
        <v>103</v>
      </c>
      <c r="CH573" s="1"/>
      <c r="CI573" s="1"/>
      <c r="CJ573" s="1">
        <v>1</v>
      </c>
      <c r="CK573" s="1"/>
      <c r="CL573" s="1"/>
      <c r="CM573" s="1"/>
      <c r="CN573" s="1"/>
      <c r="CO573" s="1"/>
      <c r="CP573" s="1"/>
      <c r="CQ573" s="1">
        <v>1</v>
      </c>
      <c r="CR573" s="1"/>
      <c r="CS573" s="1"/>
      <c r="CT573" s="1"/>
      <c r="CU573" s="1"/>
      <c r="CV573" s="1"/>
      <c r="CW573" s="1"/>
      <c r="CX573" s="1"/>
      <c r="CY573" s="1"/>
      <c r="CZ573" s="1"/>
      <c r="DA573" s="1"/>
      <c r="DB573" s="1"/>
      <c r="DC573" s="1"/>
      <c r="DD573" s="1"/>
      <c r="DE573" s="1"/>
      <c r="DF573" s="1"/>
      <c r="DG573" s="1"/>
      <c r="DH573" s="1"/>
      <c r="DI573" s="1">
        <v>3</v>
      </c>
      <c r="DJ573" s="1" t="s">
        <v>102</v>
      </c>
      <c r="DK573" s="83">
        <v>23382</v>
      </c>
      <c r="DL573" s="84" t="s">
        <v>103</v>
      </c>
      <c r="DM573" s="1"/>
      <c r="DN573" s="1"/>
      <c r="DO573" s="1">
        <v>1</v>
      </c>
      <c r="DP573" s="1"/>
      <c r="DQ573" s="1"/>
      <c r="DR573" s="1"/>
      <c r="DS573" s="1"/>
      <c r="DT573" s="1"/>
      <c r="DU573" s="1"/>
      <c r="DV573" s="1">
        <v>1</v>
      </c>
      <c r="DW573" s="1"/>
      <c r="DX573" s="1"/>
      <c r="DY573" s="1"/>
      <c r="DZ573" s="1"/>
      <c r="EA573" s="1"/>
      <c r="EB573" s="1"/>
      <c r="EC573" s="1"/>
      <c r="ED573" s="1"/>
      <c r="EE573" s="1"/>
      <c r="EF573" s="1"/>
      <c r="EG573" s="1"/>
      <c r="EH573" s="1"/>
      <c r="EI573" s="1"/>
      <c r="EJ573" s="1"/>
      <c r="EK573" s="1"/>
      <c r="EL573" s="1"/>
      <c r="EM573" s="1"/>
      <c r="EN573" s="1">
        <v>4</v>
      </c>
      <c r="EO573" s="1"/>
      <c r="EP573" s="83"/>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v>5</v>
      </c>
      <c r="FT573" s="1"/>
      <c r="FU573" s="83"/>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v>6</v>
      </c>
      <c r="GY573" s="1"/>
      <c r="GZ573" s="83"/>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85"/>
      <c r="ID573" s="85"/>
      <c r="IE573" s="85"/>
      <c r="IF573" s="85"/>
      <c r="IG573" s="85"/>
      <c r="IH573" s="85"/>
      <c r="II573" s="85"/>
      <c r="IJ573" s="85"/>
      <c r="IK573" s="85"/>
      <c r="IL573" s="85"/>
      <c r="IM573" s="85"/>
      <c r="IN573" s="85"/>
      <c r="IO573" s="85"/>
      <c r="IP573" s="85"/>
      <c r="IQ573" s="85"/>
      <c r="IR573" s="85"/>
      <c r="IS573" s="85"/>
      <c r="IT573" s="85"/>
      <c r="IU573" s="85"/>
      <c r="IV573" s="85"/>
      <c r="IW573" s="85"/>
      <c r="IX573" s="85"/>
      <c r="IY573" s="85"/>
      <c r="IZ573" s="85"/>
      <c r="JA573" s="85"/>
      <c r="JB573" s="85"/>
      <c r="JC573" s="85"/>
      <c r="JD573" s="90"/>
      <c r="JE573" s="1"/>
      <c r="JF573" s="1"/>
      <c r="JG573" s="1"/>
      <c r="JH573" s="1"/>
      <c r="JI573" s="1"/>
      <c r="JJ573" s="1"/>
      <c r="JK573" s="1"/>
      <c r="JL573" s="1"/>
      <c r="JM573" s="1"/>
      <c r="JN573" s="1"/>
      <c r="JO573" s="1"/>
      <c r="JP573" s="1"/>
      <c r="JQ573" s="1"/>
      <c r="JR573" s="1"/>
      <c r="JS573" s="1"/>
      <c r="JT573" s="1"/>
      <c r="JU573" s="1"/>
      <c r="JV573" s="1"/>
      <c r="JW573" s="1"/>
      <c r="JX573" s="1"/>
      <c r="JY573" s="1"/>
      <c r="JZ573" s="1"/>
    </row>
    <row r="574" spans="1:286" s="91" customFormat="1" x14ac:dyDescent="0.3">
      <c r="A574" s="78">
        <v>1000668</v>
      </c>
      <c r="B574" s="196">
        <v>42556.517361111109</v>
      </c>
      <c r="C574" s="196" t="s">
        <v>481</v>
      </c>
      <c r="D574" s="197" t="s">
        <v>1269</v>
      </c>
      <c r="E574" s="1" t="s">
        <v>1270</v>
      </c>
      <c r="F574" s="1"/>
      <c r="G574" s="79"/>
      <c r="H574" s="198" t="s">
        <v>1173</v>
      </c>
      <c r="I574" s="197" t="s">
        <v>1146</v>
      </c>
      <c r="J574" s="197" t="s">
        <v>100</v>
      </c>
      <c r="K574" s="198">
        <v>4419</v>
      </c>
      <c r="L574" s="197" t="s">
        <v>1271</v>
      </c>
      <c r="M574" s="80">
        <v>2078520304</v>
      </c>
      <c r="N574" s="199">
        <v>40000</v>
      </c>
      <c r="O574" s="199">
        <v>150</v>
      </c>
      <c r="P574" s="78">
        <v>1</v>
      </c>
      <c r="Q574" s="81">
        <v>0.35</v>
      </c>
      <c r="R574" s="81">
        <v>0.15</v>
      </c>
      <c r="S574" s="82">
        <v>1</v>
      </c>
      <c r="T574" s="81"/>
      <c r="U574" s="81"/>
      <c r="V574" s="199">
        <v>3350</v>
      </c>
      <c r="W574" s="199">
        <v>502.5</v>
      </c>
      <c r="X574" s="199">
        <v>1200</v>
      </c>
      <c r="Y574" s="199">
        <v>10000</v>
      </c>
      <c r="Z574" s="199">
        <v>150</v>
      </c>
      <c r="AA574" s="199">
        <v>250</v>
      </c>
      <c r="AB574" s="199">
        <v>100</v>
      </c>
      <c r="AC574" s="199">
        <v>125</v>
      </c>
      <c r="AD574" s="199">
        <v>900</v>
      </c>
      <c r="AE574" s="199">
        <v>100</v>
      </c>
      <c r="AF574" s="199">
        <v>90</v>
      </c>
      <c r="AG574" s="199">
        <v>0</v>
      </c>
      <c r="AH574" s="199">
        <v>75</v>
      </c>
      <c r="AI574" s="199">
        <v>200</v>
      </c>
      <c r="AJ574" s="199">
        <v>500</v>
      </c>
      <c r="AK574" s="199">
        <v>500</v>
      </c>
      <c r="AL574" s="199">
        <v>2000</v>
      </c>
      <c r="AM574" s="199">
        <v>425</v>
      </c>
      <c r="AN574" s="199">
        <v>100</v>
      </c>
      <c r="AO574" s="199">
        <v>7500</v>
      </c>
      <c r="AP574" s="199">
        <v>90</v>
      </c>
      <c r="AQ574" s="199">
        <v>100</v>
      </c>
      <c r="AR574" s="199">
        <v>150</v>
      </c>
      <c r="AS574" s="199">
        <v>150</v>
      </c>
      <c r="AT574" s="199">
        <v>25</v>
      </c>
      <c r="AU574" s="199">
        <v>500</v>
      </c>
      <c r="AV574" s="199">
        <v>1000</v>
      </c>
      <c r="AW574" s="199">
        <v>5000</v>
      </c>
      <c r="AX574" s="199">
        <v>1000</v>
      </c>
      <c r="AY574" s="1" t="s">
        <v>101</v>
      </c>
      <c r="AZ574" s="1" t="s">
        <v>104</v>
      </c>
      <c r="BA574" s="83">
        <v>27317</v>
      </c>
      <c r="BB574" s="84" t="s">
        <v>103</v>
      </c>
      <c r="BC574" s="1"/>
      <c r="BD574" s="1"/>
      <c r="BE574" s="1">
        <v>1</v>
      </c>
      <c r="BF574" s="1"/>
      <c r="BG574" s="1"/>
      <c r="BH574" s="1"/>
      <c r="BI574" s="1"/>
      <c r="BJ574" s="1"/>
      <c r="BK574" s="1"/>
      <c r="BL574" s="1">
        <v>1</v>
      </c>
      <c r="BM574" s="1"/>
      <c r="BN574" s="1"/>
      <c r="BO574" s="1"/>
      <c r="BP574" s="1"/>
      <c r="BQ574" s="1"/>
      <c r="BR574" s="1"/>
      <c r="BS574" s="1"/>
      <c r="BT574" s="1"/>
      <c r="BU574" s="1"/>
      <c r="BV574" s="1"/>
      <c r="BW574" s="1"/>
      <c r="BX574" s="1"/>
      <c r="BY574" s="1"/>
      <c r="BZ574" s="1"/>
      <c r="CA574" s="1"/>
      <c r="CB574" s="1"/>
      <c r="CC574" s="1"/>
      <c r="CD574" s="1">
        <v>2</v>
      </c>
      <c r="CE574" s="1"/>
      <c r="CF574" s="83"/>
      <c r="CG574" s="84"/>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v>3</v>
      </c>
      <c r="DJ574" s="1"/>
      <c r="DK574" s="83"/>
      <c r="DL574" s="84"/>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v>4</v>
      </c>
      <c r="EO574" s="1"/>
      <c r="EP574" s="83"/>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v>5</v>
      </c>
      <c r="FT574" s="1"/>
      <c r="FU574" s="83"/>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v>6</v>
      </c>
      <c r="GY574" s="1"/>
      <c r="GZ574" s="83"/>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85"/>
      <c r="ID574" s="85"/>
      <c r="IE574" s="85"/>
      <c r="IF574" s="85"/>
      <c r="IG574" s="85"/>
      <c r="IH574" s="85"/>
      <c r="II574" s="85"/>
      <c r="IJ574" s="85"/>
      <c r="IK574" s="85"/>
      <c r="IL574" s="85"/>
      <c r="IM574" s="85"/>
      <c r="IN574" s="85"/>
      <c r="IO574" s="85"/>
      <c r="IP574" s="85"/>
      <c r="IQ574" s="85"/>
      <c r="IR574" s="85"/>
      <c r="IS574" s="85"/>
      <c r="IT574" s="85"/>
      <c r="IU574" s="85"/>
      <c r="IV574" s="85"/>
      <c r="IW574" s="85"/>
      <c r="IX574" s="85"/>
      <c r="IY574" s="85"/>
      <c r="IZ574" s="85"/>
      <c r="JA574" s="85"/>
      <c r="JB574" s="85"/>
      <c r="JC574" s="85"/>
      <c r="JD574" s="90"/>
      <c r="JE574" s="1"/>
      <c r="JF574" s="1"/>
      <c r="JG574" s="1"/>
      <c r="JH574" s="1"/>
      <c r="JI574" s="1"/>
      <c r="JJ574" s="1"/>
      <c r="JK574" s="1"/>
      <c r="JL574" s="1"/>
      <c r="JM574" s="1"/>
      <c r="JN574" s="1"/>
      <c r="JO574" s="1"/>
      <c r="JP574" s="1"/>
      <c r="JQ574" s="1"/>
      <c r="JR574" s="1"/>
      <c r="JS574" s="1"/>
      <c r="JT574" s="1"/>
      <c r="JU574" s="1"/>
      <c r="JV574" s="1"/>
      <c r="JW574" s="1"/>
      <c r="JX574" s="1"/>
      <c r="JY574" s="1"/>
      <c r="JZ574" s="1"/>
    </row>
    <row r="575" spans="1:286" s="91" customFormat="1" x14ac:dyDescent="0.3">
      <c r="A575" s="78">
        <v>1000669</v>
      </c>
      <c r="B575" s="196">
        <v>42556.519479166665</v>
      </c>
      <c r="C575" s="196" t="s">
        <v>481</v>
      </c>
      <c r="D575" s="197" t="s">
        <v>1269</v>
      </c>
      <c r="E575" s="1" t="s">
        <v>1272</v>
      </c>
      <c r="F575" s="1"/>
      <c r="G575" s="79"/>
      <c r="H575" s="198" t="s">
        <v>1173</v>
      </c>
      <c r="I575" s="197" t="s">
        <v>1146</v>
      </c>
      <c r="J575" s="197" t="s">
        <v>100</v>
      </c>
      <c r="K575" s="198">
        <v>4419</v>
      </c>
      <c r="L575" s="197" t="s">
        <v>1271</v>
      </c>
      <c r="M575" s="80">
        <v>2078520304</v>
      </c>
      <c r="N575" s="199">
        <v>40000</v>
      </c>
      <c r="O575" s="199">
        <v>300</v>
      </c>
      <c r="P575" s="78">
        <v>2</v>
      </c>
      <c r="Q575" s="81">
        <v>0.35</v>
      </c>
      <c r="R575" s="81">
        <v>0.15</v>
      </c>
      <c r="S575" s="82">
        <v>2</v>
      </c>
      <c r="T575" s="81"/>
      <c r="U575" s="81"/>
      <c r="V575" s="199">
        <v>6750</v>
      </c>
      <c r="W575" s="199">
        <v>1012.5</v>
      </c>
      <c r="X575" s="199">
        <v>1200</v>
      </c>
      <c r="Y575" s="199">
        <v>10000</v>
      </c>
      <c r="Z575" s="199">
        <v>150</v>
      </c>
      <c r="AA575" s="199">
        <v>250</v>
      </c>
      <c r="AB575" s="199">
        <v>100</v>
      </c>
      <c r="AC575" s="199">
        <v>125</v>
      </c>
      <c r="AD575" s="199">
        <v>900</v>
      </c>
      <c r="AE575" s="199">
        <v>100</v>
      </c>
      <c r="AF575" s="199">
        <v>90</v>
      </c>
      <c r="AG575" s="199">
        <v>0</v>
      </c>
      <c r="AH575" s="199">
        <v>75</v>
      </c>
      <c r="AI575" s="199">
        <v>200</v>
      </c>
      <c r="AJ575" s="199">
        <v>500</v>
      </c>
      <c r="AK575" s="199">
        <v>500</v>
      </c>
      <c r="AL575" s="199">
        <v>2000</v>
      </c>
      <c r="AM575" s="199">
        <v>425</v>
      </c>
      <c r="AN575" s="199">
        <v>100</v>
      </c>
      <c r="AO575" s="199">
        <v>7500</v>
      </c>
      <c r="AP575" s="199">
        <v>90</v>
      </c>
      <c r="AQ575" s="199">
        <v>100</v>
      </c>
      <c r="AR575" s="199">
        <v>150</v>
      </c>
      <c r="AS575" s="199">
        <v>150</v>
      </c>
      <c r="AT575" s="199">
        <v>25</v>
      </c>
      <c r="AU575" s="199">
        <v>500</v>
      </c>
      <c r="AV575" s="199">
        <v>1000</v>
      </c>
      <c r="AW575" s="199">
        <v>5000</v>
      </c>
      <c r="AX575" s="199">
        <v>1000</v>
      </c>
      <c r="AY575" s="1" t="s">
        <v>101</v>
      </c>
      <c r="AZ575" s="1" t="s">
        <v>104</v>
      </c>
      <c r="BA575" s="83">
        <v>27317</v>
      </c>
      <c r="BB575" s="84" t="s">
        <v>103</v>
      </c>
      <c r="BC575" s="1"/>
      <c r="BD575" s="1"/>
      <c r="BE575" s="1">
        <v>1</v>
      </c>
      <c r="BF575" s="1"/>
      <c r="BG575" s="1"/>
      <c r="BH575" s="1"/>
      <c r="BI575" s="1"/>
      <c r="BJ575" s="1"/>
      <c r="BK575" s="1"/>
      <c r="BL575" s="1">
        <v>1</v>
      </c>
      <c r="BM575" s="1"/>
      <c r="BN575" s="1"/>
      <c r="BO575" s="1"/>
      <c r="BP575" s="1"/>
      <c r="BQ575" s="1"/>
      <c r="BR575" s="1"/>
      <c r="BS575" s="1"/>
      <c r="BT575" s="1"/>
      <c r="BU575" s="1"/>
      <c r="BV575" s="1"/>
      <c r="BW575" s="1"/>
      <c r="BX575" s="1"/>
      <c r="BY575" s="1"/>
      <c r="BZ575" s="1"/>
      <c r="CA575" s="1"/>
      <c r="CB575" s="1"/>
      <c r="CC575" s="1"/>
      <c r="CD575" s="1">
        <v>2</v>
      </c>
      <c r="CE575" s="1" t="s">
        <v>102</v>
      </c>
      <c r="CF575" s="83">
        <v>28234</v>
      </c>
      <c r="CG575" s="84" t="s">
        <v>103</v>
      </c>
      <c r="CH575" s="1"/>
      <c r="CI575" s="1"/>
      <c r="CJ575" s="1">
        <v>1</v>
      </c>
      <c r="CK575" s="1"/>
      <c r="CL575" s="1"/>
      <c r="CM575" s="1"/>
      <c r="CN575" s="1"/>
      <c r="CO575" s="1"/>
      <c r="CP575" s="1"/>
      <c r="CQ575" s="1">
        <v>1</v>
      </c>
      <c r="CR575" s="1"/>
      <c r="CS575" s="1"/>
      <c r="CT575" s="1"/>
      <c r="CU575" s="1"/>
      <c r="CV575" s="1"/>
      <c r="CW575" s="1"/>
      <c r="CX575" s="1"/>
      <c r="CY575" s="1"/>
      <c r="CZ575" s="1"/>
      <c r="DA575" s="1"/>
      <c r="DB575" s="1"/>
      <c r="DC575" s="1"/>
      <c r="DD575" s="1"/>
      <c r="DE575" s="1"/>
      <c r="DF575" s="1"/>
      <c r="DG575" s="1"/>
      <c r="DH575" s="1"/>
      <c r="DI575" s="1">
        <v>3</v>
      </c>
      <c r="DJ575" s="1"/>
      <c r="DK575" s="83"/>
      <c r="DL575" s="84"/>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v>4</v>
      </c>
      <c r="EO575" s="1"/>
      <c r="EP575" s="83"/>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v>5</v>
      </c>
      <c r="FT575" s="1"/>
      <c r="FU575" s="83"/>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v>6</v>
      </c>
      <c r="GY575" s="1"/>
      <c r="GZ575" s="83"/>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85"/>
      <c r="ID575" s="85"/>
      <c r="IE575" s="85"/>
      <c r="IF575" s="85"/>
      <c r="IG575" s="85"/>
      <c r="IH575" s="85"/>
      <c r="II575" s="85"/>
      <c r="IJ575" s="85"/>
      <c r="IK575" s="85"/>
      <c r="IL575" s="85"/>
      <c r="IM575" s="85"/>
      <c r="IN575" s="85"/>
      <c r="IO575" s="85"/>
      <c r="IP575" s="85"/>
      <c r="IQ575" s="85"/>
      <c r="IR575" s="85"/>
      <c r="IS575" s="85"/>
      <c r="IT575" s="85"/>
      <c r="IU575" s="85"/>
      <c r="IV575" s="85"/>
      <c r="IW575" s="85"/>
      <c r="IX575" s="85"/>
      <c r="IY575" s="85"/>
      <c r="IZ575" s="85"/>
      <c r="JA575" s="85"/>
      <c r="JB575" s="85"/>
      <c r="JC575" s="85"/>
      <c r="JD575" s="90"/>
      <c r="JE575" s="1"/>
      <c r="JF575" s="1"/>
      <c r="JG575" s="1"/>
      <c r="JH575" s="1"/>
      <c r="JI575" s="1"/>
      <c r="JJ575" s="1"/>
      <c r="JK575" s="1"/>
      <c r="JL575" s="1"/>
      <c r="JM575" s="1"/>
      <c r="JN575" s="1"/>
      <c r="JO575" s="1"/>
      <c r="JP575" s="1"/>
      <c r="JQ575" s="1"/>
      <c r="JR575" s="1"/>
      <c r="JS575" s="1"/>
      <c r="JT575" s="1"/>
      <c r="JU575" s="1"/>
      <c r="JV575" s="1"/>
      <c r="JW575" s="1"/>
      <c r="JX575" s="1"/>
      <c r="JY575" s="1"/>
      <c r="JZ575" s="1"/>
    </row>
    <row r="576" spans="1:286" s="91" customFormat="1" x14ac:dyDescent="0.3">
      <c r="A576" s="78">
        <v>1000670</v>
      </c>
      <c r="B576" s="196">
        <v>42557.684421296297</v>
      </c>
      <c r="C576" s="196" t="s">
        <v>1273</v>
      </c>
      <c r="D576" s="197" t="s">
        <v>1274</v>
      </c>
      <c r="E576" s="1" t="s">
        <v>1275</v>
      </c>
      <c r="F576" s="1"/>
      <c r="G576" s="79"/>
      <c r="H576" s="198" t="s">
        <v>1276</v>
      </c>
      <c r="I576" s="197" t="s">
        <v>1277</v>
      </c>
      <c r="J576" s="197" t="s">
        <v>1278</v>
      </c>
      <c r="K576" s="198">
        <v>6897</v>
      </c>
      <c r="L576" s="197" t="s">
        <v>1279</v>
      </c>
      <c r="M576" s="80">
        <v>2037226556</v>
      </c>
      <c r="N576" s="199">
        <v>40000</v>
      </c>
      <c r="O576" s="199">
        <v>5115</v>
      </c>
      <c r="P576" s="78">
        <v>4</v>
      </c>
      <c r="Q576" s="81">
        <v>0.35</v>
      </c>
      <c r="R576" s="81"/>
      <c r="S576" s="82">
        <v>6</v>
      </c>
      <c r="T576" s="81"/>
      <c r="U576" s="81"/>
      <c r="V576" s="199">
        <v>7750</v>
      </c>
      <c r="W576" s="199">
        <v>0</v>
      </c>
      <c r="X576" s="199">
        <v>1200</v>
      </c>
      <c r="Y576" s="199">
        <v>10000</v>
      </c>
      <c r="Z576" s="199">
        <v>150</v>
      </c>
      <c r="AA576" s="199">
        <v>250</v>
      </c>
      <c r="AB576" s="199">
        <v>100</v>
      </c>
      <c r="AC576" s="199">
        <v>125</v>
      </c>
      <c r="AD576" s="199">
        <v>900</v>
      </c>
      <c r="AE576" s="199">
        <v>100</v>
      </c>
      <c r="AF576" s="199">
        <v>90</v>
      </c>
      <c r="AG576" s="199">
        <v>0</v>
      </c>
      <c r="AH576" s="199">
        <v>75</v>
      </c>
      <c r="AI576" s="199">
        <v>200</v>
      </c>
      <c r="AJ576" s="199">
        <v>500</v>
      </c>
      <c r="AK576" s="199">
        <v>500</v>
      </c>
      <c r="AL576" s="199">
        <v>2000</v>
      </c>
      <c r="AM576" s="199">
        <v>425</v>
      </c>
      <c r="AN576" s="199">
        <v>100</v>
      </c>
      <c r="AO576" s="199">
        <v>7500</v>
      </c>
      <c r="AP576" s="199">
        <v>90</v>
      </c>
      <c r="AQ576" s="199">
        <v>100</v>
      </c>
      <c r="AR576" s="199">
        <v>150</v>
      </c>
      <c r="AS576" s="199">
        <v>150</v>
      </c>
      <c r="AT576" s="199">
        <v>25</v>
      </c>
      <c r="AU576" s="199">
        <v>500</v>
      </c>
      <c r="AV576" s="199">
        <v>1000</v>
      </c>
      <c r="AW576" s="199">
        <v>5000</v>
      </c>
      <c r="AX576" s="199">
        <v>1000</v>
      </c>
      <c r="AY576" s="1" t="s">
        <v>101</v>
      </c>
      <c r="AZ576" s="1" t="s">
        <v>102</v>
      </c>
      <c r="BA576" s="83">
        <v>21352</v>
      </c>
      <c r="BB576" s="84" t="s">
        <v>103</v>
      </c>
      <c r="BC576" s="1"/>
      <c r="BD576" s="1"/>
      <c r="BE576" s="1">
        <v>1</v>
      </c>
      <c r="BF576" s="1"/>
      <c r="BG576" s="1"/>
      <c r="BH576" s="1"/>
      <c r="BI576" s="1"/>
      <c r="BJ576" s="1"/>
      <c r="BK576" s="1"/>
      <c r="BL576" s="1">
        <v>1</v>
      </c>
      <c r="BM576" s="1"/>
      <c r="BN576" s="1"/>
      <c r="BO576" s="1"/>
      <c r="BP576" s="1"/>
      <c r="BQ576" s="1"/>
      <c r="BR576" s="1"/>
      <c r="BS576" s="1"/>
      <c r="BT576" s="1"/>
      <c r="BU576" s="1"/>
      <c r="BV576" s="1"/>
      <c r="BW576" s="1"/>
      <c r="BX576" s="1"/>
      <c r="BY576" s="1"/>
      <c r="BZ576" s="1"/>
      <c r="CA576" s="1"/>
      <c r="CB576" s="1"/>
      <c r="CC576" s="1"/>
      <c r="CD576" s="1">
        <v>2</v>
      </c>
      <c r="CE576" s="1" t="s">
        <v>104</v>
      </c>
      <c r="CF576" s="83">
        <v>21341</v>
      </c>
      <c r="CG576" s="84" t="s">
        <v>103</v>
      </c>
      <c r="CH576" s="1"/>
      <c r="CI576" s="1"/>
      <c r="CJ576" s="1">
        <v>2</v>
      </c>
      <c r="CK576" s="1"/>
      <c r="CL576" s="1"/>
      <c r="CM576" s="1"/>
      <c r="CN576" s="1"/>
      <c r="CO576" s="1"/>
      <c r="CP576" s="1"/>
      <c r="CQ576" s="1">
        <v>1</v>
      </c>
      <c r="CR576" s="1"/>
      <c r="CS576" s="1"/>
      <c r="CT576" s="1"/>
      <c r="CU576" s="1"/>
      <c r="CV576" s="1"/>
      <c r="CW576" s="1"/>
      <c r="CX576" s="1"/>
      <c r="CY576" s="1"/>
      <c r="CZ576" s="1"/>
      <c r="DA576" s="1"/>
      <c r="DB576" s="1"/>
      <c r="DC576" s="1"/>
      <c r="DD576" s="1"/>
      <c r="DE576" s="1"/>
      <c r="DF576" s="1"/>
      <c r="DG576" s="1"/>
      <c r="DH576" s="1"/>
      <c r="DI576" s="1">
        <v>3</v>
      </c>
      <c r="DJ576" s="1" t="s">
        <v>104</v>
      </c>
      <c r="DK576" s="83">
        <v>34081</v>
      </c>
      <c r="DL576" s="84" t="s">
        <v>103</v>
      </c>
      <c r="DM576" s="1"/>
      <c r="DN576" s="1"/>
      <c r="DO576" s="1">
        <v>2</v>
      </c>
      <c r="DP576" s="1">
        <v>1</v>
      </c>
      <c r="DQ576" s="1"/>
      <c r="DR576" s="1"/>
      <c r="DS576" s="1"/>
      <c r="DT576" s="1"/>
      <c r="DU576" s="1">
        <v>6</v>
      </c>
      <c r="DV576" s="1">
        <v>1</v>
      </c>
      <c r="DW576" s="1"/>
      <c r="DX576" s="1">
        <v>1</v>
      </c>
      <c r="DY576" s="1"/>
      <c r="DZ576" s="1"/>
      <c r="EA576" s="1"/>
      <c r="EB576" s="1"/>
      <c r="EC576" s="1"/>
      <c r="ED576" s="1"/>
      <c r="EE576" s="1"/>
      <c r="EF576" s="1"/>
      <c r="EG576" s="1"/>
      <c r="EH576" s="1"/>
      <c r="EI576" s="1"/>
      <c r="EJ576" s="1"/>
      <c r="EK576" s="1"/>
      <c r="EL576" s="1"/>
      <c r="EM576" s="1"/>
      <c r="EN576" s="1">
        <v>4</v>
      </c>
      <c r="EO576" s="1" t="s">
        <v>104</v>
      </c>
      <c r="EP576" s="83">
        <v>37384</v>
      </c>
      <c r="EQ576" s="1" t="s">
        <v>103</v>
      </c>
      <c r="ER576" s="1"/>
      <c r="ES576" s="1"/>
      <c r="ET576" s="1">
        <v>4</v>
      </c>
      <c r="EU576" s="1"/>
      <c r="EV576" s="1"/>
      <c r="EW576" s="1"/>
      <c r="EX576" s="1"/>
      <c r="EY576" s="1"/>
      <c r="EZ576" s="1"/>
      <c r="FA576" s="1">
        <v>1</v>
      </c>
      <c r="FB576" s="1"/>
      <c r="FC576" s="1"/>
      <c r="FD576" s="1"/>
      <c r="FE576" s="1"/>
      <c r="FF576" s="1"/>
      <c r="FG576" s="1"/>
      <c r="FH576" s="1"/>
      <c r="FI576" s="1"/>
      <c r="FJ576" s="1"/>
      <c r="FK576" s="1"/>
      <c r="FL576" s="1"/>
      <c r="FM576" s="1"/>
      <c r="FN576" s="1"/>
      <c r="FO576" s="1"/>
      <c r="FP576" s="1"/>
      <c r="FQ576" s="1"/>
      <c r="FR576" s="1"/>
      <c r="FS576" s="1">
        <v>5</v>
      </c>
      <c r="FT576" s="1" t="s">
        <v>104</v>
      </c>
      <c r="FU576" s="83">
        <v>37384</v>
      </c>
      <c r="FV576" s="1" t="s">
        <v>103</v>
      </c>
      <c r="FW576" s="1"/>
      <c r="FX576" s="1"/>
      <c r="FY576" s="1">
        <v>6</v>
      </c>
      <c r="FZ576" s="1">
        <v>4</v>
      </c>
      <c r="GA576" s="1"/>
      <c r="GB576" s="1"/>
      <c r="GC576" s="1"/>
      <c r="GD576" s="1"/>
      <c r="GE576" s="1"/>
      <c r="GF576" s="1">
        <v>1</v>
      </c>
      <c r="GG576" s="1">
        <v>4</v>
      </c>
      <c r="GH576" s="1"/>
      <c r="GI576" s="1"/>
      <c r="GJ576" s="1"/>
      <c r="GK576" s="1"/>
      <c r="GL576" s="1">
        <v>1</v>
      </c>
      <c r="GM576" s="1"/>
      <c r="GN576" s="1"/>
      <c r="GO576" s="1"/>
      <c r="GP576" s="1"/>
      <c r="GQ576" s="1"/>
      <c r="GR576" s="1"/>
      <c r="GS576" s="1"/>
      <c r="GT576" s="1"/>
      <c r="GU576" s="1"/>
      <c r="GV576" s="1"/>
      <c r="GW576" s="1"/>
      <c r="GX576" s="1">
        <v>6</v>
      </c>
      <c r="GY576" s="1" t="s">
        <v>102</v>
      </c>
      <c r="GZ576" s="83">
        <v>34660</v>
      </c>
      <c r="HA576" s="1" t="s">
        <v>103</v>
      </c>
      <c r="HB576" s="1"/>
      <c r="HC576" s="1"/>
      <c r="HD576" s="1">
        <v>1</v>
      </c>
      <c r="HE576" s="1"/>
      <c r="HF576" s="1"/>
      <c r="HG576" s="1"/>
      <c r="HH576" s="1"/>
      <c r="HI576" s="1"/>
      <c r="HJ576" s="1"/>
      <c r="HK576" s="1">
        <v>1</v>
      </c>
      <c r="HL576" s="1"/>
      <c r="HM576" s="1"/>
      <c r="HN576" s="1"/>
      <c r="HO576" s="1"/>
      <c r="HP576" s="1"/>
      <c r="HQ576" s="1"/>
      <c r="HR576" s="1"/>
      <c r="HS576" s="1"/>
      <c r="HT576" s="1"/>
      <c r="HU576" s="1"/>
      <c r="HV576" s="1"/>
      <c r="HW576" s="1"/>
      <c r="HX576" s="1"/>
      <c r="HY576" s="1"/>
      <c r="HZ576" s="1"/>
      <c r="IA576" s="1"/>
      <c r="IB576" s="1"/>
      <c r="IC576" s="85"/>
      <c r="ID576" s="85"/>
      <c r="IE576" s="85"/>
      <c r="IF576" s="85"/>
      <c r="IG576" s="85"/>
      <c r="IH576" s="85"/>
      <c r="II576" s="85"/>
      <c r="IJ576" s="85"/>
      <c r="IK576" s="85"/>
      <c r="IL576" s="85"/>
      <c r="IM576" s="85"/>
      <c r="IN576" s="85"/>
      <c r="IO576" s="85"/>
      <c r="IP576" s="85"/>
      <c r="IQ576" s="85"/>
      <c r="IR576" s="85"/>
      <c r="IS576" s="85"/>
      <c r="IT576" s="85"/>
      <c r="IU576" s="85"/>
      <c r="IV576" s="85"/>
      <c r="IW576" s="85"/>
      <c r="IX576" s="85"/>
      <c r="IY576" s="85" t="s">
        <v>1280</v>
      </c>
      <c r="IZ576" s="85" t="s">
        <v>1281</v>
      </c>
      <c r="JA576" s="85" t="s">
        <v>1282</v>
      </c>
      <c r="JB576" s="85" t="s">
        <v>1283</v>
      </c>
      <c r="JC576" s="85"/>
      <c r="JD576" s="90"/>
      <c r="JE576" s="1"/>
      <c r="JF576" s="1"/>
      <c r="JG576" s="1"/>
      <c r="JH576" s="1"/>
      <c r="JI576" s="1"/>
      <c r="JJ576" s="1"/>
      <c r="JK576" s="1"/>
      <c r="JL576" s="1"/>
      <c r="JM576" s="1"/>
      <c r="JN576" s="1"/>
      <c r="JO576" s="1"/>
      <c r="JP576" s="1"/>
      <c r="JQ576" s="1"/>
      <c r="JR576" s="1"/>
      <c r="JS576" s="1"/>
      <c r="JT576" s="1"/>
      <c r="JU576" s="1"/>
      <c r="JV576" s="1"/>
      <c r="JW576" s="1"/>
      <c r="JX576" s="1"/>
      <c r="JY576" s="1"/>
      <c r="JZ576" s="1"/>
    </row>
    <row r="577" spans="1:286" s="91" customFormat="1" x14ac:dyDescent="0.3">
      <c r="A577" s="78">
        <v>1000671</v>
      </c>
      <c r="B577" s="196">
        <v>42557.690937500003</v>
      </c>
      <c r="C577" s="196" t="s">
        <v>1273</v>
      </c>
      <c r="D577" s="197" t="s">
        <v>1274</v>
      </c>
      <c r="E577" s="1" t="s">
        <v>1284</v>
      </c>
      <c r="F577" s="1"/>
      <c r="G577" s="79"/>
      <c r="H577" s="198" t="s">
        <v>1276</v>
      </c>
      <c r="I577" s="197" t="s">
        <v>1277</v>
      </c>
      <c r="J577" s="197" t="s">
        <v>1278</v>
      </c>
      <c r="K577" s="198">
        <v>6897</v>
      </c>
      <c r="L577" s="197" t="s">
        <v>1279</v>
      </c>
      <c r="M577" s="80">
        <v>2037226556</v>
      </c>
      <c r="N577" s="199">
        <v>40000</v>
      </c>
      <c r="O577" s="199">
        <v>11571</v>
      </c>
      <c r="P577" s="78">
        <v>4</v>
      </c>
      <c r="Q577" s="81">
        <v>0.35</v>
      </c>
      <c r="R577" s="81"/>
      <c r="S577" s="82">
        <v>6</v>
      </c>
      <c r="T577" s="81"/>
      <c r="U577" s="81"/>
      <c r="V577" s="199">
        <v>7750</v>
      </c>
      <c r="W577" s="199">
        <v>0</v>
      </c>
      <c r="X577" s="199">
        <v>1200</v>
      </c>
      <c r="Y577" s="199">
        <v>10000</v>
      </c>
      <c r="Z577" s="199">
        <v>150</v>
      </c>
      <c r="AA577" s="199">
        <v>250</v>
      </c>
      <c r="AB577" s="199">
        <v>100</v>
      </c>
      <c r="AC577" s="199">
        <v>125</v>
      </c>
      <c r="AD577" s="199">
        <v>900</v>
      </c>
      <c r="AE577" s="199">
        <v>100</v>
      </c>
      <c r="AF577" s="199">
        <v>90</v>
      </c>
      <c r="AG577" s="199">
        <v>0</v>
      </c>
      <c r="AH577" s="199">
        <v>75</v>
      </c>
      <c r="AI577" s="199">
        <v>200</v>
      </c>
      <c r="AJ577" s="199">
        <v>500</v>
      </c>
      <c r="AK577" s="199">
        <v>500</v>
      </c>
      <c r="AL577" s="199">
        <v>2000</v>
      </c>
      <c r="AM577" s="199">
        <v>425</v>
      </c>
      <c r="AN577" s="199">
        <v>100</v>
      </c>
      <c r="AO577" s="199">
        <v>7500</v>
      </c>
      <c r="AP577" s="199">
        <v>90</v>
      </c>
      <c r="AQ577" s="199">
        <v>100</v>
      </c>
      <c r="AR577" s="199">
        <v>150</v>
      </c>
      <c r="AS577" s="199">
        <v>150</v>
      </c>
      <c r="AT577" s="199">
        <v>189</v>
      </c>
      <c r="AU577" s="199">
        <v>349</v>
      </c>
      <c r="AV577" s="199">
        <v>1000</v>
      </c>
      <c r="AW577" s="199">
        <v>5000</v>
      </c>
      <c r="AX577" s="199">
        <v>1000</v>
      </c>
      <c r="AY577" s="1" t="s">
        <v>101</v>
      </c>
      <c r="AZ577" s="1" t="s">
        <v>102</v>
      </c>
      <c r="BA577" s="83">
        <v>21352</v>
      </c>
      <c r="BB577" s="84" t="s">
        <v>103</v>
      </c>
      <c r="BC577" s="1"/>
      <c r="BD577" s="1"/>
      <c r="BE577" s="1">
        <v>1</v>
      </c>
      <c r="BF577" s="1"/>
      <c r="BG577" s="1"/>
      <c r="BH577" s="1"/>
      <c r="BI577" s="1"/>
      <c r="BJ577" s="1"/>
      <c r="BK577" s="1"/>
      <c r="BL577" s="1">
        <v>1</v>
      </c>
      <c r="BM577" s="1"/>
      <c r="BN577" s="1"/>
      <c r="BO577" s="1"/>
      <c r="BP577" s="1"/>
      <c r="BQ577" s="1"/>
      <c r="BR577" s="1"/>
      <c r="BS577" s="1"/>
      <c r="BT577" s="1"/>
      <c r="BU577" s="1"/>
      <c r="BV577" s="1"/>
      <c r="BW577" s="1"/>
      <c r="BX577" s="1"/>
      <c r="BY577" s="1"/>
      <c r="BZ577" s="1"/>
      <c r="CA577" s="1"/>
      <c r="CB577" s="1"/>
      <c r="CC577" s="1"/>
      <c r="CD577" s="1">
        <v>2</v>
      </c>
      <c r="CE577" s="1" t="s">
        <v>104</v>
      </c>
      <c r="CF577" s="83">
        <v>21341</v>
      </c>
      <c r="CG577" s="84" t="s">
        <v>103</v>
      </c>
      <c r="CH577" s="1"/>
      <c r="CI577" s="1"/>
      <c r="CJ577" s="1">
        <v>2</v>
      </c>
      <c r="CK577" s="1"/>
      <c r="CL577" s="1"/>
      <c r="CM577" s="1"/>
      <c r="CN577" s="1"/>
      <c r="CO577" s="1"/>
      <c r="CP577" s="1"/>
      <c r="CQ577" s="1">
        <v>1</v>
      </c>
      <c r="CR577" s="1"/>
      <c r="CS577" s="1"/>
      <c r="CT577" s="1"/>
      <c r="CU577" s="1"/>
      <c r="CV577" s="1"/>
      <c r="CW577" s="1"/>
      <c r="CX577" s="1"/>
      <c r="CY577" s="1"/>
      <c r="CZ577" s="1"/>
      <c r="DA577" s="1"/>
      <c r="DB577" s="1"/>
      <c r="DC577" s="1"/>
      <c r="DD577" s="1"/>
      <c r="DE577" s="1"/>
      <c r="DF577" s="1"/>
      <c r="DG577" s="1"/>
      <c r="DH577" s="1"/>
      <c r="DI577" s="1">
        <v>3</v>
      </c>
      <c r="DJ577" s="1" t="s">
        <v>104</v>
      </c>
      <c r="DK577" s="83">
        <v>34081</v>
      </c>
      <c r="DL577" s="84" t="s">
        <v>103</v>
      </c>
      <c r="DM577" s="1"/>
      <c r="DN577" s="1"/>
      <c r="DO577" s="1">
        <v>2</v>
      </c>
      <c r="DP577" s="1">
        <v>1</v>
      </c>
      <c r="DQ577" s="1"/>
      <c r="DR577" s="1"/>
      <c r="DS577" s="1"/>
      <c r="DT577" s="1"/>
      <c r="DU577" s="1">
        <v>6</v>
      </c>
      <c r="DV577" s="1">
        <v>1</v>
      </c>
      <c r="DW577" s="1"/>
      <c r="DX577" s="1">
        <v>1</v>
      </c>
      <c r="DY577" s="1"/>
      <c r="DZ577" s="1"/>
      <c r="EA577" s="1"/>
      <c r="EB577" s="1"/>
      <c r="EC577" s="1"/>
      <c r="ED577" s="1"/>
      <c r="EE577" s="1"/>
      <c r="EF577" s="1"/>
      <c r="EG577" s="1"/>
      <c r="EH577" s="1"/>
      <c r="EI577" s="1"/>
      <c r="EJ577" s="1"/>
      <c r="EK577" s="1"/>
      <c r="EL577" s="1"/>
      <c r="EM577" s="1"/>
      <c r="EN577" s="1">
        <v>4</v>
      </c>
      <c r="EO577" s="1" t="s">
        <v>104</v>
      </c>
      <c r="EP577" s="83">
        <v>37384</v>
      </c>
      <c r="EQ577" s="1" t="s">
        <v>103</v>
      </c>
      <c r="ER577" s="1"/>
      <c r="ES577" s="1"/>
      <c r="ET577" s="1">
        <v>4</v>
      </c>
      <c r="EU577" s="1"/>
      <c r="EV577" s="1"/>
      <c r="EW577" s="1"/>
      <c r="EX577" s="1"/>
      <c r="EY577" s="1"/>
      <c r="EZ577" s="1"/>
      <c r="FA577" s="1">
        <v>1</v>
      </c>
      <c r="FB577" s="1"/>
      <c r="FC577" s="1"/>
      <c r="FD577" s="1"/>
      <c r="FE577" s="1"/>
      <c r="FF577" s="1"/>
      <c r="FG577" s="1"/>
      <c r="FH577" s="1"/>
      <c r="FI577" s="1"/>
      <c r="FJ577" s="1"/>
      <c r="FK577" s="1"/>
      <c r="FL577" s="1"/>
      <c r="FM577" s="1"/>
      <c r="FN577" s="1"/>
      <c r="FO577" s="1"/>
      <c r="FP577" s="1"/>
      <c r="FQ577" s="1"/>
      <c r="FR577" s="1"/>
      <c r="FS577" s="1">
        <v>5</v>
      </c>
      <c r="FT577" s="1" t="s">
        <v>104</v>
      </c>
      <c r="FU577" s="83">
        <v>37384</v>
      </c>
      <c r="FV577" s="1" t="s">
        <v>103</v>
      </c>
      <c r="FW577" s="1"/>
      <c r="FX577" s="1"/>
      <c r="FY577" s="1">
        <v>6</v>
      </c>
      <c r="FZ577" s="1">
        <v>4</v>
      </c>
      <c r="GA577" s="1"/>
      <c r="GB577" s="1"/>
      <c r="GC577" s="1"/>
      <c r="GD577" s="1"/>
      <c r="GE577" s="1"/>
      <c r="GF577" s="1">
        <v>1</v>
      </c>
      <c r="GG577" s="1">
        <v>4</v>
      </c>
      <c r="GH577" s="1"/>
      <c r="GI577" s="1"/>
      <c r="GJ577" s="1"/>
      <c r="GK577" s="1"/>
      <c r="GL577" s="1">
        <v>1</v>
      </c>
      <c r="GM577" s="1"/>
      <c r="GN577" s="1"/>
      <c r="GO577" s="1"/>
      <c r="GP577" s="1"/>
      <c r="GQ577" s="1"/>
      <c r="GR577" s="1"/>
      <c r="GS577" s="1">
        <v>12</v>
      </c>
      <c r="GT577" s="1">
        <v>12</v>
      </c>
      <c r="GU577" s="1"/>
      <c r="GV577" s="1"/>
      <c r="GW577" s="1"/>
      <c r="GX577" s="1">
        <v>6</v>
      </c>
      <c r="GY577" s="1" t="s">
        <v>102</v>
      </c>
      <c r="GZ577" s="83">
        <v>34660</v>
      </c>
      <c r="HA577" s="1" t="s">
        <v>103</v>
      </c>
      <c r="HB577" s="1"/>
      <c r="HC577" s="1"/>
      <c r="HD577" s="1">
        <v>1</v>
      </c>
      <c r="HE577" s="1"/>
      <c r="HF577" s="1"/>
      <c r="HG577" s="1"/>
      <c r="HH577" s="1"/>
      <c r="HI577" s="1"/>
      <c r="HJ577" s="1"/>
      <c r="HK577" s="1">
        <v>1</v>
      </c>
      <c r="HL577" s="1"/>
      <c r="HM577" s="1"/>
      <c r="HN577" s="1"/>
      <c r="HO577" s="1"/>
      <c r="HP577" s="1"/>
      <c r="HQ577" s="1"/>
      <c r="HR577" s="1"/>
      <c r="HS577" s="1"/>
      <c r="HT577" s="1"/>
      <c r="HU577" s="1"/>
      <c r="HV577" s="1"/>
      <c r="HW577" s="1"/>
      <c r="HX577" s="1"/>
      <c r="HY577" s="1"/>
      <c r="HZ577" s="1"/>
      <c r="IA577" s="1"/>
      <c r="IB577" s="1"/>
      <c r="IC577" s="85"/>
      <c r="ID577" s="85"/>
      <c r="IE577" s="85"/>
      <c r="IF577" s="85"/>
      <c r="IG577" s="85"/>
      <c r="IH577" s="85"/>
      <c r="II577" s="85"/>
      <c r="IJ577" s="85"/>
      <c r="IK577" s="85"/>
      <c r="IL577" s="85"/>
      <c r="IM577" s="85"/>
      <c r="IN577" s="85"/>
      <c r="IO577" s="85"/>
      <c r="IP577" s="85"/>
      <c r="IQ577" s="85"/>
      <c r="IR577" s="85"/>
      <c r="IS577" s="85"/>
      <c r="IT577" s="85"/>
      <c r="IU577" s="85"/>
      <c r="IV577" s="85"/>
      <c r="IW577" s="85"/>
      <c r="IX577" s="85"/>
      <c r="IY577" s="85" t="s">
        <v>1285</v>
      </c>
      <c r="IZ577" s="85" t="s">
        <v>1286</v>
      </c>
      <c r="JA577" s="85" t="s">
        <v>1282</v>
      </c>
      <c r="JB577" s="85" t="s">
        <v>1287</v>
      </c>
      <c r="JC577" s="85" t="s">
        <v>1288</v>
      </c>
      <c r="JD577" s="90"/>
      <c r="JE577" s="1"/>
      <c r="JF577" s="1"/>
      <c r="JG577" s="1"/>
      <c r="JH577" s="1"/>
      <c r="JI577" s="1"/>
      <c r="JJ577" s="1"/>
      <c r="JK577" s="1"/>
      <c r="JL577" s="1"/>
      <c r="JM577" s="1"/>
      <c r="JN577" s="1"/>
      <c r="JO577" s="1"/>
      <c r="JP577" s="1"/>
      <c r="JQ577" s="1"/>
      <c r="JR577" s="1"/>
      <c r="JS577" s="1"/>
      <c r="JT577" s="1"/>
      <c r="JU577" s="1"/>
      <c r="JV577" s="1"/>
      <c r="JW577" s="1"/>
      <c r="JX577" s="1"/>
      <c r="JY577" s="1"/>
      <c r="JZ577" s="1"/>
    </row>
    <row r="578" spans="1:286" s="91" customFormat="1" x14ac:dyDescent="0.3">
      <c r="A578" s="78">
        <v>1000672</v>
      </c>
      <c r="B578" s="196">
        <v>42558.340462962966</v>
      </c>
      <c r="C578" s="196" t="s">
        <v>481</v>
      </c>
      <c r="D578" s="197" t="s">
        <v>1289</v>
      </c>
      <c r="E578" s="1"/>
      <c r="F578" s="1"/>
      <c r="G578" s="79"/>
      <c r="H578" s="198" t="s">
        <v>1173</v>
      </c>
      <c r="I578" s="197" t="s">
        <v>1146</v>
      </c>
      <c r="J578" s="197" t="s">
        <v>1023</v>
      </c>
      <c r="K578" s="198">
        <v>4401</v>
      </c>
      <c r="L578" s="197" t="s">
        <v>1290</v>
      </c>
      <c r="M578" s="80">
        <v>2074237247</v>
      </c>
      <c r="N578" s="199">
        <v>40000</v>
      </c>
      <c r="O578" s="199">
        <v>600</v>
      </c>
      <c r="P578" s="78">
        <v>6</v>
      </c>
      <c r="Q578" s="81">
        <v>0.35</v>
      </c>
      <c r="R578" s="81"/>
      <c r="S578" s="82">
        <v>1</v>
      </c>
      <c r="T578" s="81"/>
      <c r="U578" s="81"/>
      <c r="V578" s="199">
        <v>3350</v>
      </c>
      <c r="W578" s="199">
        <v>0</v>
      </c>
      <c r="X578" s="199">
        <v>1200</v>
      </c>
      <c r="Y578" s="199">
        <v>10000</v>
      </c>
      <c r="Z578" s="199">
        <v>150</v>
      </c>
      <c r="AA578" s="199">
        <v>250</v>
      </c>
      <c r="AB578" s="199">
        <v>100</v>
      </c>
      <c r="AC578" s="199">
        <v>125</v>
      </c>
      <c r="AD578" s="199">
        <v>900</v>
      </c>
      <c r="AE578" s="199">
        <v>100</v>
      </c>
      <c r="AF578" s="199">
        <v>90</v>
      </c>
      <c r="AG578" s="199">
        <v>0</v>
      </c>
      <c r="AH578" s="199">
        <v>75</v>
      </c>
      <c r="AI578" s="199">
        <v>200</v>
      </c>
      <c r="AJ578" s="199">
        <v>500</v>
      </c>
      <c r="AK578" s="199">
        <v>500</v>
      </c>
      <c r="AL578" s="199">
        <v>2000</v>
      </c>
      <c r="AM578" s="199">
        <v>425</v>
      </c>
      <c r="AN578" s="199">
        <v>100</v>
      </c>
      <c r="AO578" s="199">
        <v>7500</v>
      </c>
      <c r="AP578" s="199">
        <v>90</v>
      </c>
      <c r="AQ578" s="199">
        <v>100</v>
      </c>
      <c r="AR578" s="199">
        <v>150</v>
      </c>
      <c r="AS578" s="199">
        <v>150</v>
      </c>
      <c r="AT578" s="199">
        <v>25</v>
      </c>
      <c r="AU578" s="199">
        <v>500</v>
      </c>
      <c r="AV578" s="199">
        <v>1000</v>
      </c>
      <c r="AW578" s="199">
        <v>5000</v>
      </c>
      <c r="AX578" s="199">
        <v>1000</v>
      </c>
      <c r="AY578" s="1" t="s">
        <v>101</v>
      </c>
      <c r="AZ578" s="1" t="s">
        <v>102</v>
      </c>
      <c r="BA578" s="83">
        <v>34596</v>
      </c>
      <c r="BB578" s="84" t="s">
        <v>103</v>
      </c>
      <c r="BC578" s="1"/>
      <c r="BD578" s="1"/>
      <c r="BE578" s="1">
        <v>1</v>
      </c>
      <c r="BF578" s="1"/>
      <c r="BG578" s="1"/>
      <c r="BH578" s="1"/>
      <c r="BI578" s="1"/>
      <c r="BJ578" s="1"/>
      <c r="BK578" s="1"/>
      <c r="BL578" s="1">
        <v>1</v>
      </c>
      <c r="BM578" s="1"/>
      <c r="BN578" s="1"/>
      <c r="BO578" s="1"/>
      <c r="BP578" s="1"/>
      <c r="BQ578" s="1"/>
      <c r="BR578" s="1"/>
      <c r="BS578" s="1"/>
      <c r="BT578" s="1"/>
      <c r="BU578" s="1"/>
      <c r="BV578" s="1"/>
      <c r="BW578" s="1"/>
      <c r="BX578" s="1"/>
      <c r="BY578" s="1">
        <v>18</v>
      </c>
      <c r="BZ578" s="1"/>
      <c r="CA578" s="1"/>
      <c r="CB578" s="1"/>
      <c r="CC578" s="1"/>
      <c r="CD578" s="1">
        <v>2</v>
      </c>
      <c r="CE578" s="1"/>
      <c r="CF578" s="83"/>
      <c r="CG578" s="84"/>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v>3</v>
      </c>
      <c r="DJ578" s="1"/>
      <c r="DK578" s="83"/>
      <c r="DL578" s="84"/>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v>4</v>
      </c>
      <c r="EO578" s="1"/>
      <c r="EP578" s="83"/>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v>5</v>
      </c>
      <c r="FT578" s="1"/>
      <c r="FU578" s="83"/>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v>6</v>
      </c>
      <c r="GY578" s="1"/>
      <c r="GZ578" s="83"/>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85"/>
      <c r="ID578" s="85"/>
      <c r="IE578" s="85"/>
      <c r="IF578" s="85"/>
      <c r="IG578" s="85"/>
      <c r="IH578" s="85"/>
      <c r="II578" s="85"/>
      <c r="IJ578" s="85"/>
      <c r="IK578" s="85"/>
      <c r="IL578" s="85"/>
      <c r="IM578" s="85"/>
      <c r="IN578" s="85"/>
      <c r="IO578" s="85"/>
      <c r="IP578" s="85"/>
      <c r="IQ578" s="85"/>
      <c r="IR578" s="85"/>
      <c r="IS578" s="85"/>
      <c r="IT578" s="85"/>
      <c r="IU578" s="85"/>
      <c r="IV578" s="85"/>
      <c r="IW578" s="85"/>
      <c r="IX578" s="85"/>
      <c r="IY578" s="85"/>
      <c r="IZ578" s="85"/>
      <c r="JA578" s="85"/>
      <c r="JB578" s="85"/>
      <c r="JC578" s="85"/>
      <c r="JD578" s="90"/>
      <c r="JE578" s="1"/>
      <c r="JF578" s="1"/>
      <c r="JG578" s="1"/>
      <c r="JH578" s="1"/>
      <c r="JI578" s="1"/>
      <c r="JJ578" s="1"/>
      <c r="JK578" s="1"/>
      <c r="JL578" s="1"/>
      <c r="JM578" s="1"/>
      <c r="JN578" s="1"/>
      <c r="JO578" s="1"/>
      <c r="JP578" s="1"/>
      <c r="JQ578" s="1"/>
      <c r="JR578" s="1"/>
      <c r="JS578" s="1"/>
      <c r="JT578" s="1"/>
      <c r="JU578" s="1"/>
      <c r="JV578" s="1"/>
      <c r="JW578" s="1"/>
      <c r="JX578" s="1"/>
      <c r="JY578" s="1"/>
      <c r="JZ578" s="1"/>
    </row>
    <row r="579" spans="1:286" s="91" customFormat="1" x14ac:dyDescent="0.3">
      <c r="A579" s="78">
        <v>1000673</v>
      </c>
      <c r="B579" s="196">
        <v>42563.615555555552</v>
      </c>
      <c r="C579" s="196" t="s">
        <v>1291</v>
      </c>
      <c r="D579" s="197" t="s">
        <v>1292</v>
      </c>
      <c r="E579" s="1"/>
      <c r="F579" s="1"/>
      <c r="G579" s="79"/>
      <c r="H579" s="198" t="s">
        <v>1173</v>
      </c>
      <c r="I579" s="197" t="s">
        <v>1146</v>
      </c>
      <c r="J579" s="197" t="s">
        <v>1023</v>
      </c>
      <c r="K579" s="198">
        <v>4401</v>
      </c>
      <c r="L579" s="197" t="s">
        <v>1218</v>
      </c>
      <c r="M579" s="80">
        <v>2072210201</v>
      </c>
      <c r="N579" s="199">
        <v>40000</v>
      </c>
      <c r="O579" s="199">
        <v>8900</v>
      </c>
      <c r="P579" s="78">
        <v>7</v>
      </c>
      <c r="Q579" s="81">
        <v>0.35</v>
      </c>
      <c r="R579" s="81"/>
      <c r="S579" s="82">
        <v>2</v>
      </c>
      <c r="T579" s="81"/>
      <c r="U579" s="81"/>
      <c r="V579" s="199">
        <v>6550</v>
      </c>
      <c r="W579" s="199">
        <v>0</v>
      </c>
      <c r="X579" s="199">
        <v>1200</v>
      </c>
      <c r="Y579" s="199">
        <v>10000</v>
      </c>
      <c r="Z579" s="199">
        <v>150</v>
      </c>
      <c r="AA579" s="199">
        <v>250</v>
      </c>
      <c r="AB579" s="199">
        <v>100</v>
      </c>
      <c r="AC579" s="199">
        <v>125</v>
      </c>
      <c r="AD579" s="199">
        <v>900</v>
      </c>
      <c r="AE579" s="199">
        <v>100</v>
      </c>
      <c r="AF579" s="199">
        <v>90</v>
      </c>
      <c r="AG579" s="199">
        <v>0</v>
      </c>
      <c r="AH579" s="199">
        <v>75</v>
      </c>
      <c r="AI579" s="199">
        <v>200</v>
      </c>
      <c r="AJ579" s="199">
        <v>500</v>
      </c>
      <c r="AK579" s="199">
        <v>500</v>
      </c>
      <c r="AL579" s="199">
        <v>2000</v>
      </c>
      <c r="AM579" s="199">
        <v>425</v>
      </c>
      <c r="AN579" s="199">
        <v>100</v>
      </c>
      <c r="AO579" s="199">
        <v>7500</v>
      </c>
      <c r="AP579" s="199">
        <v>90</v>
      </c>
      <c r="AQ579" s="199">
        <v>100</v>
      </c>
      <c r="AR579" s="199">
        <v>150</v>
      </c>
      <c r="AS579" s="199">
        <v>150</v>
      </c>
      <c r="AT579" s="199">
        <v>25</v>
      </c>
      <c r="AU579" s="199">
        <v>500</v>
      </c>
      <c r="AV579" s="199">
        <v>1000</v>
      </c>
      <c r="AW579" s="199">
        <v>5000</v>
      </c>
      <c r="AX579" s="199">
        <v>1000</v>
      </c>
      <c r="AY579" s="1" t="s">
        <v>101</v>
      </c>
      <c r="AZ579" s="1" t="s">
        <v>102</v>
      </c>
      <c r="BA579" s="83">
        <v>27677</v>
      </c>
      <c r="BB579" s="84" t="s">
        <v>103</v>
      </c>
      <c r="BC579" s="1"/>
      <c r="BD579" s="1"/>
      <c r="BE579" s="1">
        <v>1</v>
      </c>
      <c r="BF579" s="1">
        <v>1</v>
      </c>
      <c r="BG579" s="1"/>
      <c r="BH579" s="1"/>
      <c r="BI579" s="1"/>
      <c r="BJ579" s="1"/>
      <c r="BK579" s="1"/>
      <c r="BL579" s="1">
        <v>1</v>
      </c>
      <c r="BM579" s="1"/>
      <c r="BN579" s="1"/>
      <c r="BO579" s="1"/>
      <c r="BP579" s="1"/>
      <c r="BQ579" s="1"/>
      <c r="BR579" s="1"/>
      <c r="BS579" s="1"/>
      <c r="BT579" s="1"/>
      <c r="BU579" s="1"/>
      <c r="BV579" s="1"/>
      <c r="BW579" s="1"/>
      <c r="BX579" s="1"/>
      <c r="BY579" s="1">
        <v>12</v>
      </c>
      <c r="BZ579" s="1"/>
      <c r="CA579" s="1"/>
      <c r="CB579" s="1"/>
      <c r="CC579" s="1"/>
      <c r="CD579" s="1">
        <v>2</v>
      </c>
      <c r="CE579" s="1" t="s">
        <v>104</v>
      </c>
      <c r="CF579" s="83">
        <v>29138</v>
      </c>
      <c r="CG579" s="84" t="s">
        <v>103</v>
      </c>
      <c r="CH579" s="1"/>
      <c r="CI579" s="1"/>
      <c r="CJ579" s="1">
        <v>1</v>
      </c>
      <c r="CK579" s="1">
        <v>1</v>
      </c>
      <c r="CL579" s="1"/>
      <c r="CM579" s="1"/>
      <c r="CN579" s="1"/>
      <c r="CO579" s="1"/>
      <c r="CP579" s="1"/>
      <c r="CQ579" s="1">
        <v>1</v>
      </c>
      <c r="CR579" s="1"/>
      <c r="CS579" s="1"/>
      <c r="CT579" s="1"/>
      <c r="CU579" s="1"/>
      <c r="CV579" s="1"/>
      <c r="CW579" s="1"/>
      <c r="CX579" s="1"/>
      <c r="CY579" s="1">
        <v>1</v>
      </c>
      <c r="CZ579" s="1"/>
      <c r="DA579" s="1"/>
      <c r="DB579" s="1"/>
      <c r="DC579" s="1"/>
      <c r="DD579" s="1">
        <v>12</v>
      </c>
      <c r="DE579" s="1"/>
      <c r="DF579" s="1"/>
      <c r="DG579" s="1"/>
      <c r="DH579" s="1"/>
      <c r="DI579" s="1">
        <v>3</v>
      </c>
      <c r="DJ579" s="1"/>
      <c r="DK579" s="83"/>
      <c r="DL579" s="84"/>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v>4</v>
      </c>
      <c r="EO579" s="1"/>
      <c r="EP579" s="83"/>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v>5</v>
      </c>
      <c r="FT579" s="1"/>
      <c r="FU579" s="83"/>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v>6</v>
      </c>
      <c r="GY579" s="1"/>
      <c r="GZ579" s="83"/>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85"/>
      <c r="ID579" s="85"/>
      <c r="IE579" s="85"/>
      <c r="IF579" s="85"/>
      <c r="IG579" s="85"/>
      <c r="IH579" s="85"/>
      <c r="II579" s="85"/>
      <c r="IJ579" s="85"/>
      <c r="IK579" s="85"/>
      <c r="IL579" s="85"/>
      <c r="IM579" s="85"/>
      <c r="IN579" s="85"/>
      <c r="IO579" s="85"/>
      <c r="IP579" s="85"/>
      <c r="IQ579" s="85"/>
      <c r="IR579" s="85"/>
      <c r="IS579" s="85"/>
      <c r="IT579" s="85"/>
      <c r="IU579" s="85"/>
      <c r="IV579" s="85"/>
      <c r="IW579" s="85"/>
      <c r="IX579" s="85"/>
      <c r="IY579" s="85"/>
      <c r="IZ579" s="85"/>
      <c r="JA579" s="85"/>
      <c r="JB579" s="85"/>
      <c r="JC579" s="85"/>
      <c r="JD579" s="90"/>
      <c r="JE579" s="1"/>
      <c r="JF579" s="1"/>
      <c r="JG579" s="1"/>
      <c r="JH579" s="1"/>
      <c r="JI579" s="1"/>
      <c r="JJ579" s="1"/>
      <c r="JK579" s="1"/>
      <c r="JL579" s="1"/>
      <c r="JM579" s="1"/>
      <c r="JN579" s="1"/>
      <c r="JO579" s="1"/>
      <c r="JP579" s="1"/>
      <c r="JQ579" s="1"/>
      <c r="JR579" s="1"/>
      <c r="JS579" s="1"/>
      <c r="JT579" s="1"/>
      <c r="JU579" s="1"/>
      <c r="JV579" s="1"/>
      <c r="JW579" s="1"/>
      <c r="JX579" s="1"/>
      <c r="JY579" s="1"/>
      <c r="JZ579" s="1"/>
    </row>
    <row r="580" spans="1:286" s="91" customFormat="1" x14ac:dyDescent="0.3">
      <c r="A580" s="78">
        <v>1000674</v>
      </c>
      <c r="B580" s="196">
        <v>42565.460682870369</v>
      </c>
      <c r="C580" s="196" t="s">
        <v>481</v>
      </c>
      <c r="D580" s="197" t="s">
        <v>1293</v>
      </c>
      <c r="E580" s="1" t="s">
        <v>1294</v>
      </c>
      <c r="F580" s="1"/>
      <c r="G580" s="79"/>
      <c r="H580" s="198" t="s">
        <v>1173</v>
      </c>
      <c r="I580" s="197" t="s">
        <v>1146</v>
      </c>
      <c r="J580" s="197" t="s">
        <v>1023</v>
      </c>
      <c r="K580" s="198">
        <v>4401</v>
      </c>
      <c r="L580" s="197" t="s">
        <v>1218</v>
      </c>
      <c r="M580" s="80">
        <v>2079910170</v>
      </c>
      <c r="N580" s="199">
        <v>40000</v>
      </c>
      <c r="O580" s="199">
        <v>21614</v>
      </c>
      <c r="P580" s="78">
        <v>9</v>
      </c>
      <c r="Q580" s="81">
        <v>0.35</v>
      </c>
      <c r="R580" s="81">
        <v>0.85</v>
      </c>
      <c r="S580" s="82">
        <v>3</v>
      </c>
      <c r="T580" s="81"/>
      <c r="U580" s="81"/>
      <c r="V580" s="199">
        <v>6750</v>
      </c>
      <c r="W580" s="199">
        <v>5737.5</v>
      </c>
      <c r="X580" s="199">
        <v>1200</v>
      </c>
      <c r="Y580" s="199">
        <v>10000</v>
      </c>
      <c r="Z580" s="199">
        <v>150</v>
      </c>
      <c r="AA580" s="199">
        <v>550</v>
      </c>
      <c r="AB580" s="199">
        <v>100</v>
      </c>
      <c r="AC580" s="199">
        <v>125</v>
      </c>
      <c r="AD580" s="199">
        <v>3500</v>
      </c>
      <c r="AE580" s="199">
        <v>100</v>
      </c>
      <c r="AF580" s="199">
        <v>90</v>
      </c>
      <c r="AG580" s="199">
        <v>0</v>
      </c>
      <c r="AH580" s="199">
        <v>75</v>
      </c>
      <c r="AI580" s="199">
        <v>200</v>
      </c>
      <c r="AJ580" s="199">
        <v>500</v>
      </c>
      <c r="AK580" s="199">
        <v>500</v>
      </c>
      <c r="AL580" s="199">
        <v>2000</v>
      </c>
      <c r="AM580" s="199">
        <v>425</v>
      </c>
      <c r="AN580" s="199">
        <v>100</v>
      </c>
      <c r="AO580" s="199">
        <v>7500</v>
      </c>
      <c r="AP580" s="199">
        <v>90</v>
      </c>
      <c r="AQ580" s="199">
        <v>100</v>
      </c>
      <c r="AR580" s="199">
        <v>150</v>
      </c>
      <c r="AS580" s="199">
        <v>150</v>
      </c>
      <c r="AT580" s="199">
        <v>25</v>
      </c>
      <c r="AU580" s="199">
        <v>142</v>
      </c>
      <c r="AV580" s="199">
        <v>305</v>
      </c>
      <c r="AW580" s="199">
        <v>650</v>
      </c>
      <c r="AX580" s="199">
        <v>400</v>
      </c>
      <c r="AY580" s="1" t="s">
        <v>101</v>
      </c>
      <c r="AZ580" s="1" t="s">
        <v>104</v>
      </c>
      <c r="BA580" s="83">
        <v>27355</v>
      </c>
      <c r="BB580" s="84" t="s">
        <v>103</v>
      </c>
      <c r="BC580" s="1"/>
      <c r="BD580" s="1"/>
      <c r="BE580" s="1">
        <v>2</v>
      </c>
      <c r="BF580" s="1"/>
      <c r="BG580" s="1"/>
      <c r="BH580" s="1"/>
      <c r="BI580" s="1"/>
      <c r="BJ580" s="1"/>
      <c r="BK580" s="1"/>
      <c r="BL580" s="1">
        <v>1</v>
      </c>
      <c r="BM580" s="1"/>
      <c r="BN580" s="1"/>
      <c r="BO580" s="1"/>
      <c r="BP580" s="1"/>
      <c r="BQ580" s="1"/>
      <c r="BR580" s="1"/>
      <c r="BS580" s="1"/>
      <c r="BT580" s="1"/>
      <c r="BU580" s="1"/>
      <c r="BV580" s="1"/>
      <c r="BW580" s="1"/>
      <c r="BX580" s="1"/>
      <c r="BY580" s="1">
        <v>12</v>
      </c>
      <c r="BZ580" s="1"/>
      <c r="CA580" s="1"/>
      <c r="CB580" s="1"/>
      <c r="CC580" s="1"/>
      <c r="CD580" s="1">
        <v>2</v>
      </c>
      <c r="CE580" s="1" t="s">
        <v>102</v>
      </c>
      <c r="CF580" s="83">
        <v>28837</v>
      </c>
      <c r="CG580" s="84" t="s">
        <v>103</v>
      </c>
      <c r="CH580" s="1"/>
      <c r="CI580" s="1"/>
      <c r="CJ580" s="1">
        <v>2</v>
      </c>
      <c r="CK580" s="1"/>
      <c r="CL580" s="1"/>
      <c r="CM580" s="1"/>
      <c r="CN580" s="1"/>
      <c r="CO580" s="1"/>
      <c r="CP580" s="1"/>
      <c r="CQ580" s="1">
        <v>1</v>
      </c>
      <c r="CR580" s="1"/>
      <c r="CS580" s="1"/>
      <c r="CT580" s="1"/>
      <c r="CU580" s="1"/>
      <c r="CV580" s="1"/>
      <c r="CW580" s="1"/>
      <c r="CX580" s="1"/>
      <c r="CY580" s="1"/>
      <c r="CZ580" s="1"/>
      <c r="DA580" s="1"/>
      <c r="DB580" s="1"/>
      <c r="DC580" s="1"/>
      <c r="DD580" s="1"/>
      <c r="DE580" s="1"/>
      <c r="DF580" s="1"/>
      <c r="DG580" s="1"/>
      <c r="DH580" s="1"/>
      <c r="DI580" s="1">
        <v>3</v>
      </c>
      <c r="DJ580" s="1" t="s">
        <v>102</v>
      </c>
      <c r="DK580" s="83">
        <v>39676</v>
      </c>
      <c r="DL580" s="84" t="s">
        <v>103</v>
      </c>
      <c r="DM580" s="1"/>
      <c r="DN580" s="1"/>
      <c r="DO580" s="1">
        <v>2</v>
      </c>
      <c r="DP580" s="1">
        <v>5</v>
      </c>
      <c r="DQ580" s="1"/>
      <c r="DR580" s="1"/>
      <c r="DS580" s="1">
        <v>1</v>
      </c>
      <c r="DT580" s="1"/>
      <c r="DU580" s="1"/>
      <c r="DV580" s="1">
        <v>1</v>
      </c>
      <c r="DW580" s="1">
        <v>5</v>
      </c>
      <c r="DX580" s="1">
        <v>1</v>
      </c>
      <c r="DY580" s="1"/>
      <c r="DZ580" s="1"/>
      <c r="EA580" s="1"/>
      <c r="EB580" s="1">
        <v>1</v>
      </c>
      <c r="EC580" s="1"/>
      <c r="ED580" s="1"/>
      <c r="EE580" s="1"/>
      <c r="EF580" s="1"/>
      <c r="EG580" s="1"/>
      <c r="EH580" s="1"/>
      <c r="EI580" s="1"/>
      <c r="EJ580" s="1">
        <v>12</v>
      </c>
      <c r="EK580" s="1">
        <v>12</v>
      </c>
      <c r="EL580" s="1">
        <v>12</v>
      </c>
      <c r="EM580" s="1"/>
      <c r="EN580" s="1">
        <v>4</v>
      </c>
      <c r="EO580" s="1"/>
      <c r="EP580" s="83"/>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v>5</v>
      </c>
      <c r="FT580" s="1"/>
      <c r="FU580" s="83"/>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v>6</v>
      </c>
      <c r="GY580" s="1"/>
      <c r="GZ580" s="83"/>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85"/>
      <c r="ID580" s="85"/>
      <c r="IE580" s="85"/>
      <c r="IF580" s="85" t="s">
        <v>1295</v>
      </c>
      <c r="IG580" s="85"/>
      <c r="IH580" s="85"/>
      <c r="II580" s="85"/>
      <c r="IJ580" s="85"/>
      <c r="IK580" s="85"/>
      <c r="IL580" s="85"/>
      <c r="IM580" s="85"/>
      <c r="IN580" s="85"/>
      <c r="IO580" s="85"/>
      <c r="IP580" s="85"/>
      <c r="IQ580" s="85"/>
      <c r="IR580" s="85"/>
      <c r="IS580" s="85"/>
      <c r="IT580" s="85"/>
      <c r="IU580" s="85"/>
      <c r="IV580" s="85"/>
      <c r="IW580" s="85"/>
      <c r="IX580" s="85"/>
      <c r="IY580" s="85" t="s">
        <v>1296</v>
      </c>
      <c r="IZ580" s="85"/>
      <c r="JA580" s="85" t="s">
        <v>1297</v>
      </c>
      <c r="JB580" s="85"/>
      <c r="JC580" s="85"/>
      <c r="JD580" s="90"/>
      <c r="JE580" s="1"/>
      <c r="JF580" s="1"/>
      <c r="JG580" s="1"/>
      <c r="JH580" s="1"/>
      <c r="JI580" s="1"/>
      <c r="JJ580" s="1"/>
      <c r="JK580" s="1"/>
      <c r="JL580" s="1"/>
      <c r="JM580" s="1"/>
      <c r="JN580" s="1"/>
      <c r="JO580" s="1"/>
      <c r="JP580" s="1"/>
      <c r="JQ580" s="1"/>
      <c r="JR580" s="1"/>
      <c r="JS580" s="1"/>
      <c r="JT580" s="1"/>
      <c r="JU580" s="1"/>
      <c r="JV580" s="1"/>
      <c r="JW580" s="1"/>
      <c r="JX580" s="1"/>
      <c r="JY580" s="1"/>
      <c r="JZ580" s="1"/>
    </row>
    <row r="581" spans="1:286" s="91" customFormat="1" x14ac:dyDescent="0.3">
      <c r="A581" s="78">
        <v>1000675</v>
      </c>
      <c r="B581" s="196">
        <v>42565.476307870369</v>
      </c>
      <c r="C581" s="196" t="s">
        <v>481</v>
      </c>
      <c r="D581" s="197" t="s">
        <v>1298</v>
      </c>
      <c r="E581" s="1" t="s">
        <v>1299</v>
      </c>
      <c r="F581" s="1"/>
      <c r="G581" s="79"/>
      <c r="H581" s="198" t="s">
        <v>1173</v>
      </c>
      <c r="I581" s="197" t="s">
        <v>1146</v>
      </c>
      <c r="J581" s="197" t="s">
        <v>1023</v>
      </c>
      <c r="K581" s="198">
        <v>4289</v>
      </c>
      <c r="L581" s="197" t="s">
        <v>1300</v>
      </c>
      <c r="M581" s="80">
        <v>2077399555</v>
      </c>
      <c r="N581" s="199">
        <v>40000</v>
      </c>
      <c r="O581" s="199">
        <v>952</v>
      </c>
      <c r="P581" s="78">
        <v>6</v>
      </c>
      <c r="Q581" s="81">
        <v>0.35</v>
      </c>
      <c r="R581" s="81"/>
      <c r="S581" s="82">
        <v>1</v>
      </c>
      <c r="T581" s="81"/>
      <c r="U581" s="81"/>
      <c r="V581" s="199">
        <v>3350</v>
      </c>
      <c r="W581" s="199">
        <v>0</v>
      </c>
      <c r="X581" s="199">
        <v>1200</v>
      </c>
      <c r="Y581" s="199">
        <v>10000</v>
      </c>
      <c r="Z581" s="199">
        <v>150</v>
      </c>
      <c r="AA581" s="199">
        <v>250</v>
      </c>
      <c r="AB581" s="199">
        <v>100</v>
      </c>
      <c r="AC581" s="199">
        <v>125</v>
      </c>
      <c r="AD581" s="199">
        <v>900</v>
      </c>
      <c r="AE581" s="199">
        <v>100</v>
      </c>
      <c r="AF581" s="199">
        <v>90</v>
      </c>
      <c r="AG581" s="199">
        <v>0</v>
      </c>
      <c r="AH581" s="199">
        <v>75</v>
      </c>
      <c r="AI581" s="199">
        <v>200</v>
      </c>
      <c r="AJ581" s="199">
        <v>500</v>
      </c>
      <c r="AK581" s="199">
        <v>500</v>
      </c>
      <c r="AL581" s="199">
        <v>2000</v>
      </c>
      <c r="AM581" s="199">
        <v>425</v>
      </c>
      <c r="AN581" s="199">
        <v>100</v>
      </c>
      <c r="AO581" s="199">
        <v>7500</v>
      </c>
      <c r="AP581" s="199">
        <v>90</v>
      </c>
      <c r="AQ581" s="199">
        <v>100</v>
      </c>
      <c r="AR581" s="199">
        <v>150</v>
      </c>
      <c r="AS581" s="199">
        <v>150</v>
      </c>
      <c r="AT581" s="199">
        <v>7</v>
      </c>
      <c r="AU581" s="199">
        <v>500</v>
      </c>
      <c r="AV581" s="199">
        <v>1000</v>
      </c>
      <c r="AW581" s="199">
        <v>5000</v>
      </c>
      <c r="AX581" s="199">
        <v>1000</v>
      </c>
      <c r="AY581" s="1" t="s">
        <v>101</v>
      </c>
      <c r="AZ581" s="1" t="s">
        <v>102</v>
      </c>
      <c r="BA581" s="83">
        <v>30244</v>
      </c>
      <c r="BB581" s="84" t="s">
        <v>103</v>
      </c>
      <c r="BC581" s="1"/>
      <c r="BD581" s="1"/>
      <c r="BE581" s="1">
        <v>3</v>
      </c>
      <c r="BF581" s="1">
        <v>1</v>
      </c>
      <c r="BG581" s="1"/>
      <c r="BH581" s="1"/>
      <c r="BI581" s="1"/>
      <c r="BJ581" s="1"/>
      <c r="BK581" s="1"/>
      <c r="BL581" s="1">
        <v>1</v>
      </c>
      <c r="BM581" s="1"/>
      <c r="BN581" s="1"/>
      <c r="BO581" s="1"/>
      <c r="BP581" s="1"/>
      <c r="BQ581" s="1"/>
      <c r="BR581" s="1"/>
      <c r="BS581" s="1"/>
      <c r="BT581" s="1"/>
      <c r="BU581" s="1"/>
      <c r="BV581" s="1"/>
      <c r="BW581" s="1"/>
      <c r="BX581" s="1"/>
      <c r="BY581" s="1">
        <v>36</v>
      </c>
      <c r="BZ581" s="1"/>
      <c r="CA581" s="1"/>
      <c r="CB581" s="1"/>
      <c r="CC581" s="1"/>
      <c r="CD581" s="1">
        <v>2</v>
      </c>
      <c r="CE581" s="1"/>
      <c r="CF581" s="83"/>
      <c r="CG581" s="84"/>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v>3</v>
      </c>
      <c r="DJ581" s="1"/>
      <c r="DK581" s="83"/>
      <c r="DL581" s="84"/>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v>4</v>
      </c>
      <c r="EO581" s="1"/>
      <c r="EP581" s="83"/>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v>5</v>
      </c>
      <c r="FT581" s="1"/>
      <c r="FU581" s="83"/>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v>6</v>
      </c>
      <c r="GY581" s="1"/>
      <c r="GZ581" s="83"/>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85"/>
      <c r="ID581" s="85"/>
      <c r="IE581" s="85"/>
      <c r="IF581" s="85"/>
      <c r="IG581" s="85"/>
      <c r="IH581" s="85"/>
      <c r="II581" s="85"/>
      <c r="IJ581" s="85"/>
      <c r="IK581" s="85"/>
      <c r="IL581" s="85"/>
      <c r="IM581" s="85"/>
      <c r="IN581" s="85"/>
      <c r="IO581" s="85"/>
      <c r="IP581" s="85"/>
      <c r="IQ581" s="85"/>
      <c r="IR581" s="85"/>
      <c r="IS581" s="85"/>
      <c r="IT581" s="85"/>
      <c r="IU581" s="85"/>
      <c r="IV581" s="85"/>
      <c r="IW581" s="85"/>
      <c r="IX581" s="85"/>
      <c r="IY581" s="85" t="s">
        <v>1301</v>
      </c>
      <c r="IZ581" s="85" t="s">
        <v>1302</v>
      </c>
      <c r="JA581" s="85" t="s">
        <v>1303</v>
      </c>
      <c r="JB581" s="85" t="s">
        <v>1304</v>
      </c>
      <c r="JC581" s="85" t="s">
        <v>1305</v>
      </c>
      <c r="JD581" s="90"/>
      <c r="JE581" s="1"/>
      <c r="JF581" s="1"/>
      <c r="JG581" s="1"/>
      <c r="JH581" s="1"/>
      <c r="JI581" s="1"/>
      <c r="JJ581" s="1"/>
      <c r="JK581" s="1"/>
      <c r="JL581" s="1"/>
      <c r="JM581" s="1"/>
      <c r="JN581" s="1"/>
      <c r="JO581" s="1"/>
      <c r="JP581" s="1"/>
      <c r="JQ581" s="1"/>
      <c r="JR581" s="1"/>
      <c r="JS581" s="1"/>
      <c r="JT581" s="1"/>
      <c r="JU581" s="1"/>
      <c r="JV581" s="1"/>
      <c r="JW581" s="1"/>
      <c r="JX581" s="1"/>
      <c r="JY581" s="1"/>
      <c r="JZ581" s="1"/>
    </row>
    <row r="582" spans="1:286" s="91" customFormat="1" x14ac:dyDescent="0.3">
      <c r="A582" s="78">
        <v>1000676</v>
      </c>
      <c r="B582" s="196">
        <v>42565.619375000002</v>
      </c>
      <c r="C582" s="196" t="s">
        <v>481</v>
      </c>
      <c r="D582" s="197" t="s">
        <v>1306</v>
      </c>
      <c r="E582" s="1" t="s">
        <v>1307</v>
      </c>
      <c r="F582" s="1"/>
      <c r="G582" s="79"/>
      <c r="H582" s="198" t="s">
        <v>1173</v>
      </c>
      <c r="I582" s="197" t="s">
        <v>1146</v>
      </c>
      <c r="J582" s="197" t="s">
        <v>1023</v>
      </c>
      <c r="K582" s="198">
        <v>4274</v>
      </c>
      <c r="L582" s="197" t="s">
        <v>1308</v>
      </c>
      <c r="M582" s="80">
        <v>2077124420</v>
      </c>
      <c r="N582" s="199">
        <v>40000</v>
      </c>
      <c r="O582" s="199">
        <v>11605</v>
      </c>
      <c r="P582" s="78">
        <v>9</v>
      </c>
      <c r="Q582" s="81">
        <v>0.35</v>
      </c>
      <c r="R582" s="81">
        <v>0.65</v>
      </c>
      <c r="S582" s="82">
        <v>5</v>
      </c>
      <c r="T582" s="81"/>
      <c r="U582" s="81"/>
      <c r="V582" s="199">
        <v>6750</v>
      </c>
      <c r="W582" s="199">
        <v>4387.5</v>
      </c>
      <c r="X582" s="199">
        <v>1200</v>
      </c>
      <c r="Y582" s="199">
        <v>10000</v>
      </c>
      <c r="Z582" s="199">
        <v>150</v>
      </c>
      <c r="AA582" s="199">
        <v>250</v>
      </c>
      <c r="AB582" s="199">
        <v>100</v>
      </c>
      <c r="AC582" s="199">
        <v>125</v>
      </c>
      <c r="AD582" s="199">
        <v>900</v>
      </c>
      <c r="AE582" s="199">
        <v>100</v>
      </c>
      <c r="AF582" s="199">
        <v>90</v>
      </c>
      <c r="AG582" s="199">
        <v>0</v>
      </c>
      <c r="AH582" s="199">
        <v>75</v>
      </c>
      <c r="AI582" s="199">
        <v>200</v>
      </c>
      <c r="AJ582" s="199">
        <v>500</v>
      </c>
      <c r="AK582" s="199">
        <v>500</v>
      </c>
      <c r="AL582" s="199">
        <v>2000</v>
      </c>
      <c r="AM582" s="199">
        <v>425</v>
      </c>
      <c r="AN582" s="199">
        <v>100</v>
      </c>
      <c r="AO582" s="199">
        <v>7500</v>
      </c>
      <c r="AP582" s="199">
        <v>90</v>
      </c>
      <c r="AQ582" s="199">
        <v>100</v>
      </c>
      <c r="AR582" s="199">
        <v>150</v>
      </c>
      <c r="AS582" s="199">
        <v>150</v>
      </c>
      <c r="AT582" s="199">
        <v>25</v>
      </c>
      <c r="AU582" s="199">
        <v>250</v>
      </c>
      <c r="AV582" s="199">
        <v>1000</v>
      </c>
      <c r="AW582" s="199">
        <v>5000</v>
      </c>
      <c r="AX582" s="199">
        <v>1000</v>
      </c>
      <c r="AY582" s="1" t="s">
        <v>101</v>
      </c>
      <c r="AZ582" s="1" t="s">
        <v>102</v>
      </c>
      <c r="BA582" s="83">
        <v>24384</v>
      </c>
      <c r="BB582" s="84" t="s">
        <v>103</v>
      </c>
      <c r="BC582" s="1"/>
      <c r="BD582" s="1"/>
      <c r="BE582" s="1">
        <v>1</v>
      </c>
      <c r="BF582" s="1">
        <v>1</v>
      </c>
      <c r="BG582" s="1"/>
      <c r="BH582" s="1"/>
      <c r="BI582" s="1"/>
      <c r="BJ582" s="1"/>
      <c r="BK582" s="1">
        <v>12</v>
      </c>
      <c r="BL582" s="1">
        <v>1</v>
      </c>
      <c r="BM582" s="1">
        <v>1</v>
      </c>
      <c r="BN582" s="1"/>
      <c r="BO582" s="1"/>
      <c r="BP582" s="1"/>
      <c r="BQ582" s="1"/>
      <c r="BR582" s="1"/>
      <c r="BS582" s="1"/>
      <c r="BT582" s="1"/>
      <c r="BU582" s="1"/>
      <c r="BV582" s="1"/>
      <c r="BW582" s="1"/>
      <c r="BX582" s="1"/>
      <c r="BY582" s="1">
        <v>48</v>
      </c>
      <c r="BZ582" s="1"/>
      <c r="CA582" s="1"/>
      <c r="CB582" s="1"/>
      <c r="CC582" s="1"/>
      <c r="CD582" s="1">
        <v>2</v>
      </c>
      <c r="CE582" s="1" t="s">
        <v>104</v>
      </c>
      <c r="CF582" s="83">
        <v>25023</v>
      </c>
      <c r="CG582" s="84" t="s">
        <v>103</v>
      </c>
      <c r="CH582" s="1"/>
      <c r="CI582" s="1"/>
      <c r="CJ582" s="1">
        <v>3</v>
      </c>
      <c r="CK582" s="1">
        <v>1</v>
      </c>
      <c r="CL582" s="1"/>
      <c r="CM582" s="1"/>
      <c r="CN582" s="1"/>
      <c r="CO582" s="1"/>
      <c r="CP582" s="1"/>
      <c r="CQ582" s="1">
        <v>1</v>
      </c>
      <c r="CR582" s="1">
        <v>4</v>
      </c>
      <c r="CS582" s="1"/>
      <c r="CT582" s="1"/>
      <c r="CU582" s="1"/>
      <c r="CV582" s="1">
        <v>1</v>
      </c>
      <c r="CW582" s="1"/>
      <c r="CX582" s="1"/>
      <c r="CY582" s="1"/>
      <c r="CZ582" s="1"/>
      <c r="DA582" s="1"/>
      <c r="DB582" s="1"/>
      <c r="DC582" s="1"/>
      <c r="DD582" s="1">
        <v>72</v>
      </c>
      <c r="DE582" s="1"/>
      <c r="DF582" s="1"/>
      <c r="DG582" s="1"/>
      <c r="DH582" s="1"/>
      <c r="DI582" s="1">
        <v>3</v>
      </c>
      <c r="DJ582" s="1" t="s">
        <v>102</v>
      </c>
      <c r="DK582" s="83">
        <v>35522</v>
      </c>
      <c r="DL582" s="84" t="s">
        <v>103</v>
      </c>
      <c r="DM582" s="1"/>
      <c r="DN582" s="1"/>
      <c r="DO582" s="1">
        <v>1</v>
      </c>
      <c r="DP582" s="1"/>
      <c r="DQ582" s="1"/>
      <c r="DR582" s="1"/>
      <c r="DS582" s="1"/>
      <c r="DT582" s="1"/>
      <c r="DU582" s="1"/>
      <c r="DV582" s="1">
        <v>1</v>
      </c>
      <c r="DW582" s="1"/>
      <c r="DX582" s="1"/>
      <c r="DY582" s="1"/>
      <c r="DZ582" s="1"/>
      <c r="EA582" s="1"/>
      <c r="EB582" s="1"/>
      <c r="EC582" s="1"/>
      <c r="ED582" s="1"/>
      <c r="EE582" s="1"/>
      <c r="EF582" s="1"/>
      <c r="EG582" s="1"/>
      <c r="EH582" s="1"/>
      <c r="EI582" s="1"/>
      <c r="EJ582" s="1"/>
      <c r="EK582" s="1"/>
      <c r="EL582" s="1"/>
      <c r="EM582" s="1"/>
      <c r="EN582" s="1">
        <v>4</v>
      </c>
      <c r="EO582" s="1" t="s">
        <v>102</v>
      </c>
      <c r="EP582" s="83">
        <v>36161</v>
      </c>
      <c r="EQ582" s="1" t="s">
        <v>103</v>
      </c>
      <c r="ER582" s="1"/>
      <c r="ES582" s="1"/>
      <c r="ET582" s="1">
        <v>4</v>
      </c>
      <c r="EU582" s="1"/>
      <c r="EV582" s="1"/>
      <c r="EW582" s="1"/>
      <c r="EX582" s="1"/>
      <c r="EY582" s="1"/>
      <c r="EZ582" s="1"/>
      <c r="FA582" s="1">
        <v>1</v>
      </c>
      <c r="FB582" s="1"/>
      <c r="FC582" s="1"/>
      <c r="FD582" s="1"/>
      <c r="FE582" s="1"/>
      <c r="FF582" s="1"/>
      <c r="FG582" s="1"/>
      <c r="FH582" s="1"/>
      <c r="FI582" s="1"/>
      <c r="FJ582" s="1"/>
      <c r="FK582" s="1"/>
      <c r="FL582" s="1"/>
      <c r="FM582" s="1"/>
      <c r="FN582" s="1"/>
      <c r="FO582" s="1">
        <v>12</v>
      </c>
      <c r="FP582" s="1"/>
      <c r="FQ582" s="1"/>
      <c r="FR582" s="1"/>
      <c r="FS582" s="1">
        <v>5</v>
      </c>
      <c r="FT582" s="1" t="s">
        <v>102</v>
      </c>
      <c r="FU582" s="83">
        <v>37131</v>
      </c>
      <c r="FV582" s="1" t="s">
        <v>103</v>
      </c>
      <c r="FW582" s="1"/>
      <c r="FX582" s="1"/>
      <c r="FY582" s="1">
        <v>2</v>
      </c>
      <c r="FZ582" s="1"/>
      <c r="GA582" s="1"/>
      <c r="GB582" s="1"/>
      <c r="GC582" s="1"/>
      <c r="GD582" s="1"/>
      <c r="GE582" s="1"/>
      <c r="GF582" s="1">
        <v>1</v>
      </c>
      <c r="GG582" s="1"/>
      <c r="GH582" s="1"/>
      <c r="GI582" s="1"/>
      <c r="GJ582" s="1"/>
      <c r="GK582" s="1"/>
      <c r="GL582" s="1"/>
      <c r="GM582" s="1"/>
      <c r="GN582" s="1"/>
      <c r="GO582" s="1"/>
      <c r="GP582" s="1"/>
      <c r="GQ582" s="1"/>
      <c r="GR582" s="1"/>
      <c r="GS582" s="1"/>
      <c r="GT582" s="1"/>
      <c r="GU582" s="1"/>
      <c r="GV582" s="1"/>
      <c r="GW582" s="1"/>
      <c r="GX582" s="1">
        <v>6</v>
      </c>
      <c r="GY582" s="1"/>
      <c r="GZ582" s="83"/>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85"/>
      <c r="ID582" s="85"/>
      <c r="IE582" s="85"/>
      <c r="IF582" s="85"/>
      <c r="IG582" s="85"/>
      <c r="IH582" s="85"/>
      <c r="II582" s="85"/>
      <c r="IJ582" s="85"/>
      <c r="IK582" s="85"/>
      <c r="IL582" s="85"/>
      <c r="IM582" s="85"/>
      <c r="IN582" s="85"/>
      <c r="IO582" s="85"/>
      <c r="IP582" s="85"/>
      <c r="IQ582" s="85"/>
      <c r="IR582" s="85"/>
      <c r="IS582" s="85"/>
      <c r="IT582" s="85"/>
      <c r="IU582" s="85"/>
      <c r="IV582" s="85"/>
      <c r="IW582" s="85"/>
      <c r="IX582" s="85"/>
      <c r="IY582" s="85">
        <v>6</v>
      </c>
      <c r="IZ582" s="85" t="s">
        <v>544</v>
      </c>
      <c r="JA582" s="85"/>
      <c r="JB582" s="85"/>
      <c r="JC582" s="85"/>
      <c r="JD582" s="90"/>
      <c r="JE582" s="1"/>
      <c r="JF582" s="1"/>
      <c r="JG582" s="1"/>
      <c r="JH582" s="1"/>
      <c r="JI582" s="1"/>
      <c r="JJ582" s="1"/>
      <c r="JK582" s="1"/>
      <c r="JL582" s="1"/>
      <c r="JM582" s="1"/>
      <c r="JN582" s="1"/>
      <c r="JO582" s="1"/>
      <c r="JP582" s="1"/>
      <c r="JQ582" s="1"/>
      <c r="JR582" s="1"/>
      <c r="JS582" s="1"/>
      <c r="JT582" s="1"/>
      <c r="JU582" s="1"/>
      <c r="JV582" s="1"/>
      <c r="JW582" s="1"/>
      <c r="JX582" s="1"/>
      <c r="JY582" s="1"/>
      <c r="JZ582" s="1"/>
    </row>
    <row r="583" spans="1:286" s="91" customFormat="1" x14ac:dyDescent="0.3">
      <c r="A583" s="78">
        <v>1000677</v>
      </c>
      <c r="B583" s="196">
        <v>42566.513321759259</v>
      </c>
      <c r="C583" s="196" t="s">
        <v>481</v>
      </c>
      <c r="D583" s="197" t="s">
        <v>1309</v>
      </c>
      <c r="E583" s="1"/>
      <c r="F583" s="1"/>
      <c r="G583" s="79"/>
      <c r="H583" s="198" t="s">
        <v>1173</v>
      </c>
      <c r="I583" s="197" t="s">
        <v>1146</v>
      </c>
      <c r="J583" s="197" t="s">
        <v>1023</v>
      </c>
      <c r="K583" s="198">
        <v>4412</v>
      </c>
      <c r="L583" s="197" t="s">
        <v>1310</v>
      </c>
      <c r="M583" s="80">
        <v>2073568855</v>
      </c>
      <c r="N583" s="199">
        <v>40000</v>
      </c>
      <c r="O583" s="199">
        <v>300</v>
      </c>
      <c r="P583" s="78">
        <v>6</v>
      </c>
      <c r="Q583" s="81">
        <v>0.35</v>
      </c>
      <c r="R583" s="81"/>
      <c r="S583" s="82">
        <v>1</v>
      </c>
      <c r="T583" s="81"/>
      <c r="U583" s="81"/>
      <c r="V583" s="199">
        <v>3350</v>
      </c>
      <c r="W583" s="199">
        <v>0</v>
      </c>
      <c r="X583" s="199">
        <v>1200</v>
      </c>
      <c r="Y583" s="199">
        <v>10000</v>
      </c>
      <c r="Z583" s="199">
        <v>150</v>
      </c>
      <c r="AA583" s="199">
        <v>250</v>
      </c>
      <c r="AB583" s="199">
        <v>100</v>
      </c>
      <c r="AC583" s="199">
        <v>125</v>
      </c>
      <c r="AD583" s="199">
        <v>900</v>
      </c>
      <c r="AE583" s="199">
        <v>100</v>
      </c>
      <c r="AF583" s="199">
        <v>90</v>
      </c>
      <c r="AG583" s="199">
        <v>0</v>
      </c>
      <c r="AH583" s="199">
        <v>75</v>
      </c>
      <c r="AI583" s="199">
        <v>200</v>
      </c>
      <c r="AJ583" s="199">
        <v>500</v>
      </c>
      <c r="AK583" s="199">
        <v>500</v>
      </c>
      <c r="AL583" s="199">
        <v>2000</v>
      </c>
      <c r="AM583" s="199">
        <v>425</v>
      </c>
      <c r="AN583" s="199">
        <v>100</v>
      </c>
      <c r="AO583" s="199">
        <v>7500</v>
      </c>
      <c r="AP583" s="199">
        <v>90</v>
      </c>
      <c r="AQ583" s="199">
        <v>100</v>
      </c>
      <c r="AR583" s="199">
        <v>150</v>
      </c>
      <c r="AS583" s="199">
        <v>150</v>
      </c>
      <c r="AT583" s="199">
        <v>25</v>
      </c>
      <c r="AU583" s="199">
        <v>500</v>
      </c>
      <c r="AV583" s="199">
        <v>1000</v>
      </c>
      <c r="AW583" s="199">
        <v>5000</v>
      </c>
      <c r="AX583" s="199">
        <v>1000</v>
      </c>
      <c r="AY583" s="1" t="s">
        <v>101</v>
      </c>
      <c r="AZ583" s="1" t="s">
        <v>102</v>
      </c>
      <c r="BA583" s="83">
        <v>34515</v>
      </c>
      <c r="BB583" s="84" t="s">
        <v>103</v>
      </c>
      <c r="BC583" s="1"/>
      <c r="BD583" s="1"/>
      <c r="BE583" s="1">
        <v>2</v>
      </c>
      <c r="BF583" s="1"/>
      <c r="BG583" s="1"/>
      <c r="BH583" s="1"/>
      <c r="BI583" s="1"/>
      <c r="BJ583" s="1"/>
      <c r="BK583" s="1"/>
      <c r="BL583" s="1">
        <v>1</v>
      </c>
      <c r="BM583" s="1"/>
      <c r="BN583" s="1"/>
      <c r="BO583" s="1"/>
      <c r="BP583" s="1"/>
      <c r="BQ583" s="1"/>
      <c r="BR583" s="1"/>
      <c r="BS583" s="1"/>
      <c r="BT583" s="1"/>
      <c r="BU583" s="1"/>
      <c r="BV583" s="1"/>
      <c r="BW583" s="1"/>
      <c r="BX583" s="1"/>
      <c r="BY583" s="1"/>
      <c r="BZ583" s="1"/>
      <c r="CA583" s="1"/>
      <c r="CB583" s="1"/>
      <c r="CC583" s="1"/>
      <c r="CD583" s="1">
        <v>2</v>
      </c>
      <c r="CE583" s="1"/>
      <c r="CF583" s="83"/>
      <c r="CG583" s="84"/>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v>3</v>
      </c>
      <c r="DJ583" s="1"/>
      <c r="DK583" s="83"/>
      <c r="DL583" s="84"/>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v>4</v>
      </c>
      <c r="EO583" s="1"/>
      <c r="EP583" s="83"/>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v>5</v>
      </c>
      <c r="FT583" s="1"/>
      <c r="FU583" s="83"/>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v>6</v>
      </c>
      <c r="GY583" s="1"/>
      <c r="GZ583" s="83"/>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85"/>
      <c r="ID583" s="85"/>
      <c r="IE583" s="85"/>
      <c r="IF583" s="85"/>
      <c r="IG583" s="85"/>
      <c r="IH583" s="85"/>
      <c r="II583" s="85"/>
      <c r="IJ583" s="85"/>
      <c r="IK583" s="85"/>
      <c r="IL583" s="85"/>
      <c r="IM583" s="85"/>
      <c r="IN583" s="85"/>
      <c r="IO583" s="85"/>
      <c r="IP583" s="85"/>
      <c r="IQ583" s="85"/>
      <c r="IR583" s="85"/>
      <c r="IS583" s="85"/>
      <c r="IT583" s="85"/>
      <c r="IU583" s="85"/>
      <c r="IV583" s="85"/>
      <c r="IW583" s="85"/>
      <c r="IX583" s="85"/>
      <c r="IY583" s="85"/>
      <c r="IZ583" s="85"/>
      <c r="JA583" s="85"/>
      <c r="JB583" s="85"/>
      <c r="JC583" s="85"/>
      <c r="JD583" s="90"/>
      <c r="JE583" s="1"/>
      <c r="JF583" s="1"/>
      <c r="JG583" s="1"/>
      <c r="JH583" s="1"/>
      <c r="JI583" s="1"/>
      <c r="JJ583" s="1"/>
      <c r="JK583" s="1"/>
      <c r="JL583" s="1"/>
      <c r="JM583" s="1"/>
      <c r="JN583" s="1"/>
      <c r="JO583" s="1"/>
      <c r="JP583" s="1"/>
      <c r="JQ583" s="1"/>
      <c r="JR583" s="1"/>
      <c r="JS583" s="1"/>
      <c r="JT583" s="1"/>
      <c r="JU583" s="1"/>
      <c r="JV583" s="1"/>
      <c r="JW583" s="1"/>
      <c r="JX583" s="1"/>
      <c r="JY583" s="1"/>
      <c r="JZ583" s="1"/>
    </row>
    <row r="584" spans="1:286" s="91" customFormat="1" x14ac:dyDescent="0.3">
      <c r="A584" s="78">
        <v>1000678</v>
      </c>
      <c r="B584" s="196">
        <v>42569.3669212963</v>
      </c>
      <c r="C584" s="196" t="s">
        <v>481</v>
      </c>
      <c r="D584" s="197" t="s">
        <v>1311</v>
      </c>
      <c r="E584" s="1"/>
      <c r="F584" s="1"/>
      <c r="G584" s="79"/>
      <c r="H584" s="198" t="s">
        <v>1173</v>
      </c>
      <c r="I584" s="197" t="s">
        <v>1146</v>
      </c>
      <c r="J584" s="197" t="s">
        <v>1023</v>
      </c>
      <c r="K584" s="198">
        <v>4091</v>
      </c>
      <c r="L584" s="197" t="s">
        <v>1312</v>
      </c>
      <c r="M584" s="80">
        <v>2077499282</v>
      </c>
      <c r="N584" s="199">
        <v>40000</v>
      </c>
      <c r="O584" s="199">
        <v>6650</v>
      </c>
      <c r="P584" s="78">
        <v>9</v>
      </c>
      <c r="Q584" s="81">
        <v>0.35</v>
      </c>
      <c r="R584" s="81">
        <v>0.3</v>
      </c>
      <c r="S584" s="82">
        <v>5</v>
      </c>
      <c r="T584" s="81"/>
      <c r="U584" s="81"/>
      <c r="V584" s="199">
        <v>6750</v>
      </c>
      <c r="W584" s="199">
        <v>2025</v>
      </c>
      <c r="X584" s="199">
        <v>1200</v>
      </c>
      <c r="Y584" s="199">
        <v>10000</v>
      </c>
      <c r="Z584" s="199">
        <v>150</v>
      </c>
      <c r="AA584" s="199">
        <v>250</v>
      </c>
      <c r="AB584" s="199">
        <v>100</v>
      </c>
      <c r="AC584" s="199">
        <v>125</v>
      </c>
      <c r="AD584" s="199">
        <v>900</v>
      </c>
      <c r="AE584" s="199">
        <v>100</v>
      </c>
      <c r="AF584" s="199">
        <v>90</v>
      </c>
      <c r="AG584" s="199">
        <v>0</v>
      </c>
      <c r="AH584" s="199">
        <v>75</v>
      </c>
      <c r="AI584" s="199">
        <v>200</v>
      </c>
      <c r="AJ584" s="199">
        <v>5000</v>
      </c>
      <c r="AK584" s="199">
        <v>500</v>
      </c>
      <c r="AL584" s="199">
        <v>5000</v>
      </c>
      <c r="AM584" s="199">
        <v>425</v>
      </c>
      <c r="AN584" s="199">
        <v>100</v>
      </c>
      <c r="AO584" s="199">
        <v>7500</v>
      </c>
      <c r="AP584" s="199">
        <v>90</v>
      </c>
      <c r="AQ584" s="199">
        <v>100</v>
      </c>
      <c r="AR584" s="199">
        <v>150</v>
      </c>
      <c r="AS584" s="199">
        <v>150</v>
      </c>
      <c r="AT584" s="199">
        <v>25</v>
      </c>
      <c r="AU584" s="199">
        <v>500</v>
      </c>
      <c r="AV584" s="199">
        <v>1000</v>
      </c>
      <c r="AW584" s="199">
        <v>5000</v>
      </c>
      <c r="AX584" s="199">
        <v>1000</v>
      </c>
      <c r="AY584" s="1" t="s">
        <v>101</v>
      </c>
      <c r="AZ584" s="1" t="s">
        <v>104</v>
      </c>
      <c r="BA584" s="83">
        <v>30748</v>
      </c>
      <c r="BB584" s="84" t="s">
        <v>103</v>
      </c>
      <c r="BC584" s="1"/>
      <c r="BD584" s="1"/>
      <c r="BE584" s="1">
        <v>3</v>
      </c>
      <c r="BF584" s="1"/>
      <c r="BG584" s="1"/>
      <c r="BH584" s="1"/>
      <c r="BI584" s="1"/>
      <c r="BJ584" s="1"/>
      <c r="BK584" s="1"/>
      <c r="BL584" s="1">
        <v>1</v>
      </c>
      <c r="BM584" s="1"/>
      <c r="BN584" s="1"/>
      <c r="BO584" s="1"/>
      <c r="BP584" s="1"/>
      <c r="BQ584" s="1"/>
      <c r="BR584" s="1"/>
      <c r="BS584" s="1"/>
      <c r="BT584" s="1"/>
      <c r="BU584" s="1"/>
      <c r="BV584" s="1"/>
      <c r="BW584" s="1"/>
      <c r="BX584" s="1"/>
      <c r="BY584" s="1"/>
      <c r="BZ584" s="1"/>
      <c r="CA584" s="1"/>
      <c r="CB584" s="1"/>
      <c r="CC584" s="1"/>
      <c r="CD584" s="1">
        <v>2</v>
      </c>
      <c r="CE584" s="1" t="s">
        <v>102</v>
      </c>
      <c r="CF584" s="83">
        <v>30471</v>
      </c>
      <c r="CG584" s="84" t="s">
        <v>103</v>
      </c>
      <c r="CH584" s="1"/>
      <c r="CI584" s="1"/>
      <c r="CJ584" s="1">
        <v>1</v>
      </c>
      <c r="CK584" s="1"/>
      <c r="CL584" s="1"/>
      <c r="CM584" s="1"/>
      <c r="CN584" s="1"/>
      <c r="CO584" s="1"/>
      <c r="CP584" s="1"/>
      <c r="CQ584" s="1">
        <v>1</v>
      </c>
      <c r="CR584" s="1"/>
      <c r="CS584" s="1"/>
      <c r="CT584" s="1"/>
      <c r="CU584" s="1"/>
      <c r="CV584" s="1"/>
      <c r="CW584" s="1"/>
      <c r="CX584" s="1"/>
      <c r="CY584" s="1"/>
      <c r="CZ584" s="1"/>
      <c r="DA584" s="1"/>
      <c r="DB584" s="1"/>
      <c r="DC584" s="1"/>
      <c r="DD584" s="1"/>
      <c r="DE584" s="1"/>
      <c r="DF584" s="1"/>
      <c r="DG584" s="1"/>
      <c r="DH584" s="1"/>
      <c r="DI584" s="1">
        <v>3</v>
      </c>
      <c r="DJ584" s="1" t="s">
        <v>104</v>
      </c>
      <c r="DK584" s="83">
        <v>39497</v>
      </c>
      <c r="DL584" s="84" t="s">
        <v>103</v>
      </c>
      <c r="DM584" s="1"/>
      <c r="DN584" s="1"/>
      <c r="DO584" s="1">
        <v>1</v>
      </c>
      <c r="DP584" s="1"/>
      <c r="DQ584" s="1"/>
      <c r="DR584" s="1"/>
      <c r="DS584" s="1"/>
      <c r="DT584" s="1"/>
      <c r="DU584" s="1"/>
      <c r="DV584" s="1">
        <v>1</v>
      </c>
      <c r="DW584" s="1"/>
      <c r="DX584" s="1"/>
      <c r="DY584" s="1"/>
      <c r="DZ584" s="1"/>
      <c r="EA584" s="1"/>
      <c r="EB584" s="1"/>
      <c r="EC584" s="1"/>
      <c r="ED584" s="1"/>
      <c r="EE584" s="1"/>
      <c r="EF584" s="1"/>
      <c r="EG584" s="1"/>
      <c r="EH584" s="1"/>
      <c r="EI584" s="1"/>
      <c r="EJ584" s="1"/>
      <c r="EK584" s="1"/>
      <c r="EL584" s="1"/>
      <c r="EM584" s="1"/>
      <c r="EN584" s="1">
        <v>4</v>
      </c>
      <c r="EO584" s="1" t="s">
        <v>102</v>
      </c>
      <c r="EP584" s="83">
        <v>41549</v>
      </c>
      <c r="EQ584" s="1" t="s">
        <v>103</v>
      </c>
      <c r="ER584" s="1"/>
      <c r="ES584" s="1"/>
      <c r="ET584" s="1">
        <v>2</v>
      </c>
      <c r="EU584" s="1"/>
      <c r="EV584" s="1"/>
      <c r="EW584" s="1"/>
      <c r="EX584" s="1"/>
      <c r="EY584" s="1"/>
      <c r="EZ584" s="1"/>
      <c r="FA584" s="1">
        <v>1</v>
      </c>
      <c r="FB584" s="1"/>
      <c r="FC584" s="1"/>
      <c r="FD584" s="1"/>
      <c r="FE584" s="1"/>
      <c r="FF584" s="1"/>
      <c r="FG584" s="1"/>
      <c r="FH584" s="1"/>
      <c r="FI584" s="1"/>
      <c r="FJ584" s="1"/>
      <c r="FK584" s="1"/>
      <c r="FL584" s="1"/>
      <c r="FM584" s="1"/>
      <c r="FN584" s="1"/>
      <c r="FO584" s="1"/>
      <c r="FP584" s="1"/>
      <c r="FQ584" s="1"/>
      <c r="FR584" s="1"/>
      <c r="FS584" s="1">
        <v>5</v>
      </c>
      <c r="FT584" s="1" t="s">
        <v>102</v>
      </c>
      <c r="FU584" s="83">
        <v>42196</v>
      </c>
      <c r="FV584" s="1" t="s">
        <v>103</v>
      </c>
      <c r="FW584" s="1"/>
      <c r="FX584" s="1"/>
      <c r="FY584" s="1">
        <v>1</v>
      </c>
      <c r="FZ584" s="1">
        <v>1</v>
      </c>
      <c r="GA584" s="1"/>
      <c r="GB584" s="1"/>
      <c r="GC584" s="1"/>
      <c r="GD584" s="1"/>
      <c r="GE584" s="1"/>
      <c r="GF584" s="1">
        <v>1</v>
      </c>
      <c r="GG584" s="1"/>
      <c r="GH584" s="1">
        <v>1</v>
      </c>
      <c r="GI584" s="1"/>
      <c r="GJ584" s="1"/>
      <c r="GK584" s="1">
        <v>1</v>
      </c>
      <c r="GL584" s="1"/>
      <c r="GM584" s="1"/>
      <c r="GN584" s="1"/>
      <c r="GO584" s="1"/>
      <c r="GP584" s="1"/>
      <c r="GQ584" s="1"/>
      <c r="GR584" s="1"/>
      <c r="GS584" s="1"/>
      <c r="GT584" s="1"/>
      <c r="GU584" s="1"/>
      <c r="GV584" s="1"/>
      <c r="GW584" s="1"/>
      <c r="GX584" s="1">
        <v>6</v>
      </c>
      <c r="GY584" s="1"/>
      <c r="GZ584" s="83"/>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85"/>
      <c r="ID584" s="85"/>
      <c r="IE584" s="85"/>
      <c r="IF584" s="85"/>
      <c r="IG584" s="85"/>
      <c r="IH584" s="85"/>
      <c r="II584" s="85"/>
      <c r="IJ584" s="85"/>
      <c r="IK584" s="85"/>
      <c r="IL584" s="85"/>
      <c r="IM584" s="85"/>
      <c r="IN584" s="85"/>
      <c r="IO584" s="85"/>
      <c r="IP584" s="85"/>
      <c r="IQ584" s="85"/>
      <c r="IR584" s="85"/>
      <c r="IS584" s="85"/>
      <c r="IT584" s="85"/>
      <c r="IU584" s="85"/>
      <c r="IV584" s="85"/>
      <c r="IW584" s="85"/>
      <c r="IX584" s="85"/>
      <c r="IY584" s="85"/>
      <c r="IZ584" s="85"/>
      <c r="JA584" s="85"/>
      <c r="JB584" s="85"/>
      <c r="JC584" s="85"/>
      <c r="JD584" s="90"/>
      <c r="JE584" s="1"/>
      <c r="JF584" s="1"/>
      <c r="JG584" s="1"/>
      <c r="JH584" s="1"/>
      <c r="JI584" s="1"/>
      <c r="JJ584" s="1"/>
      <c r="JK584" s="1"/>
      <c r="JL584" s="1"/>
      <c r="JM584" s="1"/>
      <c r="JN584" s="1"/>
      <c r="JO584" s="1"/>
      <c r="JP584" s="1"/>
      <c r="JQ584" s="1"/>
      <c r="JR584" s="1"/>
      <c r="JS584" s="1"/>
      <c r="JT584" s="1"/>
      <c r="JU584" s="1"/>
      <c r="JV584" s="1"/>
      <c r="JW584" s="1"/>
      <c r="JX584" s="1"/>
      <c r="JY584" s="1"/>
      <c r="JZ584" s="1"/>
    </row>
    <row r="585" spans="1:286" s="91" customFormat="1" x14ac:dyDescent="0.3">
      <c r="A585" s="78">
        <v>1000679</v>
      </c>
      <c r="B585" s="196">
        <v>42571.549062500002</v>
      </c>
      <c r="C585" s="196" t="s">
        <v>1313</v>
      </c>
      <c r="D585" s="197" t="s">
        <v>1314</v>
      </c>
      <c r="E585" s="1" t="s">
        <v>1315</v>
      </c>
      <c r="F585" s="1"/>
      <c r="G585" s="79"/>
      <c r="H585" s="198" t="s">
        <v>1173</v>
      </c>
      <c r="I585" s="197" t="s">
        <v>1146</v>
      </c>
      <c r="J585" s="197" t="s">
        <v>1023</v>
      </c>
      <c r="K585" s="198">
        <v>4103</v>
      </c>
      <c r="L585" s="197" t="s">
        <v>1316</v>
      </c>
      <c r="M585" s="80">
        <v>2076503214</v>
      </c>
      <c r="N585" s="199">
        <v>40000</v>
      </c>
      <c r="O585" s="199">
        <v>150</v>
      </c>
      <c r="P585" s="78">
        <v>1</v>
      </c>
      <c r="Q585" s="81">
        <v>0.35</v>
      </c>
      <c r="R585" s="81"/>
      <c r="S585" s="82">
        <v>1</v>
      </c>
      <c r="T585" s="81"/>
      <c r="U585" s="81"/>
      <c r="V585" s="199">
        <v>3350</v>
      </c>
      <c r="W585" s="199">
        <v>0</v>
      </c>
      <c r="X585" s="199">
        <v>1200</v>
      </c>
      <c r="Y585" s="199">
        <v>10000</v>
      </c>
      <c r="Z585" s="199">
        <v>150</v>
      </c>
      <c r="AA585" s="199">
        <v>250</v>
      </c>
      <c r="AB585" s="199">
        <v>100</v>
      </c>
      <c r="AC585" s="199">
        <v>125</v>
      </c>
      <c r="AD585" s="199">
        <v>900</v>
      </c>
      <c r="AE585" s="199">
        <v>100</v>
      </c>
      <c r="AF585" s="199">
        <v>90</v>
      </c>
      <c r="AG585" s="199">
        <v>0</v>
      </c>
      <c r="AH585" s="199">
        <v>75</v>
      </c>
      <c r="AI585" s="199">
        <v>200</v>
      </c>
      <c r="AJ585" s="199">
        <v>500</v>
      </c>
      <c r="AK585" s="199">
        <v>500</v>
      </c>
      <c r="AL585" s="199">
        <v>2000</v>
      </c>
      <c r="AM585" s="199">
        <v>425</v>
      </c>
      <c r="AN585" s="199">
        <v>100</v>
      </c>
      <c r="AO585" s="199">
        <v>7500</v>
      </c>
      <c r="AP585" s="199">
        <v>90</v>
      </c>
      <c r="AQ585" s="199">
        <v>100</v>
      </c>
      <c r="AR585" s="199">
        <v>150</v>
      </c>
      <c r="AS585" s="199">
        <v>150</v>
      </c>
      <c r="AT585" s="199">
        <v>25</v>
      </c>
      <c r="AU585" s="199">
        <v>500</v>
      </c>
      <c r="AV585" s="199">
        <v>1000</v>
      </c>
      <c r="AW585" s="199">
        <v>5000</v>
      </c>
      <c r="AX585" s="199">
        <v>1000</v>
      </c>
      <c r="AY585" s="1" t="s">
        <v>101</v>
      </c>
      <c r="AZ585" s="1" t="s">
        <v>102</v>
      </c>
      <c r="BA585" s="83">
        <v>31873</v>
      </c>
      <c r="BB585" s="84" t="s">
        <v>103</v>
      </c>
      <c r="BC585" s="1"/>
      <c r="BD585" s="1"/>
      <c r="BE585" s="1">
        <v>1</v>
      </c>
      <c r="BF585" s="1"/>
      <c r="BG585" s="1"/>
      <c r="BH585" s="1"/>
      <c r="BI585" s="1"/>
      <c r="BJ585" s="1"/>
      <c r="BK585" s="1"/>
      <c r="BL585" s="1">
        <v>1</v>
      </c>
      <c r="BM585" s="1"/>
      <c r="BN585" s="1"/>
      <c r="BO585" s="1"/>
      <c r="BP585" s="1"/>
      <c r="BQ585" s="1"/>
      <c r="BR585" s="1"/>
      <c r="BS585" s="1"/>
      <c r="BT585" s="1"/>
      <c r="BU585" s="1"/>
      <c r="BV585" s="1"/>
      <c r="BW585" s="1"/>
      <c r="BX585" s="1"/>
      <c r="BY585" s="1"/>
      <c r="BZ585" s="1"/>
      <c r="CA585" s="1"/>
      <c r="CB585" s="1"/>
      <c r="CC585" s="1"/>
      <c r="CD585" s="1">
        <v>2</v>
      </c>
      <c r="CE585" s="1"/>
      <c r="CF585" s="83"/>
      <c r="CG585" s="84"/>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v>3</v>
      </c>
      <c r="DJ585" s="1"/>
      <c r="DK585" s="83"/>
      <c r="DL585" s="84"/>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v>4</v>
      </c>
      <c r="EO585" s="1"/>
      <c r="EP585" s="83"/>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v>5</v>
      </c>
      <c r="FT585" s="1"/>
      <c r="FU585" s="83"/>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v>6</v>
      </c>
      <c r="GY585" s="1"/>
      <c r="GZ585" s="83"/>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85"/>
      <c r="ID585" s="85"/>
      <c r="IE585" s="85"/>
      <c r="IF585" s="85"/>
      <c r="IG585" s="85"/>
      <c r="IH585" s="85"/>
      <c r="II585" s="85"/>
      <c r="IJ585" s="85"/>
      <c r="IK585" s="85"/>
      <c r="IL585" s="85"/>
      <c r="IM585" s="85"/>
      <c r="IN585" s="85"/>
      <c r="IO585" s="85"/>
      <c r="IP585" s="85"/>
      <c r="IQ585" s="85"/>
      <c r="IR585" s="85"/>
      <c r="IS585" s="85"/>
      <c r="IT585" s="85"/>
      <c r="IU585" s="85"/>
      <c r="IV585" s="85"/>
      <c r="IW585" s="85"/>
      <c r="IX585" s="85"/>
      <c r="IY585" s="85"/>
      <c r="IZ585" s="85"/>
      <c r="JA585" s="85"/>
      <c r="JB585" s="85"/>
      <c r="JC585" s="85"/>
      <c r="JD585" s="90"/>
      <c r="JE585" s="1"/>
      <c r="JF585" s="1"/>
      <c r="JG585" s="1"/>
      <c r="JH585" s="1"/>
      <c r="JI585" s="1"/>
      <c r="JJ585" s="1"/>
      <c r="JK585" s="1"/>
      <c r="JL585" s="1"/>
      <c r="JM585" s="1"/>
      <c r="JN585" s="1"/>
      <c r="JO585" s="1"/>
      <c r="JP585" s="1"/>
      <c r="JQ585" s="1"/>
      <c r="JR585" s="1"/>
      <c r="JS585" s="1"/>
      <c r="JT585" s="1"/>
      <c r="JU585" s="1"/>
      <c r="JV585" s="1"/>
      <c r="JW585" s="1"/>
      <c r="JX585" s="1"/>
      <c r="JY585" s="1"/>
      <c r="JZ585" s="1"/>
    </row>
    <row r="586" spans="1:286" s="91" customFormat="1" x14ac:dyDescent="0.3">
      <c r="A586" s="78">
        <v>1000680</v>
      </c>
      <c r="B586" s="196">
        <v>42584.341747685183</v>
      </c>
      <c r="C586" s="196" t="s">
        <v>481</v>
      </c>
      <c r="D586" s="197" t="s">
        <v>1317</v>
      </c>
      <c r="E586" s="1"/>
      <c r="F586" s="1"/>
      <c r="G586" s="79"/>
      <c r="H586" s="198" t="s">
        <v>1173</v>
      </c>
      <c r="I586" s="197" t="s">
        <v>1146</v>
      </c>
      <c r="J586" s="197" t="s">
        <v>1023</v>
      </c>
      <c r="K586" s="198">
        <v>4401</v>
      </c>
      <c r="L586" s="197" t="s">
        <v>1318</v>
      </c>
      <c r="M586" s="80">
        <v>2079516538</v>
      </c>
      <c r="N586" s="199">
        <v>40000</v>
      </c>
      <c r="O586" s="199">
        <v>5480</v>
      </c>
      <c r="P586" s="78">
        <v>7</v>
      </c>
      <c r="Q586" s="81">
        <v>0.35</v>
      </c>
      <c r="R586" s="81"/>
      <c r="S586" s="82">
        <v>2</v>
      </c>
      <c r="T586" s="81"/>
      <c r="U586" s="81"/>
      <c r="V586" s="199">
        <v>6750</v>
      </c>
      <c r="W586" s="199">
        <v>0</v>
      </c>
      <c r="X586" s="199">
        <v>1200</v>
      </c>
      <c r="Y586" s="199">
        <v>10000</v>
      </c>
      <c r="Z586" s="199">
        <v>150</v>
      </c>
      <c r="AA586" s="199">
        <v>250</v>
      </c>
      <c r="AB586" s="199">
        <v>100</v>
      </c>
      <c r="AC586" s="199">
        <v>125</v>
      </c>
      <c r="AD586" s="199">
        <v>900</v>
      </c>
      <c r="AE586" s="199">
        <v>100</v>
      </c>
      <c r="AF586" s="199">
        <v>90</v>
      </c>
      <c r="AG586" s="199">
        <v>0</v>
      </c>
      <c r="AH586" s="199">
        <v>75</v>
      </c>
      <c r="AI586" s="199">
        <v>200</v>
      </c>
      <c r="AJ586" s="199">
        <v>500</v>
      </c>
      <c r="AK586" s="199">
        <v>500</v>
      </c>
      <c r="AL586" s="199">
        <v>2000</v>
      </c>
      <c r="AM586" s="199">
        <v>425</v>
      </c>
      <c r="AN586" s="199">
        <v>100</v>
      </c>
      <c r="AO586" s="199">
        <v>7500</v>
      </c>
      <c r="AP586" s="199">
        <v>90</v>
      </c>
      <c r="AQ586" s="199">
        <v>100</v>
      </c>
      <c r="AR586" s="199">
        <v>150</v>
      </c>
      <c r="AS586" s="199">
        <v>150</v>
      </c>
      <c r="AT586" s="199">
        <v>25</v>
      </c>
      <c r="AU586" s="199">
        <v>230</v>
      </c>
      <c r="AV586" s="199">
        <v>1000</v>
      </c>
      <c r="AW586" s="199">
        <v>5000</v>
      </c>
      <c r="AX586" s="199">
        <v>1000</v>
      </c>
      <c r="AY586" s="1" t="s">
        <v>101</v>
      </c>
      <c r="AZ586" s="1" t="s">
        <v>102</v>
      </c>
      <c r="BA586" s="83">
        <v>31006</v>
      </c>
      <c r="BB586" s="84" t="s">
        <v>103</v>
      </c>
      <c r="BC586" s="1"/>
      <c r="BD586" s="1"/>
      <c r="BE586" s="1">
        <v>2</v>
      </c>
      <c r="BF586" s="1"/>
      <c r="BG586" s="1"/>
      <c r="BH586" s="1"/>
      <c r="BI586" s="1"/>
      <c r="BJ586" s="1"/>
      <c r="BK586" s="1"/>
      <c r="BL586" s="1">
        <v>1</v>
      </c>
      <c r="BM586" s="1"/>
      <c r="BN586" s="1"/>
      <c r="BO586" s="1"/>
      <c r="BP586" s="1"/>
      <c r="BQ586" s="1"/>
      <c r="BR586" s="1"/>
      <c r="BS586" s="1"/>
      <c r="BT586" s="1"/>
      <c r="BU586" s="1">
        <v>3</v>
      </c>
      <c r="BV586" s="1"/>
      <c r="BW586" s="1"/>
      <c r="BX586" s="1"/>
      <c r="BY586" s="1"/>
      <c r="BZ586" s="1">
        <v>12</v>
      </c>
      <c r="CA586" s="1"/>
      <c r="CB586" s="1"/>
      <c r="CC586" s="1"/>
      <c r="CD586" s="1">
        <v>2</v>
      </c>
      <c r="CE586" s="1" t="s">
        <v>104</v>
      </c>
      <c r="CF586" s="83">
        <v>31332</v>
      </c>
      <c r="CG586" s="84" t="s">
        <v>103</v>
      </c>
      <c r="CH586" s="1"/>
      <c r="CI586" s="1"/>
      <c r="CJ586" s="1">
        <v>2</v>
      </c>
      <c r="CK586" s="1">
        <v>2</v>
      </c>
      <c r="CL586" s="1"/>
      <c r="CM586" s="1"/>
      <c r="CN586" s="1"/>
      <c r="CO586" s="1"/>
      <c r="CP586" s="1"/>
      <c r="CQ586" s="1">
        <v>1</v>
      </c>
      <c r="CR586" s="1">
        <v>2</v>
      </c>
      <c r="CS586" s="1"/>
      <c r="CT586" s="1"/>
      <c r="CU586" s="1"/>
      <c r="CV586" s="1"/>
      <c r="CW586" s="1"/>
      <c r="CX586" s="1"/>
      <c r="CY586" s="1"/>
      <c r="CZ586" s="1"/>
      <c r="DA586" s="1"/>
      <c r="DB586" s="1"/>
      <c r="DC586" s="1"/>
      <c r="DD586" s="1">
        <v>48</v>
      </c>
      <c r="DE586" s="1"/>
      <c r="DF586" s="1"/>
      <c r="DG586" s="1"/>
      <c r="DH586" s="1"/>
      <c r="DI586" s="1">
        <v>3</v>
      </c>
      <c r="DJ586" s="1"/>
      <c r="DK586" s="83"/>
      <c r="DL586" s="84"/>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v>4</v>
      </c>
      <c r="EO586" s="1"/>
      <c r="EP586" s="83"/>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v>5</v>
      </c>
      <c r="FT586" s="1"/>
      <c r="FU586" s="83"/>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v>6</v>
      </c>
      <c r="GY586" s="1"/>
      <c r="GZ586" s="83"/>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85"/>
      <c r="ID586" s="85"/>
      <c r="IE586" s="85"/>
      <c r="IF586" s="85"/>
      <c r="IG586" s="85"/>
      <c r="IH586" s="85"/>
      <c r="II586" s="85"/>
      <c r="IJ586" s="85"/>
      <c r="IK586" s="85"/>
      <c r="IL586" s="85"/>
      <c r="IM586" s="85"/>
      <c r="IN586" s="85"/>
      <c r="IO586" s="85"/>
      <c r="IP586" s="85"/>
      <c r="IQ586" s="85"/>
      <c r="IR586" s="85"/>
      <c r="IS586" s="85"/>
      <c r="IT586" s="85"/>
      <c r="IU586" s="85"/>
      <c r="IV586" s="85"/>
      <c r="IW586" s="85"/>
      <c r="IX586" s="85"/>
      <c r="IY586" s="85"/>
      <c r="IZ586" s="85" t="s">
        <v>1319</v>
      </c>
      <c r="JA586" s="85"/>
      <c r="JB586" s="85"/>
      <c r="JC586" s="85"/>
      <c r="JD586" s="90"/>
      <c r="JE586" s="1"/>
      <c r="JF586" s="1"/>
      <c r="JG586" s="1"/>
      <c r="JH586" s="1"/>
      <c r="JI586" s="1"/>
      <c r="JJ586" s="1"/>
      <c r="JK586" s="1"/>
      <c r="JL586" s="1"/>
      <c r="JM586" s="1"/>
      <c r="JN586" s="1"/>
      <c r="JO586" s="1"/>
      <c r="JP586" s="1"/>
      <c r="JQ586" s="1"/>
      <c r="JR586" s="1"/>
      <c r="JS586" s="1"/>
      <c r="JT586" s="1"/>
      <c r="JU586" s="1"/>
      <c r="JV586" s="1"/>
      <c r="JW586" s="1"/>
      <c r="JX586" s="1"/>
      <c r="JY586" s="1"/>
      <c r="JZ586" s="1"/>
    </row>
    <row r="587" spans="1:286" s="91" customFormat="1" x14ac:dyDescent="0.3">
      <c r="A587" s="78">
        <v>1000681</v>
      </c>
      <c r="B587" s="196">
        <v>42585.755601851852</v>
      </c>
      <c r="C587" s="196" t="s">
        <v>481</v>
      </c>
      <c r="D587" s="197" t="s">
        <v>1320</v>
      </c>
      <c r="E587" s="1"/>
      <c r="F587" s="1"/>
      <c r="G587" s="79"/>
      <c r="H587" s="198" t="s">
        <v>1173</v>
      </c>
      <c r="I587" s="197" t="s">
        <v>1146</v>
      </c>
      <c r="J587" s="197" t="s">
        <v>1023</v>
      </c>
      <c r="K587" s="198">
        <v>4419</v>
      </c>
      <c r="L587" s="197" t="s">
        <v>1321</v>
      </c>
      <c r="M587" s="80">
        <v>2072499031</v>
      </c>
      <c r="N587" s="199">
        <v>40000</v>
      </c>
      <c r="O587" s="199">
        <v>3294</v>
      </c>
      <c r="P587" s="78">
        <v>6</v>
      </c>
      <c r="Q587" s="81">
        <v>0.35</v>
      </c>
      <c r="R587" s="81"/>
      <c r="S587" s="82">
        <v>1</v>
      </c>
      <c r="T587" s="81"/>
      <c r="U587" s="81"/>
      <c r="V587" s="199">
        <v>3350</v>
      </c>
      <c r="W587" s="199">
        <v>0</v>
      </c>
      <c r="X587" s="199">
        <v>1200</v>
      </c>
      <c r="Y587" s="199">
        <v>10000</v>
      </c>
      <c r="Z587" s="199">
        <v>150</v>
      </c>
      <c r="AA587" s="199">
        <v>250</v>
      </c>
      <c r="AB587" s="199">
        <v>100</v>
      </c>
      <c r="AC587" s="199">
        <v>125</v>
      </c>
      <c r="AD587" s="199">
        <v>900</v>
      </c>
      <c r="AE587" s="199">
        <v>100</v>
      </c>
      <c r="AF587" s="199">
        <v>90</v>
      </c>
      <c r="AG587" s="199">
        <v>0</v>
      </c>
      <c r="AH587" s="199">
        <v>75</v>
      </c>
      <c r="AI587" s="199">
        <v>200</v>
      </c>
      <c r="AJ587" s="199">
        <v>500</v>
      </c>
      <c r="AK587" s="199">
        <v>500</v>
      </c>
      <c r="AL587" s="199">
        <v>2000</v>
      </c>
      <c r="AM587" s="199">
        <v>425</v>
      </c>
      <c r="AN587" s="199">
        <v>100</v>
      </c>
      <c r="AO587" s="199">
        <v>7500</v>
      </c>
      <c r="AP587" s="199">
        <v>90</v>
      </c>
      <c r="AQ587" s="199">
        <v>100</v>
      </c>
      <c r="AR587" s="199">
        <v>150</v>
      </c>
      <c r="AS587" s="199">
        <v>150</v>
      </c>
      <c r="AT587" s="199">
        <v>212</v>
      </c>
      <c r="AU587" s="199">
        <v>25</v>
      </c>
      <c r="AV587" s="199">
        <v>1000</v>
      </c>
      <c r="AW587" s="199">
        <v>5000</v>
      </c>
      <c r="AX587" s="199">
        <v>1000</v>
      </c>
      <c r="AY587" s="1" t="s">
        <v>101</v>
      </c>
      <c r="AZ587" s="1" t="s">
        <v>104</v>
      </c>
      <c r="BA587" s="83">
        <v>32216</v>
      </c>
      <c r="BB587" s="84" t="s">
        <v>103</v>
      </c>
      <c r="BC587" s="1"/>
      <c r="BD587" s="1"/>
      <c r="BE587" s="1">
        <v>1</v>
      </c>
      <c r="BF587" s="1"/>
      <c r="BG587" s="1"/>
      <c r="BH587" s="1"/>
      <c r="BI587" s="1"/>
      <c r="BJ587" s="1"/>
      <c r="BK587" s="1"/>
      <c r="BL587" s="1">
        <v>1</v>
      </c>
      <c r="BM587" s="1"/>
      <c r="BN587" s="1"/>
      <c r="BO587" s="1"/>
      <c r="BP587" s="1"/>
      <c r="BQ587" s="1"/>
      <c r="BR587" s="1"/>
      <c r="BS587" s="1"/>
      <c r="BT587" s="1"/>
      <c r="BU587" s="1"/>
      <c r="BV587" s="1"/>
      <c r="BW587" s="1"/>
      <c r="BX587" s="1"/>
      <c r="BY587" s="1">
        <v>12</v>
      </c>
      <c r="BZ587" s="1">
        <v>24</v>
      </c>
      <c r="CA587" s="1"/>
      <c r="CB587" s="1"/>
      <c r="CC587" s="1"/>
      <c r="CD587" s="1">
        <v>2</v>
      </c>
      <c r="CE587" s="1"/>
      <c r="CF587" s="83"/>
      <c r="CG587" s="84"/>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v>3</v>
      </c>
      <c r="DJ587" s="1"/>
      <c r="DK587" s="83"/>
      <c r="DL587" s="84"/>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v>4</v>
      </c>
      <c r="EO587" s="1"/>
      <c r="EP587" s="83"/>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v>5</v>
      </c>
      <c r="FT587" s="1"/>
      <c r="FU587" s="83"/>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v>6</v>
      </c>
      <c r="GY587" s="1"/>
      <c r="GZ587" s="83"/>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85"/>
      <c r="ID587" s="85"/>
      <c r="IE587" s="85"/>
      <c r="IF587" s="85"/>
      <c r="IG587" s="85"/>
      <c r="IH587" s="85"/>
      <c r="II587" s="85"/>
      <c r="IJ587" s="85"/>
      <c r="IK587" s="85"/>
      <c r="IL587" s="85"/>
      <c r="IM587" s="85"/>
      <c r="IN587" s="85"/>
      <c r="IO587" s="85"/>
      <c r="IP587" s="85"/>
      <c r="IQ587" s="85"/>
      <c r="IR587" s="85"/>
      <c r="IS587" s="85"/>
      <c r="IT587" s="85"/>
      <c r="IU587" s="85"/>
      <c r="IV587" s="85"/>
      <c r="IW587" s="85"/>
      <c r="IX587" s="85"/>
      <c r="IY587" s="85"/>
      <c r="IZ587" s="85"/>
      <c r="JA587" s="85"/>
      <c r="JB587" s="85"/>
      <c r="JC587" s="85"/>
      <c r="JD587" s="90"/>
      <c r="JE587" s="1"/>
      <c r="JF587" s="1"/>
      <c r="JG587" s="1"/>
      <c r="JH587" s="1"/>
      <c r="JI587" s="1"/>
      <c r="JJ587" s="1"/>
      <c r="JK587" s="1"/>
      <c r="JL587" s="1"/>
      <c r="JM587" s="1"/>
      <c r="JN587" s="1"/>
      <c r="JO587" s="1"/>
      <c r="JP587" s="1"/>
      <c r="JQ587" s="1"/>
      <c r="JR587" s="1"/>
      <c r="JS587" s="1"/>
      <c r="JT587" s="1"/>
      <c r="JU587" s="1"/>
      <c r="JV587" s="1"/>
      <c r="JW587" s="1"/>
      <c r="JX587" s="1"/>
      <c r="JY587" s="1"/>
      <c r="JZ587" s="1"/>
    </row>
    <row r="588" spans="1:286" s="91" customFormat="1" x14ac:dyDescent="0.3">
      <c r="A588" s="78">
        <v>1000682</v>
      </c>
      <c r="B588" s="196">
        <v>42585.834826388891</v>
      </c>
      <c r="C588" s="196" t="s">
        <v>481</v>
      </c>
      <c r="D588" s="197" t="s">
        <v>1320</v>
      </c>
      <c r="E588" s="1"/>
      <c r="F588" s="1"/>
      <c r="G588" s="79"/>
      <c r="H588" s="198" t="s">
        <v>1173</v>
      </c>
      <c r="I588" s="197" t="s">
        <v>1146</v>
      </c>
      <c r="J588" s="197" t="s">
        <v>1023</v>
      </c>
      <c r="K588" s="198">
        <v>4419</v>
      </c>
      <c r="L588" s="197" t="s">
        <v>1321</v>
      </c>
      <c r="M588" s="80">
        <v>2072499031</v>
      </c>
      <c r="N588" s="199">
        <v>40000</v>
      </c>
      <c r="O588" s="199">
        <v>3294</v>
      </c>
      <c r="P588" s="78">
        <v>6</v>
      </c>
      <c r="Q588" s="81">
        <v>0.35</v>
      </c>
      <c r="R588" s="81"/>
      <c r="S588" s="82">
        <v>1</v>
      </c>
      <c r="T588" s="81"/>
      <c r="U588" s="81"/>
      <c r="V588" s="199">
        <v>3350</v>
      </c>
      <c r="W588" s="199">
        <v>0</v>
      </c>
      <c r="X588" s="199">
        <v>1200</v>
      </c>
      <c r="Y588" s="199">
        <v>10000</v>
      </c>
      <c r="Z588" s="199">
        <v>150</v>
      </c>
      <c r="AA588" s="199">
        <v>250</v>
      </c>
      <c r="AB588" s="199">
        <v>100</v>
      </c>
      <c r="AC588" s="199">
        <v>125</v>
      </c>
      <c r="AD588" s="199">
        <v>900</v>
      </c>
      <c r="AE588" s="199">
        <v>100</v>
      </c>
      <c r="AF588" s="199">
        <v>90</v>
      </c>
      <c r="AG588" s="199">
        <v>0</v>
      </c>
      <c r="AH588" s="199">
        <v>75</v>
      </c>
      <c r="AI588" s="199">
        <v>200</v>
      </c>
      <c r="AJ588" s="199">
        <v>500</v>
      </c>
      <c r="AK588" s="199">
        <v>500</v>
      </c>
      <c r="AL588" s="199">
        <v>2000</v>
      </c>
      <c r="AM588" s="199">
        <v>425</v>
      </c>
      <c r="AN588" s="199">
        <v>100</v>
      </c>
      <c r="AO588" s="199">
        <v>7500</v>
      </c>
      <c r="AP588" s="199">
        <v>90</v>
      </c>
      <c r="AQ588" s="199">
        <v>100</v>
      </c>
      <c r="AR588" s="199">
        <v>150</v>
      </c>
      <c r="AS588" s="199">
        <v>150</v>
      </c>
      <c r="AT588" s="199">
        <v>212</v>
      </c>
      <c r="AU588" s="199">
        <v>25</v>
      </c>
      <c r="AV588" s="199">
        <v>1000</v>
      </c>
      <c r="AW588" s="199">
        <v>5000</v>
      </c>
      <c r="AX588" s="199">
        <v>1000</v>
      </c>
      <c r="AY588" s="1" t="s">
        <v>101</v>
      </c>
      <c r="AZ588" s="1" t="s">
        <v>104</v>
      </c>
      <c r="BA588" s="83">
        <v>32216</v>
      </c>
      <c r="BB588" s="84" t="s">
        <v>103</v>
      </c>
      <c r="BC588" s="1"/>
      <c r="BD588" s="1"/>
      <c r="BE588" s="1">
        <v>1</v>
      </c>
      <c r="BF588" s="1"/>
      <c r="BG588" s="1"/>
      <c r="BH588" s="1"/>
      <c r="BI588" s="1"/>
      <c r="BJ588" s="1"/>
      <c r="BK588" s="1"/>
      <c r="BL588" s="1">
        <v>1</v>
      </c>
      <c r="BM588" s="1"/>
      <c r="BN588" s="1"/>
      <c r="BO588" s="1"/>
      <c r="BP588" s="1"/>
      <c r="BQ588" s="1"/>
      <c r="BR588" s="1"/>
      <c r="BS588" s="1"/>
      <c r="BT588" s="1"/>
      <c r="BU588" s="1"/>
      <c r="BV588" s="1"/>
      <c r="BW588" s="1"/>
      <c r="BX588" s="1"/>
      <c r="BY588" s="1">
        <v>12</v>
      </c>
      <c r="BZ588" s="1">
        <v>24</v>
      </c>
      <c r="CA588" s="1"/>
      <c r="CB588" s="1"/>
      <c r="CC588" s="1"/>
      <c r="CD588" s="1">
        <v>2</v>
      </c>
      <c r="CE588" s="1"/>
      <c r="CF588" s="83"/>
      <c r="CG588" s="84"/>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v>3</v>
      </c>
      <c r="DJ588" s="1"/>
      <c r="DK588" s="83"/>
      <c r="DL588" s="84"/>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v>4</v>
      </c>
      <c r="EO588" s="1"/>
      <c r="EP588" s="83"/>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v>5</v>
      </c>
      <c r="FT588" s="1"/>
      <c r="FU588" s="83"/>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v>6</v>
      </c>
      <c r="GY588" s="1"/>
      <c r="GZ588" s="83"/>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85"/>
      <c r="ID588" s="85"/>
      <c r="IE588" s="85"/>
      <c r="IF588" s="85"/>
      <c r="IG588" s="85"/>
      <c r="IH588" s="85"/>
      <c r="II588" s="85"/>
      <c r="IJ588" s="85"/>
      <c r="IK588" s="85"/>
      <c r="IL588" s="85"/>
      <c r="IM588" s="85"/>
      <c r="IN588" s="85"/>
      <c r="IO588" s="85"/>
      <c r="IP588" s="85"/>
      <c r="IQ588" s="85"/>
      <c r="IR588" s="85"/>
      <c r="IS588" s="85"/>
      <c r="IT588" s="85"/>
      <c r="IU588" s="85"/>
      <c r="IV588" s="85"/>
      <c r="IW588" s="85"/>
      <c r="IX588" s="85"/>
      <c r="IY588" s="85"/>
      <c r="IZ588" s="85"/>
      <c r="JA588" s="85"/>
      <c r="JB588" s="85"/>
      <c r="JC588" s="85"/>
      <c r="JD588" s="90"/>
      <c r="JE588" s="1"/>
      <c r="JF588" s="1"/>
      <c r="JG588" s="1"/>
      <c r="JH588" s="1"/>
      <c r="JI588" s="1"/>
      <c r="JJ588" s="1"/>
      <c r="JK588" s="1"/>
      <c r="JL588" s="1"/>
      <c r="JM588" s="1"/>
      <c r="JN588" s="1"/>
      <c r="JO588" s="1"/>
      <c r="JP588" s="1"/>
      <c r="JQ588" s="1"/>
      <c r="JR588" s="1"/>
      <c r="JS588" s="1"/>
      <c r="JT588" s="1"/>
      <c r="JU588" s="1"/>
      <c r="JV588" s="1"/>
      <c r="JW588" s="1"/>
      <c r="JX588" s="1"/>
      <c r="JY588" s="1"/>
      <c r="JZ588" s="1"/>
    </row>
    <row r="589" spans="1:286" s="91" customFormat="1" x14ac:dyDescent="0.3">
      <c r="A589" s="78">
        <v>1000683</v>
      </c>
      <c r="B589" s="196">
        <v>42586.609398148146</v>
      </c>
      <c r="C589" s="196" t="s">
        <v>925</v>
      </c>
      <c r="D589" s="197" t="s">
        <v>1322</v>
      </c>
      <c r="E589" s="1" t="s">
        <v>1323</v>
      </c>
      <c r="F589" s="1"/>
      <c r="G589" s="79"/>
      <c r="H589" s="198" t="s">
        <v>1173</v>
      </c>
      <c r="I589" s="197" t="s">
        <v>1146</v>
      </c>
      <c r="J589" s="197" t="s">
        <v>1023</v>
      </c>
      <c r="K589" s="198">
        <v>4419</v>
      </c>
      <c r="L589" s="197" t="s">
        <v>563</v>
      </c>
      <c r="M589" s="80">
        <v>207221020</v>
      </c>
      <c r="N589" s="199">
        <v>40000</v>
      </c>
      <c r="O589" s="199">
        <v>4150</v>
      </c>
      <c r="P589" s="78">
        <v>4</v>
      </c>
      <c r="Q589" s="81">
        <v>0.35</v>
      </c>
      <c r="R589" s="81"/>
      <c r="S589" s="82">
        <v>3</v>
      </c>
      <c r="T589" s="81"/>
      <c r="U589" s="81"/>
      <c r="V589" s="199">
        <v>6750</v>
      </c>
      <c r="W589" s="199">
        <v>0</v>
      </c>
      <c r="X589" s="199">
        <v>1200</v>
      </c>
      <c r="Y589" s="199">
        <v>10000</v>
      </c>
      <c r="Z589" s="199">
        <v>150</v>
      </c>
      <c r="AA589" s="199">
        <v>250</v>
      </c>
      <c r="AB589" s="199">
        <v>100</v>
      </c>
      <c r="AC589" s="199">
        <v>125</v>
      </c>
      <c r="AD589" s="199">
        <v>900</v>
      </c>
      <c r="AE589" s="199">
        <v>100</v>
      </c>
      <c r="AF589" s="199">
        <v>90</v>
      </c>
      <c r="AG589" s="199">
        <v>0</v>
      </c>
      <c r="AH589" s="199">
        <v>75</v>
      </c>
      <c r="AI589" s="199">
        <v>200</v>
      </c>
      <c r="AJ589" s="199">
        <v>500</v>
      </c>
      <c r="AK589" s="199">
        <v>500</v>
      </c>
      <c r="AL589" s="199">
        <v>2000</v>
      </c>
      <c r="AM589" s="199">
        <v>425</v>
      </c>
      <c r="AN589" s="199">
        <v>100</v>
      </c>
      <c r="AO589" s="199">
        <v>7500</v>
      </c>
      <c r="AP589" s="199">
        <v>90</v>
      </c>
      <c r="AQ589" s="199">
        <v>100</v>
      </c>
      <c r="AR589" s="199">
        <v>150</v>
      </c>
      <c r="AS589" s="199">
        <v>150</v>
      </c>
      <c r="AT589" s="199">
        <v>25</v>
      </c>
      <c r="AU589" s="199">
        <v>500</v>
      </c>
      <c r="AV589" s="199">
        <v>1000</v>
      </c>
      <c r="AW589" s="199">
        <v>5000</v>
      </c>
      <c r="AX589" s="199">
        <v>1000</v>
      </c>
      <c r="AY589" s="1" t="s">
        <v>101</v>
      </c>
      <c r="AZ589" s="1" t="s">
        <v>102</v>
      </c>
      <c r="BA589" s="83">
        <v>33526</v>
      </c>
      <c r="BB589" s="84" t="s">
        <v>103</v>
      </c>
      <c r="BC589" s="1"/>
      <c r="BD589" s="1"/>
      <c r="BE589" s="1">
        <v>1</v>
      </c>
      <c r="BF589" s="1">
        <v>1</v>
      </c>
      <c r="BG589" s="1"/>
      <c r="BH589" s="1"/>
      <c r="BI589" s="1">
        <v>1</v>
      </c>
      <c r="BJ589" s="1"/>
      <c r="BK589" s="1"/>
      <c r="BL589" s="1">
        <v>1</v>
      </c>
      <c r="BM589" s="1">
        <v>1</v>
      </c>
      <c r="BN589" s="1">
        <v>1</v>
      </c>
      <c r="BO589" s="1"/>
      <c r="BP589" s="1"/>
      <c r="BQ589" s="1"/>
      <c r="BR589" s="1"/>
      <c r="BS589" s="1"/>
      <c r="BT589" s="1"/>
      <c r="BU589" s="1"/>
      <c r="BV589" s="1"/>
      <c r="BW589" s="1"/>
      <c r="BX589" s="1"/>
      <c r="BY589" s="1">
        <v>12</v>
      </c>
      <c r="BZ589" s="1"/>
      <c r="CA589" s="1"/>
      <c r="CB589" s="1"/>
      <c r="CC589" s="1"/>
      <c r="CD589" s="1">
        <v>2</v>
      </c>
      <c r="CE589" s="1" t="s">
        <v>104</v>
      </c>
      <c r="CF589" s="83">
        <v>33526</v>
      </c>
      <c r="CG589" s="84" t="s">
        <v>103</v>
      </c>
      <c r="CH589" s="1"/>
      <c r="CI589" s="1"/>
      <c r="CJ589" s="1">
        <v>1</v>
      </c>
      <c r="CK589" s="1">
        <v>1</v>
      </c>
      <c r="CL589" s="1"/>
      <c r="CM589" s="1"/>
      <c r="CN589" s="1">
        <v>1</v>
      </c>
      <c r="CO589" s="1"/>
      <c r="CP589" s="1"/>
      <c r="CQ589" s="1">
        <v>1</v>
      </c>
      <c r="CR589" s="1">
        <v>1</v>
      </c>
      <c r="CS589" s="1">
        <v>1</v>
      </c>
      <c r="CT589" s="1"/>
      <c r="CU589" s="1"/>
      <c r="CV589" s="1"/>
      <c r="CW589" s="1"/>
      <c r="CX589" s="1"/>
      <c r="CY589" s="1"/>
      <c r="CZ589" s="1"/>
      <c r="DA589" s="1"/>
      <c r="DB589" s="1"/>
      <c r="DC589" s="1"/>
      <c r="DD589" s="1">
        <v>12</v>
      </c>
      <c r="DE589" s="1"/>
      <c r="DF589" s="1"/>
      <c r="DG589" s="1"/>
      <c r="DH589" s="1"/>
      <c r="DI589" s="1">
        <v>3</v>
      </c>
      <c r="DJ589" s="1" t="s">
        <v>102</v>
      </c>
      <c r="DK589" s="83">
        <v>36892</v>
      </c>
      <c r="DL589" s="84" t="s">
        <v>103</v>
      </c>
      <c r="DM589" s="1"/>
      <c r="DN589" s="1"/>
      <c r="DO589" s="1">
        <v>1</v>
      </c>
      <c r="DP589" s="1">
        <v>1</v>
      </c>
      <c r="DQ589" s="1"/>
      <c r="DR589" s="1"/>
      <c r="DS589" s="1"/>
      <c r="DT589" s="1"/>
      <c r="DU589" s="1"/>
      <c r="DV589" s="1">
        <v>1</v>
      </c>
      <c r="DW589" s="1"/>
      <c r="DX589" s="1"/>
      <c r="DY589" s="1"/>
      <c r="DZ589" s="1"/>
      <c r="EA589" s="1"/>
      <c r="EB589" s="1"/>
      <c r="EC589" s="1"/>
      <c r="ED589" s="1"/>
      <c r="EE589" s="1"/>
      <c r="EF589" s="1"/>
      <c r="EG589" s="1"/>
      <c r="EH589" s="1"/>
      <c r="EI589" s="1"/>
      <c r="EJ589" s="1"/>
      <c r="EK589" s="1"/>
      <c r="EL589" s="1"/>
      <c r="EM589" s="1"/>
      <c r="EN589" s="1">
        <v>4</v>
      </c>
      <c r="EO589" s="1"/>
      <c r="EP589" s="83"/>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v>5</v>
      </c>
      <c r="FT589" s="1"/>
      <c r="FU589" s="83"/>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v>6</v>
      </c>
      <c r="GY589" s="1"/>
      <c r="GZ589" s="83"/>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85"/>
      <c r="ID589" s="85"/>
      <c r="IE589" s="85"/>
      <c r="IF589" s="85"/>
      <c r="IG589" s="85"/>
      <c r="IH589" s="85"/>
      <c r="II589" s="85"/>
      <c r="IJ589" s="85"/>
      <c r="IK589" s="85"/>
      <c r="IL589" s="85"/>
      <c r="IM589" s="85"/>
      <c r="IN589" s="85"/>
      <c r="IO589" s="85"/>
      <c r="IP589" s="85"/>
      <c r="IQ589" s="85"/>
      <c r="IR589" s="85"/>
      <c r="IS589" s="85"/>
      <c r="IT589" s="85"/>
      <c r="IU589" s="85"/>
      <c r="IV589" s="85"/>
      <c r="IW589" s="85"/>
      <c r="IX589" s="85"/>
      <c r="IY589" s="85"/>
      <c r="IZ589" s="85"/>
      <c r="JA589" s="85"/>
      <c r="JB589" s="85"/>
      <c r="JC589" s="85"/>
      <c r="JD589" s="90"/>
      <c r="JE589" s="1"/>
      <c r="JF589" s="1"/>
      <c r="JG589" s="1"/>
      <c r="JH589" s="1"/>
      <c r="JI589" s="1"/>
      <c r="JJ589" s="1"/>
      <c r="JK589" s="1"/>
      <c r="JL589" s="1"/>
      <c r="JM589" s="1"/>
      <c r="JN589" s="1"/>
      <c r="JO589" s="1"/>
      <c r="JP589" s="1"/>
      <c r="JQ589" s="1"/>
      <c r="JR589" s="1"/>
      <c r="JS589" s="1"/>
      <c r="JT589" s="1"/>
      <c r="JU589" s="1"/>
      <c r="JV589" s="1"/>
      <c r="JW589" s="1"/>
      <c r="JX589" s="1"/>
      <c r="JY589" s="1"/>
      <c r="JZ589" s="1"/>
    </row>
    <row r="590" spans="1:286" s="91" customFormat="1" x14ac:dyDescent="0.3">
      <c r="A590" s="78">
        <v>1000684</v>
      </c>
      <c r="B590" s="196">
        <v>42590.652824074074</v>
      </c>
      <c r="C590" s="196" t="s">
        <v>1027</v>
      </c>
      <c r="D590" s="197" t="s">
        <v>951</v>
      </c>
      <c r="E590" s="1" t="s">
        <v>952</v>
      </c>
      <c r="F590" s="1"/>
      <c r="G590" s="79"/>
      <c r="H590" s="198"/>
      <c r="I590" s="197"/>
      <c r="J590" s="197"/>
      <c r="K590" s="198">
        <v>4032</v>
      </c>
      <c r="L590" s="197" t="s">
        <v>953</v>
      </c>
      <c r="M590" s="80">
        <v>2072213091</v>
      </c>
      <c r="N590" s="199">
        <v>30000</v>
      </c>
      <c r="O590" s="199">
        <v>21565</v>
      </c>
      <c r="P590" s="78">
        <v>2</v>
      </c>
      <c r="Q590" s="81">
        <v>0.25</v>
      </c>
      <c r="R590" s="81">
        <v>0</v>
      </c>
      <c r="S590" s="82">
        <v>2</v>
      </c>
      <c r="T590" s="81"/>
      <c r="U590" s="81"/>
      <c r="V590" s="199">
        <v>7750</v>
      </c>
      <c r="W590" s="199">
        <v>0</v>
      </c>
      <c r="X590" s="199">
        <v>1200</v>
      </c>
      <c r="Y590" s="199">
        <v>10000</v>
      </c>
      <c r="Z590" s="199">
        <v>150</v>
      </c>
      <c r="AA590" s="199">
        <v>335</v>
      </c>
      <c r="AB590" s="199">
        <v>100</v>
      </c>
      <c r="AC590" s="199">
        <v>125</v>
      </c>
      <c r="AD590" s="199">
        <v>2400</v>
      </c>
      <c r="AE590" s="199">
        <v>100</v>
      </c>
      <c r="AF590" s="199">
        <v>90</v>
      </c>
      <c r="AG590" s="199">
        <v>0</v>
      </c>
      <c r="AH590" s="199">
        <v>75</v>
      </c>
      <c r="AI590" s="199">
        <v>200</v>
      </c>
      <c r="AJ590" s="199">
        <v>658</v>
      </c>
      <c r="AK590" s="199">
        <v>500</v>
      </c>
      <c r="AL590" s="199">
        <v>2000</v>
      </c>
      <c r="AM590" s="199">
        <v>425</v>
      </c>
      <c r="AN590" s="199">
        <v>100</v>
      </c>
      <c r="AO590" s="199">
        <v>7500</v>
      </c>
      <c r="AP590" s="199">
        <v>90</v>
      </c>
      <c r="AQ590" s="199">
        <v>100</v>
      </c>
      <c r="AR590" s="199">
        <v>150</v>
      </c>
      <c r="AS590" s="199">
        <v>150</v>
      </c>
      <c r="AT590" s="199">
        <v>25</v>
      </c>
      <c r="AU590" s="199">
        <v>385</v>
      </c>
      <c r="AV590" s="199">
        <v>659</v>
      </c>
      <c r="AW590" s="199">
        <v>5000</v>
      </c>
      <c r="AX590" s="199">
        <v>118</v>
      </c>
      <c r="AY590" s="1" t="s">
        <v>101</v>
      </c>
      <c r="AZ590" s="1" t="s">
        <v>104</v>
      </c>
      <c r="BA590" s="83">
        <v>20055</v>
      </c>
      <c r="BB590" s="84" t="s">
        <v>103</v>
      </c>
      <c r="BC590" s="1"/>
      <c r="BD590" s="1"/>
      <c r="BE590" s="1">
        <v>2</v>
      </c>
      <c r="BF590" s="1">
        <v>2</v>
      </c>
      <c r="BG590" s="1"/>
      <c r="BH590" s="1"/>
      <c r="BI590" s="1"/>
      <c r="BJ590" s="1"/>
      <c r="BK590" s="1"/>
      <c r="BL590" s="1">
        <v>1</v>
      </c>
      <c r="BM590" s="1"/>
      <c r="BN590" s="1">
        <v>2</v>
      </c>
      <c r="BO590" s="1"/>
      <c r="BP590" s="1"/>
      <c r="BQ590" s="1">
        <v>1</v>
      </c>
      <c r="BR590" s="1">
        <v>1</v>
      </c>
      <c r="BS590" s="1"/>
      <c r="BT590" s="1"/>
      <c r="BU590" s="1"/>
      <c r="BV590" s="1"/>
      <c r="BW590" s="1"/>
      <c r="BX590" s="1"/>
      <c r="BY590" s="1"/>
      <c r="BZ590" s="1"/>
      <c r="CA590" s="1"/>
      <c r="CB590" s="1"/>
      <c r="CC590" s="1">
        <v>1</v>
      </c>
      <c r="CD590" s="1">
        <v>2</v>
      </c>
      <c r="CE590" s="1" t="s">
        <v>102</v>
      </c>
      <c r="CF590" s="83">
        <v>19776</v>
      </c>
      <c r="CG590" s="84" t="s">
        <v>299</v>
      </c>
      <c r="CH590" s="1"/>
      <c r="CI590" s="1"/>
      <c r="CJ590" s="1">
        <v>1</v>
      </c>
      <c r="CK590" s="1">
        <v>4</v>
      </c>
      <c r="CL590" s="1"/>
      <c r="CM590" s="1"/>
      <c r="CN590" s="1">
        <v>4</v>
      </c>
      <c r="CO590" s="1"/>
      <c r="CP590" s="1"/>
      <c r="CQ590" s="1">
        <v>1</v>
      </c>
      <c r="CR590" s="1">
        <v>4</v>
      </c>
      <c r="CS590" s="1">
        <v>1</v>
      </c>
      <c r="CT590" s="1">
        <v>6</v>
      </c>
      <c r="CU590" s="1"/>
      <c r="CV590" s="1"/>
      <c r="CW590" s="1"/>
      <c r="CX590" s="1"/>
      <c r="CY590" s="1"/>
      <c r="CZ590" s="1"/>
      <c r="DA590" s="1"/>
      <c r="DB590" s="1"/>
      <c r="DC590" s="1"/>
      <c r="DD590" s="1">
        <v>12</v>
      </c>
      <c r="DE590" s="1">
        <v>3</v>
      </c>
      <c r="DF590" s="1">
        <v>1</v>
      </c>
      <c r="DG590" s="1"/>
      <c r="DH590" s="1"/>
      <c r="DI590" s="1">
        <v>3</v>
      </c>
      <c r="DJ590" s="1"/>
      <c r="DK590" s="83"/>
      <c r="DL590" s="84"/>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v>4</v>
      </c>
      <c r="EO590" s="1"/>
      <c r="EP590" s="83"/>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v>5</v>
      </c>
      <c r="FT590" s="1"/>
      <c r="FU590" s="83"/>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v>6</v>
      </c>
      <c r="GY590" s="1"/>
      <c r="GZ590" s="83"/>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85"/>
      <c r="ID590" s="85"/>
      <c r="IE590" s="85"/>
      <c r="IF590" s="85"/>
      <c r="IG590" s="85"/>
      <c r="IH590" s="85"/>
      <c r="II590" s="85"/>
      <c r="IJ590" s="85"/>
      <c r="IK590" s="85"/>
      <c r="IL590" s="85"/>
      <c r="IM590" s="85"/>
      <c r="IN590" s="85"/>
      <c r="IO590" s="85"/>
      <c r="IP590" s="85"/>
      <c r="IQ590" s="85"/>
      <c r="IR590" s="85"/>
      <c r="IS590" s="85"/>
      <c r="IT590" s="85"/>
      <c r="IU590" s="85"/>
      <c r="IV590" s="85"/>
      <c r="IW590" s="85"/>
      <c r="IX590" s="85"/>
      <c r="IY590" s="85"/>
      <c r="IZ590" s="85"/>
      <c r="JA590" s="85"/>
      <c r="JB590" s="85"/>
      <c r="JC590" s="85"/>
      <c r="JD590" s="90"/>
      <c r="JE590" s="1"/>
      <c r="JF590" s="1"/>
      <c r="JG590" s="1"/>
      <c r="JH590" s="1"/>
      <c r="JI590" s="1"/>
      <c r="JJ590" s="1"/>
      <c r="JK590" s="1"/>
      <c r="JL590" s="1"/>
      <c r="JM590" s="1"/>
      <c r="JN590" s="1"/>
      <c r="JO590" s="1"/>
      <c r="JP590" s="1"/>
      <c r="JQ590" s="1"/>
      <c r="JR590" s="1"/>
      <c r="JS590" s="1"/>
      <c r="JT590" s="1"/>
      <c r="JU590" s="1"/>
      <c r="JV590" s="1"/>
      <c r="JW590" s="1"/>
      <c r="JX590" s="1"/>
      <c r="JY590" s="1"/>
      <c r="JZ590" s="1"/>
    </row>
    <row r="591" spans="1:286" s="91" customFormat="1" x14ac:dyDescent="0.3">
      <c r="A591" s="78">
        <v>1000685</v>
      </c>
      <c r="B591" s="196">
        <v>42593.28701388889</v>
      </c>
      <c r="C591" s="196" t="s">
        <v>481</v>
      </c>
      <c r="D591" s="197" t="s">
        <v>1324</v>
      </c>
      <c r="E591" s="1"/>
      <c r="F591" s="1"/>
      <c r="G591" s="79"/>
      <c r="H591" s="198" t="s">
        <v>1173</v>
      </c>
      <c r="I591" s="197" t="s">
        <v>1146</v>
      </c>
      <c r="J591" s="197" t="s">
        <v>1034</v>
      </c>
      <c r="K591" s="198">
        <v>4444</v>
      </c>
      <c r="L591" s="197" t="s">
        <v>1325</v>
      </c>
      <c r="M591" s="80">
        <v>2077358301</v>
      </c>
      <c r="N591" s="199">
        <v>30000</v>
      </c>
      <c r="O591" s="199">
        <v>725</v>
      </c>
      <c r="P591" s="78">
        <v>8</v>
      </c>
      <c r="Q591" s="81">
        <v>0.25</v>
      </c>
      <c r="R591" s="81">
        <v>0</v>
      </c>
      <c r="S591" s="82">
        <v>2</v>
      </c>
      <c r="T591" s="81"/>
      <c r="U591" s="81"/>
      <c r="V591" s="199">
        <v>6750</v>
      </c>
      <c r="W591" s="199">
        <v>0</v>
      </c>
      <c r="X591" s="199">
        <v>1200</v>
      </c>
      <c r="Y591" s="199">
        <v>10000</v>
      </c>
      <c r="Z591" s="199">
        <v>150</v>
      </c>
      <c r="AA591" s="199">
        <v>250</v>
      </c>
      <c r="AB591" s="199">
        <v>100</v>
      </c>
      <c r="AC591" s="199">
        <v>125</v>
      </c>
      <c r="AD591" s="199">
        <v>900</v>
      </c>
      <c r="AE591" s="199">
        <v>100</v>
      </c>
      <c r="AF591" s="199">
        <v>90</v>
      </c>
      <c r="AG591" s="199">
        <v>0</v>
      </c>
      <c r="AH591" s="199">
        <v>75</v>
      </c>
      <c r="AI591" s="199">
        <v>200</v>
      </c>
      <c r="AJ591" s="199">
        <v>500</v>
      </c>
      <c r="AK591" s="199">
        <v>500</v>
      </c>
      <c r="AL591" s="199">
        <v>2000</v>
      </c>
      <c r="AM591" s="199">
        <v>425</v>
      </c>
      <c r="AN591" s="199">
        <v>100</v>
      </c>
      <c r="AO591" s="199">
        <v>7500</v>
      </c>
      <c r="AP591" s="199">
        <v>90</v>
      </c>
      <c r="AQ591" s="199">
        <v>100</v>
      </c>
      <c r="AR591" s="199">
        <v>150</v>
      </c>
      <c r="AS591" s="199">
        <v>150</v>
      </c>
      <c r="AT591" s="199">
        <v>25</v>
      </c>
      <c r="AU591" s="199">
        <v>500</v>
      </c>
      <c r="AV591" s="199">
        <v>1000</v>
      </c>
      <c r="AW591" s="199">
        <v>5000</v>
      </c>
      <c r="AX591" s="199">
        <v>1000</v>
      </c>
      <c r="AY591" s="1" t="s">
        <v>101</v>
      </c>
      <c r="AZ591" s="1" t="s">
        <v>104</v>
      </c>
      <c r="BA591" s="83">
        <v>29153</v>
      </c>
      <c r="BB591" s="84" t="s">
        <v>103</v>
      </c>
      <c r="BC591" s="1"/>
      <c r="BD591" s="1"/>
      <c r="BE591" s="1">
        <v>1</v>
      </c>
      <c r="BF591" s="1"/>
      <c r="BG591" s="1"/>
      <c r="BH591" s="1"/>
      <c r="BI591" s="1"/>
      <c r="BJ591" s="1"/>
      <c r="BK591" s="1"/>
      <c r="BL591" s="1">
        <v>1</v>
      </c>
      <c r="BM591" s="1"/>
      <c r="BN591" s="1"/>
      <c r="BO591" s="1"/>
      <c r="BP591" s="1"/>
      <c r="BQ591" s="1"/>
      <c r="BR591" s="1"/>
      <c r="BS591" s="1"/>
      <c r="BT591" s="1"/>
      <c r="BU591" s="1"/>
      <c r="BV591" s="1"/>
      <c r="BW591" s="1"/>
      <c r="BX591" s="1"/>
      <c r="BY591" s="1"/>
      <c r="BZ591" s="1"/>
      <c r="CA591" s="1"/>
      <c r="CB591" s="1"/>
      <c r="CC591" s="1"/>
      <c r="CD591" s="1">
        <v>2</v>
      </c>
      <c r="CE591" s="1" t="s">
        <v>102</v>
      </c>
      <c r="CF591" s="83">
        <v>40499</v>
      </c>
      <c r="CG591" s="84" t="s">
        <v>103</v>
      </c>
      <c r="CH591" s="1"/>
      <c r="CI591" s="1"/>
      <c r="CJ591" s="1">
        <v>1</v>
      </c>
      <c r="CK591" s="1"/>
      <c r="CL591" s="1"/>
      <c r="CM591" s="1"/>
      <c r="CN591" s="1"/>
      <c r="CO591" s="1"/>
      <c r="CP591" s="1"/>
      <c r="CQ591" s="1">
        <v>1</v>
      </c>
      <c r="CR591" s="1"/>
      <c r="CS591" s="1"/>
      <c r="CT591" s="1"/>
      <c r="CU591" s="1"/>
      <c r="CV591" s="1"/>
      <c r="CW591" s="1">
        <v>1</v>
      </c>
      <c r="CX591" s="1"/>
      <c r="CY591" s="1"/>
      <c r="CZ591" s="1"/>
      <c r="DA591" s="1"/>
      <c r="DB591" s="1"/>
      <c r="DC591" s="1"/>
      <c r="DD591" s="1"/>
      <c r="DE591" s="1"/>
      <c r="DF591" s="1"/>
      <c r="DG591" s="1"/>
      <c r="DH591" s="1"/>
      <c r="DI591" s="1">
        <v>3</v>
      </c>
      <c r="DJ591" s="1"/>
      <c r="DK591" s="83"/>
      <c r="DL591" s="84"/>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v>4</v>
      </c>
      <c r="EO591" s="1"/>
      <c r="EP591" s="83"/>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v>5</v>
      </c>
      <c r="FT591" s="1"/>
      <c r="FU591" s="83"/>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v>6</v>
      </c>
      <c r="GY591" s="1"/>
      <c r="GZ591" s="83"/>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85"/>
      <c r="ID591" s="85"/>
      <c r="IE591" s="85"/>
      <c r="IF591" s="85"/>
      <c r="IG591" s="85"/>
      <c r="IH591" s="85"/>
      <c r="II591" s="85"/>
      <c r="IJ591" s="85"/>
      <c r="IK591" s="85"/>
      <c r="IL591" s="85"/>
      <c r="IM591" s="85"/>
      <c r="IN591" s="85"/>
      <c r="IO591" s="85"/>
      <c r="IP591" s="85"/>
      <c r="IQ591" s="85"/>
      <c r="IR591" s="85"/>
      <c r="IS591" s="85"/>
      <c r="IT591" s="85"/>
      <c r="IU591" s="85"/>
      <c r="IV591" s="85"/>
      <c r="IW591" s="85"/>
      <c r="IX591" s="85"/>
      <c r="IY591" s="85"/>
      <c r="IZ591" s="85"/>
      <c r="JA591" s="85"/>
      <c r="JB591" s="85"/>
      <c r="JC591" s="85"/>
      <c r="JD591" s="90"/>
      <c r="JE591" s="1"/>
      <c r="JF591" s="1"/>
      <c r="JG591" s="1"/>
      <c r="JH591" s="1"/>
      <c r="JI591" s="1"/>
      <c r="JJ591" s="1"/>
      <c r="JK591" s="1"/>
      <c r="JL591" s="1"/>
      <c r="JM591" s="1"/>
      <c r="JN591" s="1"/>
      <c r="JO591" s="1"/>
      <c r="JP591" s="1"/>
      <c r="JQ591" s="1"/>
      <c r="JR591" s="1"/>
      <c r="JS591" s="1"/>
      <c r="JT591" s="1"/>
      <c r="JU591" s="1"/>
      <c r="JV591" s="1"/>
      <c r="JW591" s="1"/>
      <c r="JX591" s="1"/>
      <c r="JY591" s="1"/>
      <c r="JZ591" s="1"/>
    </row>
    <row r="592" spans="1:286" s="91" customFormat="1" x14ac:dyDescent="0.3">
      <c r="A592" s="78">
        <v>1000686</v>
      </c>
      <c r="B592" s="196">
        <v>42593.305949074071</v>
      </c>
      <c r="C592" s="196" t="s">
        <v>481</v>
      </c>
      <c r="D592" s="197" t="s">
        <v>1326</v>
      </c>
      <c r="E592" s="1"/>
      <c r="F592" s="1"/>
      <c r="G592" s="79"/>
      <c r="H592" s="198" t="s">
        <v>1173</v>
      </c>
      <c r="I592" s="197" t="s">
        <v>1146</v>
      </c>
      <c r="J592" s="197" t="s">
        <v>1034</v>
      </c>
      <c r="K592" s="198">
        <v>4236</v>
      </c>
      <c r="L592" s="197" t="s">
        <v>1327</v>
      </c>
      <c r="M592" s="80">
        <v>2075760295</v>
      </c>
      <c r="N592" s="199">
        <v>30000</v>
      </c>
      <c r="O592" s="199">
        <v>1025</v>
      </c>
      <c r="P592" s="78">
        <v>8</v>
      </c>
      <c r="Q592" s="81">
        <v>0.25</v>
      </c>
      <c r="R592" s="81">
        <v>0</v>
      </c>
      <c r="S592" s="82">
        <v>2</v>
      </c>
      <c r="T592" s="81"/>
      <c r="U592" s="81"/>
      <c r="V592" s="199">
        <v>6750</v>
      </c>
      <c r="W592" s="199">
        <v>0</v>
      </c>
      <c r="X592" s="199">
        <v>1200</v>
      </c>
      <c r="Y592" s="199">
        <v>10000</v>
      </c>
      <c r="Z592" s="199">
        <v>150</v>
      </c>
      <c r="AA592" s="199">
        <v>250</v>
      </c>
      <c r="AB592" s="199">
        <v>100</v>
      </c>
      <c r="AC592" s="199">
        <v>125</v>
      </c>
      <c r="AD592" s="199">
        <v>900</v>
      </c>
      <c r="AE592" s="199">
        <v>100</v>
      </c>
      <c r="AF592" s="199">
        <v>90</v>
      </c>
      <c r="AG592" s="199">
        <v>0</v>
      </c>
      <c r="AH592" s="199">
        <v>75</v>
      </c>
      <c r="AI592" s="199">
        <v>200</v>
      </c>
      <c r="AJ592" s="199">
        <v>500</v>
      </c>
      <c r="AK592" s="199">
        <v>500</v>
      </c>
      <c r="AL592" s="199">
        <v>2000</v>
      </c>
      <c r="AM592" s="199">
        <v>425</v>
      </c>
      <c r="AN592" s="199">
        <v>100</v>
      </c>
      <c r="AO592" s="199">
        <v>7500</v>
      </c>
      <c r="AP592" s="199">
        <v>90</v>
      </c>
      <c r="AQ592" s="199">
        <v>100</v>
      </c>
      <c r="AR592" s="199">
        <v>150</v>
      </c>
      <c r="AS592" s="199">
        <v>150</v>
      </c>
      <c r="AT592" s="199">
        <v>25</v>
      </c>
      <c r="AU592" s="199">
        <v>500</v>
      </c>
      <c r="AV592" s="199">
        <v>1000</v>
      </c>
      <c r="AW592" s="199">
        <v>5000</v>
      </c>
      <c r="AX592" s="199">
        <v>1000</v>
      </c>
      <c r="AY592" s="1" t="s">
        <v>101</v>
      </c>
      <c r="AZ592" s="1" t="s">
        <v>104</v>
      </c>
      <c r="BA592" s="83">
        <v>28357</v>
      </c>
      <c r="BB592" s="84" t="s">
        <v>103</v>
      </c>
      <c r="BC592" s="1"/>
      <c r="BD592" s="1"/>
      <c r="BE592" s="1">
        <v>2</v>
      </c>
      <c r="BF592" s="1"/>
      <c r="BG592" s="1"/>
      <c r="BH592" s="1"/>
      <c r="BI592" s="1"/>
      <c r="BJ592" s="1"/>
      <c r="BK592" s="1"/>
      <c r="BL592" s="1">
        <v>1</v>
      </c>
      <c r="BM592" s="1"/>
      <c r="BN592" s="1"/>
      <c r="BO592" s="1"/>
      <c r="BP592" s="1"/>
      <c r="BQ592" s="1"/>
      <c r="BR592" s="1"/>
      <c r="BS592" s="1"/>
      <c r="BT592" s="1"/>
      <c r="BU592" s="1"/>
      <c r="BV592" s="1"/>
      <c r="BW592" s="1"/>
      <c r="BX592" s="1"/>
      <c r="BY592" s="1"/>
      <c r="BZ592" s="1"/>
      <c r="CA592" s="1"/>
      <c r="CB592" s="1"/>
      <c r="CC592" s="1"/>
      <c r="CD592" s="1">
        <v>2</v>
      </c>
      <c r="CE592" s="1" t="s">
        <v>104</v>
      </c>
      <c r="CF592" s="83">
        <v>41876</v>
      </c>
      <c r="CG592" s="84" t="s">
        <v>103</v>
      </c>
      <c r="CH592" s="1"/>
      <c r="CI592" s="1"/>
      <c r="CJ592" s="1">
        <v>2</v>
      </c>
      <c r="CK592" s="1"/>
      <c r="CL592" s="1"/>
      <c r="CM592" s="1"/>
      <c r="CN592" s="1"/>
      <c r="CO592" s="1"/>
      <c r="CP592" s="1"/>
      <c r="CQ592" s="1">
        <v>1</v>
      </c>
      <c r="CR592" s="1"/>
      <c r="CS592" s="1"/>
      <c r="CT592" s="1"/>
      <c r="CU592" s="1"/>
      <c r="CV592" s="1"/>
      <c r="CW592" s="1">
        <v>1</v>
      </c>
      <c r="CX592" s="1"/>
      <c r="CY592" s="1"/>
      <c r="CZ592" s="1"/>
      <c r="DA592" s="1"/>
      <c r="DB592" s="1"/>
      <c r="DC592" s="1"/>
      <c r="DD592" s="1"/>
      <c r="DE592" s="1"/>
      <c r="DF592" s="1"/>
      <c r="DG592" s="1"/>
      <c r="DH592" s="1"/>
      <c r="DI592" s="1">
        <v>3</v>
      </c>
      <c r="DJ592" s="1"/>
      <c r="DK592" s="83"/>
      <c r="DL592" s="84"/>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v>4</v>
      </c>
      <c r="EO592" s="1"/>
      <c r="EP592" s="83"/>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v>5</v>
      </c>
      <c r="FT592" s="1"/>
      <c r="FU592" s="83"/>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v>6</v>
      </c>
      <c r="GY592" s="1"/>
      <c r="GZ592" s="83"/>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85"/>
      <c r="ID592" s="85"/>
      <c r="IE592" s="85"/>
      <c r="IF592" s="85"/>
      <c r="IG592" s="85"/>
      <c r="IH592" s="85"/>
      <c r="II592" s="85"/>
      <c r="IJ592" s="85"/>
      <c r="IK592" s="85"/>
      <c r="IL592" s="85"/>
      <c r="IM592" s="85"/>
      <c r="IN592" s="85"/>
      <c r="IO592" s="85"/>
      <c r="IP592" s="85"/>
      <c r="IQ592" s="85"/>
      <c r="IR592" s="85"/>
      <c r="IS592" s="85"/>
      <c r="IT592" s="85"/>
      <c r="IU592" s="85"/>
      <c r="IV592" s="85"/>
      <c r="IW592" s="85"/>
      <c r="IX592" s="85"/>
      <c r="IY592" s="85"/>
      <c r="IZ592" s="85"/>
      <c r="JA592" s="85"/>
      <c r="JB592" s="85"/>
      <c r="JC592" s="85"/>
      <c r="JD592" s="90"/>
      <c r="JE592" s="1"/>
      <c r="JF592" s="1"/>
      <c r="JG592" s="1"/>
      <c r="JH592" s="1"/>
      <c r="JI592" s="1"/>
      <c r="JJ592" s="1"/>
      <c r="JK592" s="1"/>
      <c r="JL592" s="1"/>
      <c r="JM592" s="1"/>
      <c r="JN592" s="1"/>
      <c r="JO592" s="1"/>
      <c r="JP592" s="1"/>
      <c r="JQ592" s="1"/>
      <c r="JR592" s="1"/>
      <c r="JS592" s="1"/>
      <c r="JT592" s="1"/>
      <c r="JU592" s="1"/>
      <c r="JV592" s="1"/>
      <c r="JW592" s="1"/>
      <c r="JX592" s="1"/>
      <c r="JY592" s="1"/>
      <c r="JZ592" s="1"/>
    </row>
    <row r="593" spans="1:286" s="91" customFormat="1" x14ac:dyDescent="0.3">
      <c r="A593" s="78">
        <v>1000687</v>
      </c>
      <c r="B593" s="196">
        <v>42593.379131944443</v>
      </c>
      <c r="C593" s="196" t="s">
        <v>1328</v>
      </c>
      <c r="D593" s="197" t="s">
        <v>1329</v>
      </c>
      <c r="E593" s="1"/>
      <c r="F593" s="1"/>
      <c r="G593" s="79"/>
      <c r="H593" s="198" t="s">
        <v>1173</v>
      </c>
      <c r="I593" s="197" t="s">
        <v>1146</v>
      </c>
      <c r="J593" s="197" t="s">
        <v>1034</v>
      </c>
      <c r="K593" s="198">
        <v>4032</v>
      </c>
      <c r="L593" s="197" t="s">
        <v>1330</v>
      </c>
      <c r="M593" s="80">
        <v>2074236587</v>
      </c>
      <c r="N593" s="199">
        <v>30000</v>
      </c>
      <c r="O593" s="199">
        <v>250</v>
      </c>
      <c r="P593" s="78">
        <v>1</v>
      </c>
      <c r="Q593" s="81">
        <v>0.25</v>
      </c>
      <c r="R593" s="81">
        <v>0</v>
      </c>
      <c r="S593" s="82">
        <v>1</v>
      </c>
      <c r="T593" s="81"/>
      <c r="U593" s="81"/>
      <c r="V593" s="199">
        <v>4350</v>
      </c>
      <c r="W593" s="199">
        <v>0</v>
      </c>
      <c r="X593" s="199">
        <v>1200</v>
      </c>
      <c r="Y593" s="199">
        <v>10000</v>
      </c>
      <c r="Z593" s="199">
        <v>150</v>
      </c>
      <c r="AA593" s="199">
        <v>250</v>
      </c>
      <c r="AB593" s="199">
        <v>100</v>
      </c>
      <c r="AC593" s="199">
        <v>125</v>
      </c>
      <c r="AD593" s="199">
        <v>900</v>
      </c>
      <c r="AE593" s="199">
        <v>100</v>
      </c>
      <c r="AF593" s="199">
        <v>90</v>
      </c>
      <c r="AG593" s="199">
        <v>0</v>
      </c>
      <c r="AH593" s="199">
        <v>75</v>
      </c>
      <c r="AI593" s="199">
        <v>200</v>
      </c>
      <c r="AJ593" s="199">
        <v>500</v>
      </c>
      <c r="AK593" s="199">
        <v>500</v>
      </c>
      <c r="AL593" s="199">
        <v>2000</v>
      </c>
      <c r="AM593" s="199">
        <v>425</v>
      </c>
      <c r="AN593" s="199">
        <v>100</v>
      </c>
      <c r="AO593" s="199">
        <v>7500</v>
      </c>
      <c r="AP593" s="199">
        <v>90</v>
      </c>
      <c r="AQ593" s="199">
        <v>100</v>
      </c>
      <c r="AR593" s="199">
        <v>150</v>
      </c>
      <c r="AS593" s="199">
        <v>150</v>
      </c>
      <c r="AT593" s="199">
        <v>25</v>
      </c>
      <c r="AU593" s="199">
        <v>500</v>
      </c>
      <c r="AV593" s="199">
        <v>1000</v>
      </c>
      <c r="AW593" s="199">
        <v>5000</v>
      </c>
      <c r="AX593" s="199">
        <v>1000</v>
      </c>
      <c r="AY593" s="1" t="s">
        <v>101</v>
      </c>
      <c r="AZ593" s="1" t="s">
        <v>104</v>
      </c>
      <c r="BA593" s="83">
        <v>21094</v>
      </c>
      <c r="BB593" s="84" t="s">
        <v>103</v>
      </c>
      <c r="BC593" s="1"/>
      <c r="BD593" s="1"/>
      <c r="BE593" s="1">
        <v>1</v>
      </c>
      <c r="BF593" s="1"/>
      <c r="BG593" s="1"/>
      <c r="BH593" s="1"/>
      <c r="BI593" s="1"/>
      <c r="BJ593" s="1"/>
      <c r="BK593" s="1"/>
      <c r="BL593" s="1">
        <v>1</v>
      </c>
      <c r="BM593" s="1"/>
      <c r="BN593" s="1"/>
      <c r="BO593" s="1"/>
      <c r="BP593" s="1"/>
      <c r="BQ593" s="1"/>
      <c r="BR593" s="1"/>
      <c r="BS593" s="1"/>
      <c r="BT593" s="1"/>
      <c r="BU593" s="1"/>
      <c r="BV593" s="1"/>
      <c r="BW593" s="1"/>
      <c r="BX593" s="1"/>
      <c r="BY593" s="1">
        <v>4</v>
      </c>
      <c r="BZ593" s="1"/>
      <c r="CA593" s="1"/>
      <c r="CB593" s="1"/>
      <c r="CC593" s="1"/>
      <c r="CD593" s="1">
        <v>2</v>
      </c>
      <c r="CE593" s="1"/>
      <c r="CF593" s="83"/>
      <c r="CG593" s="84"/>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v>3</v>
      </c>
      <c r="DJ593" s="1"/>
      <c r="DK593" s="83"/>
      <c r="DL593" s="84"/>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v>4</v>
      </c>
      <c r="EO593" s="1"/>
      <c r="EP593" s="83"/>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v>5</v>
      </c>
      <c r="FT593" s="1"/>
      <c r="FU593" s="83"/>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v>6</v>
      </c>
      <c r="GY593" s="1"/>
      <c r="GZ593" s="83"/>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85"/>
      <c r="ID593" s="85"/>
      <c r="IE593" s="85"/>
      <c r="IF593" s="85"/>
      <c r="IG593" s="85"/>
      <c r="IH593" s="85"/>
      <c r="II593" s="85"/>
      <c r="IJ593" s="85"/>
      <c r="IK593" s="85"/>
      <c r="IL593" s="85"/>
      <c r="IM593" s="85"/>
      <c r="IN593" s="85"/>
      <c r="IO593" s="85"/>
      <c r="IP593" s="85"/>
      <c r="IQ593" s="85"/>
      <c r="IR593" s="85"/>
      <c r="IS593" s="85"/>
      <c r="IT593" s="85"/>
      <c r="IU593" s="85"/>
      <c r="IV593" s="85"/>
      <c r="IW593" s="85"/>
      <c r="IX593" s="85"/>
      <c r="IY593" s="85"/>
      <c r="IZ593" s="85"/>
      <c r="JA593" s="85"/>
      <c r="JB593" s="85"/>
      <c r="JC593" s="85"/>
      <c r="JD593" s="90"/>
      <c r="JE593" s="1"/>
      <c r="JF593" s="1"/>
      <c r="JG593" s="1"/>
      <c r="JH593" s="1"/>
      <c r="JI593" s="1"/>
      <c r="JJ593" s="1"/>
      <c r="JK593" s="1"/>
      <c r="JL593" s="1"/>
      <c r="JM593" s="1"/>
      <c r="JN593" s="1"/>
      <c r="JO593" s="1"/>
      <c r="JP593" s="1"/>
      <c r="JQ593" s="1"/>
      <c r="JR593" s="1"/>
      <c r="JS593" s="1"/>
      <c r="JT593" s="1"/>
      <c r="JU593" s="1"/>
      <c r="JV593" s="1"/>
      <c r="JW593" s="1"/>
      <c r="JX593" s="1"/>
      <c r="JY593" s="1"/>
      <c r="JZ593" s="1"/>
    </row>
    <row r="594" spans="1:286" s="91" customFormat="1" x14ac:dyDescent="0.3">
      <c r="A594" s="78">
        <v>1000688</v>
      </c>
      <c r="B594" s="196">
        <v>42593.384722222225</v>
      </c>
      <c r="C594" s="196" t="s">
        <v>1328</v>
      </c>
      <c r="D594" s="197" t="s">
        <v>1329</v>
      </c>
      <c r="E594" s="1"/>
      <c r="F594" s="1"/>
      <c r="G594" s="79"/>
      <c r="H594" s="198" t="s">
        <v>1173</v>
      </c>
      <c r="I594" s="197" t="s">
        <v>1146</v>
      </c>
      <c r="J594" s="197" t="s">
        <v>1034</v>
      </c>
      <c r="K594" s="198">
        <v>4032</v>
      </c>
      <c r="L594" s="197" t="s">
        <v>1330</v>
      </c>
      <c r="M594" s="80">
        <v>2074236587</v>
      </c>
      <c r="N594" s="199">
        <v>30000</v>
      </c>
      <c r="O594" s="199">
        <v>250</v>
      </c>
      <c r="P594" s="78">
        <v>1</v>
      </c>
      <c r="Q594" s="81">
        <v>0.25</v>
      </c>
      <c r="R594" s="81">
        <v>0</v>
      </c>
      <c r="S594" s="82">
        <v>1</v>
      </c>
      <c r="T594" s="81"/>
      <c r="U594" s="81"/>
      <c r="V594" s="199">
        <v>4350</v>
      </c>
      <c r="W594" s="199">
        <v>0</v>
      </c>
      <c r="X594" s="199">
        <v>1200</v>
      </c>
      <c r="Y594" s="199">
        <v>10000</v>
      </c>
      <c r="Z594" s="199">
        <v>150</v>
      </c>
      <c r="AA594" s="199">
        <v>250</v>
      </c>
      <c r="AB594" s="199">
        <v>100</v>
      </c>
      <c r="AC594" s="199">
        <v>125</v>
      </c>
      <c r="AD594" s="199">
        <v>900</v>
      </c>
      <c r="AE594" s="199">
        <v>100</v>
      </c>
      <c r="AF594" s="199">
        <v>90</v>
      </c>
      <c r="AG594" s="199">
        <v>0</v>
      </c>
      <c r="AH594" s="199">
        <v>75</v>
      </c>
      <c r="AI594" s="199">
        <v>200</v>
      </c>
      <c r="AJ594" s="199">
        <v>500</v>
      </c>
      <c r="AK594" s="199">
        <v>500</v>
      </c>
      <c r="AL594" s="199">
        <v>2000</v>
      </c>
      <c r="AM594" s="199">
        <v>425</v>
      </c>
      <c r="AN594" s="199">
        <v>100</v>
      </c>
      <c r="AO594" s="199">
        <v>7500</v>
      </c>
      <c r="AP594" s="199">
        <v>90</v>
      </c>
      <c r="AQ594" s="199">
        <v>100</v>
      </c>
      <c r="AR594" s="199">
        <v>150</v>
      </c>
      <c r="AS594" s="199">
        <v>150</v>
      </c>
      <c r="AT594" s="199">
        <v>25</v>
      </c>
      <c r="AU594" s="199">
        <v>500</v>
      </c>
      <c r="AV594" s="199">
        <v>1000</v>
      </c>
      <c r="AW594" s="199">
        <v>5000</v>
      </c>
      <c r="AX594" s="199">
        <v>1000</v>
      </c>
      <c r="AY594" s="1" t="s">
        <v>101</v>
      </c>
      <c r="AZ594" s="1" t="s">
        <v>104</v>
      </c>
      <c r="BA594" s="83">
        <v>21094</v>
      </c>
      <c r="BB594" s="84" t="s">
        <v>103</v>
      </c>
      <c r="BC594" s="1"/>
      <c r="BD594" s="1"/>
      <c r="BE594" s="1">
        <v>1</v>
      </c>
      <c r="BF594" s="1"/>
      <c r="BG594" s="1"/>
      <c r="BH594" s="1"/>
      <c r="BI594" s="1"/>
      <c r="BJ594" s="1"/>
      <c r="BK594" s="1"/>
      <c r="BL594" s="1">
        <v>1</v>
      </c>
      <c r="BM594" s="1"/>
      <c r="BN594" s="1"/>
      <c r="BO594" s="1"/>
      <c r="BP594" s="1"/>
      <c r="BQ594" s="1"/>
      <c r="BR594" s="1"/>
      <c r="BS594" s="1"/>
      <c r="BT594" s="1"/>
      <c r="BU594" s="1"/>
      <c r="BV594" s="1"/>
      <c r="BW594" s="1"/>
      <c r="BX594" s="1"/>
      <c r="BY594" s="1">
        <v>4</v>
      </c>
      <c r="BZ594" s="1"/>
      <c r="CA594" s="1"/>
      <c r="CB594" s="1"/>
      <c r="CC594" s="1"/>
      <c r="CD594" s="1">
        <v>2</v>
      </c>
      <c r="CE594" s="1"/>
      <c r="CF594" s="83"/>
      <c r="CG594" s="84"/>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v>3</v>
      </c>
      <c r="DJ594" s="1"/>
      <c r="DK594" s="83"/>
      <c r="DL594" s="84"/>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v>4</v>
      </c>
      <c r="EO594" s="1"/>
      <c r="EP594" s="83"/>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v>5</v>
      </c>
      <c r="FT594" s="1"/>
      <c r="FU594" s="83"/>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v>6</v>
      </c>
      <c r="GY594" s="1"/>
      <c r="GZ594" s="83"/>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85"/>
      <c r="ID594" s="85"/>
      <c r="IE594" s="85"/>
      <c r="IF594" s="85"/>
      <c r="IG594" s="85"/>
      <c r="IH594" s="85"/>
      <c r="II594" s="85"/>
      <c r="IJ594" s="85"/>
      <c r="IK594" s="85"/>
      <c r="IL594" s="85"/>
      <c r="IM594" s="85"/>
      <c r="IN594" s="85"/>
      <c r="IO594" s="85"/>
      <c r="IP594" s="85"/>
      <c r="IQ594" s="85"/>
      <c r="IR594" s="85"/>
      <c r="IS594" s="85"/>
      <c r="IT594" s="85"/>
      <c r="IU594" s="85"/>
      <c r="IV594" s="85"/>
      <c r="IW594" s="85"/>
      <c r="IX594" s="85"/>
      <c r="IY594" s="85"/>
      <c r="IZ594" s="85"/>
      <c r="JA594" s="85"/>
      <c r="JB594" s="85"/>
      <c r="JC594" s="85"/>
      <c r="JD594" s="90"/>
      <c r="JE594" s="1"/>
      <c r="JF594" s="1"/>
      <c r="JG594" s="1"/>
      <c r="JH594" s="1"/>
      <c r="JI594" s="1"/>
      <c r="JJ594" s="1"/>
      <c r="JK594" s="1"/>
      <c r="JL594" s="1"/>
      <c r="JM594" s="1"/>
      <c r="JN594" s="1"/>
      <c r="JO594" s="1"/>
      <c r="JP594" s="1"/>
      <c r="JQ594" s="1"/>
      <c r="JR594" s="1"/>
      <c r="JS594" s="1"/>
      <c r="JT594" s="1"/>
      <c r="JU594" s="1"/>
      <c r="JV594" s="1"/>
      <c r="JW594" s="1"/>
      <c r="JX594" s="1"/>
      <c r="JY594" s="1"/>
      <c r="JZ594" s="1"/>
    </row>
    <row r="595" spans="1:286" s="91" customFormat="1" x14ac:dyDescent="0.3">
      <c r="A595" s="78">
        <v>1000689</v>
      </c>
      <c r="B595" s="196">
        <v>42594.567754629628</v>
      </c>
      <c r="C595" s="196" t="s">
        <v>481</v>
      </c>
      <c r="D595" s="197" t="s">
        <v>1331</v>
      </c>
      <c r="E595" s="1"/>
      <c r="F595" s="1"/>
      <c r="G595" s="79"/>
      <c r="H595" s="198" t="s">
        <v>1173</v>
      </c>
      <c r="I595" s="197" t="s">
        <v>1146</v>
      </c>
      <c r="J595" s="197" t="s">
        <v>1023</v>
      </c>
      <c r="K595" s="198">
        <v>4106</v>
      </c>
      <c r="L595" s="197" t="s">
        <v>1332</v>
      </c>
      <c r="M595" s="80">
        <v>2076717976</v>
      </c>
      <c r="N595" s="199">
        <v>40000</v>
      </c>
      <c r="O595" s="199">
        <v>1490</v>
      </c>
      <c r="P595" s="78">
        <v>6</v>
      </c>
      <c r="Q595" s="81">
        <v>0.35</v>
      </c>
      <c r="R595" s="81">
        <v>0.3</v>
      </c>
      <c r="S595" s="82">
        <v>1</v>
      </c>
      <c r="T595" s="81"/>
      <c r="U595" s="81"/>
      <c r="V595" s="199">
        <v>3350</v>
      </c>
      <c r="W595" s="199">
        <v>1005</v>
      </c>
      <c r="X595" s="199">
        <v>1200</v>
      </c>
      <c r="Y595" s="199">
        <v>10000</v>
      </c>
      <c r="Z595" s="199">
        <v>150</v>
      </c>
      <c r="AA595" s="199">
        <v>185</v>
      </c>
      <c r="AB595" s="199">
        <v>100</v>
      </c>
      <c r="AC595" s="199">
        <v>125</v>
      </c>
      <c r="AD595" s="199">
        <v>900</v>
      </c>
      <c r="AE595" s="199">
        <v>100</v>
      </c>
      <c r="AF595" s="199">
        <v>90</v>
      </c>
      <c r="AG595" s="199">
        <v>0</v>
      </c>
      <c r="AH595" s="199">
        <v>75</v>
      </c>
      <c r="AI595" s="199">
        <v>200</v>
      </c>
      <c r="AJ595" s="199">
        <v>500</v>
      </c>
      <c r="AK595" s="199">
        <v>500</v>
      </c>
      <c r="AL595" s="199">
        <v>2000</v>
      </c>
      <c r="AM595" s="199">
        <v>425</v>
      </c>
      <c r="AN595" s="199">
        <v>100</v>
      </c>
      <c r="AO595" s="199">
        <v>7500</v>
      </c>
      <c r="AP595" s="199">
        <v>90</v>
      </c>
      <c r="AQ595" s="199">
        <v>100</v>
      </c>
      <c r="AR595" s="199">
        <v>150</v>
      </c>
      <c r="AS595" s="199">
        <v>150</v>
      </c>
      <c r="AT595" s="199">
        <v>25</v>
      </c>
      <c r="AU595" s="199">
        <v>500</v>
      </c>
      <c r="AV595" s="199">
        <v>1000</v>
      </c>
      <c r="AW595" s="199">
        <v>5000</v>
      </c>
      <c r="AX595" s="199">
        <v>1000</v>
      </c>
      <c r="AY595" s="1" t="s">
        <v>101</v>
      </c>
      <c r="AZ595" s="1" t="s">
        <v>104</v>
      </c>
      <c r="BA595" s="83">
        <v>32290</v>
      </c>
      <c r="BB595" s="84" t="s">
        <v>103</v>
      </c>
      <c r="BC595" s="1"/>
      <c r="BD595" s="1"/>
      <c r="BE595" s="1">
        <v>1</v>
      </c>
      <c r="BF595" s="1">
        <v>4</v>
      </c>
      <c r="BG595" s="1"/>
      <c r="BH595" s="1"/>
      <c r="BI595" s="1"/>
      <c r="BJ595" s="1"/>
      <c r="BK595" s="1"/>
      <c r="BL595" s="1">
        <v>1</v>
      </c>
      <c r="BM595" s="1"/>
      <c r="BN595" s="1"/>
      <c r="BO595" s="1"/>
      <c r="BP595" s="1"/>
      <c r="BQ595" s="1"/>
      <c r="BR595" s="1"/>
      <c r="BS595" s="1"/>
      <c r="BT595" s="1"/>
      <c r="BU595" s="1"/>
      <c r="BV595" s="1"/>
      <c r="BW595" s="1"/>
      <c r="BX595" s="1"/>
      <c r="BY595" s="1">
        <v>24</v>
      </c>
      <c r="BZ595" s="1"/>
      <c r="CA595" s="1"/>
      <c r="CB595" s="1"/>
      <c r="CC595" s="1"/>
      <c r="CD595" s="1">
        <v>2</v>
      </c>
      <c r="CE595" s="1"/>
      <c r="CF595" s="83"/>
      <c r="CG595" s="84"/>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v>3</v>
      </c>
      <c r="DJ595" s="1"/>
      <c r="DK595" s="83"/>
      <c r="DL595" s="84"/>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v>4</v>
      </c>
      <c r="EO595" s="1"/>
      <c r="EP595" s="83"/>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v>5</v>
      </c>
      <c r="FT595" s="1"/>
      <c r="FU595" s="83"/>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v>6</v>
      </c>
      <c r="GY595" s="1"/>
      <c r="GZ595" s="83"/>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85"/>
      <c r="ID595" s="85"/>
      <c r="IE595" s="85"/>
      <c r="IF595" s="85"/>
      <c r="IG595" s="85"/>
      <c r="IH595" s="85"/>
      <c r="II595" s="85"/>
      <c r="IJ595" s="85"/>
      <c r="IK595" s="85"/>
      <c r="IL595" s="85"/>
      <c r="IM595" s="85"/>
      <c r="IN595" s="85"/>
      <c r="IO595" s="85"/>
      <c r="IP595" s="85"/>
      <c r="IQ595" s="85"/>
      <c r="IR595" s="85"/>
      <c r="IS595" s="85"/>
      <c r="IT595" s="85"/>
      <c r="IU595" s="85"/>
      <c r="IV595" s="85"/>
      <c r="IW595" s="85"/>
      <c r="IX595" s="85"/>
      <c r="IY595" s="85"/>
      <c r="IZ595" s="85"/>
      <c r="JA595" s="85"/>
      <c r="JB595" s="85"/>
      <c r="JC595" s="85"/>
      <c r="JD595" s="90"/>
      <c r="JE595" s="1"/>
      <c r="JF595" s="1"/>
      <c r="JG595" s="1"/>
      <c r="JH595" s="1"/>
      <c r="JI595" s="1"/>
      <c r="JJ595" s="1"/>
      <c r="JK595" s="1"/>
      <c r="JL595" s="1"/>
      <c r="JM595" s="1"/>
      <c r="JN595" s="1"/>
      <c r="JO595" s="1"/>
      <c r="JP595" s="1"/>
      <c r="JQ595" s="1"/>
      <c r="JR595" s="1"/>
      <c r="JS595" s="1"/>
      <c r="JT595" s="1"/>
      <c r="JU595" s="1"/>
      <c r="JV595" s="1"/>
      <c r="JW595" s="1"/>
      <c r="JX595" s="1"/>
      <c r="JY595" s="1"/>
      <c r="JZ595" s="1"/>
    </row>
    <row r="596" spans="1:286" s="91" customFormat="1" x14ac:dyDescent="0.3">
      <c r="A596" s="78">
        <v>1000690</v>
      </c>
      <c r="B596" s="196">
        <v>42597.404895833337</v>
      </c>
      <c r="C596" s="196" t="s">
        <v>1333</v>
      </c>
      <c r="D596" s="197" t="s">
        <v>1334</v>
      </c>
      <c r="E596" s="1" t="s">
        <v>1335</v>
      </c>
      <c r="F596" s="1"/>
      <c r="G596" s="79"/>
      <c r="H596" s="198" t="s">
        <v>1336</v>
      </c>
      <c r="I596" s="197" t="s">
        <v>1337</v>
      </c>
      <c r="J596" s="197" t="s">
        <v>100</v>
      </c>
      <c r="K596" s="198">
        <v>4096</v>
      </c>
      <c r="L596" s="197" t="s">
        <v>1338</v>
      </c>
      <c r="M596" s="80">
        <v>2077015860</v>
      </c>
      <c r="N596" s="199">
        <v>150000</v>
      </c>
      <c r="O596" s="199">
        <v>1350</v>
      </c>
      <c r="P596" s="78">
        <v>4</v>
      </c>
      <c r="Q596" s="81">
        <v>0.35</v>
      </c>
      <c r="R596" s="81">
        <v>0.3</v>
      </c>
      <c r="S596" s="82">
        <v>3</v>
      </c>
      <c r="T596" s="81"/>
      <c r="U596" s="81"/>
      <c r="V596" s="199">
        <v>7750</v>
      </c>
      <c r="W596" s="199">
        <v>2325</v>
      </c>
      <c r="X596" s="199">
        <v>1200</v>
      </c>
      <c r="Y596" s="199">
        <v>10000</v>
      </c>
      <c r="Z596" s="199">
        <v>150</v>
      </c>
      <c r="AA596" s="199">
        <v>250</v>
      </c>
      <c r="AB596" s="199">
        <v>100</v>
      </c>
      <c r="AC596" s="199">
        <v>125</v>
      </c>
      <c r="AD596" s="199">
        <v>900</v>
      </c>
      <c r="AE596" s="199">
        <v>100</v>
      </c>
      <c r="AF596" s="199">
        <v>90</v>
      </c>
      <c r="AG596" s="199">
        <v>0</v>
      </c>
      <c r="AH596" s="199">
        <v>75</v>
      </c>
      <c r="AI596" s="199">
        <v>200</v>
      </c>
      <c r="AJ596" s="199">
        <v>500</v>
      </c>
      <c r="AK596" s="199">
        <v>500</v>
      </c>
      <c r="AL596" s="199">
        <v>2000</v>
      </c>
      <c r="AM596" s="199">
        <v>425</v>
      </c>
      <c r="AN596" s="199">
        <v>100</v>
      </c>
      <c r="AO596" s="199">
        <v>7500</v>
      </c>
      <c r="AP596" s="199">
        <v>90</v>
      </c>
      <c r="AQ596" s="199">
        <v>100</v>
      </c>
      <c r="AR596" s="199">
        <v>150</v>
      </c>
      <c r="AS596" s="199">
        <v>150</v>
      </c>
      <c r="AT596" s="199">
        <v>25</v>
      </c>
      <c r="AU596" s="199">
        <v>500</v>
      </c>
      <c r="AV596" s="199">
        <v>1000</v>
      </c>
      <c r="AW596" s="199">
        <v>5000</v>
      </c>
      <c r="AX596" s="199">
        <v>1000</v>
      </c>
      <c r="AY596" s="1" t="s">
        <v>101</v>
      </c>
      <c r="AZ596" s="1" t="s">
        <v>102</v>
      </c>
      <c r="BA596" s="83">
        <v>20111</v>
      </c>
      <c r="BB596" s="84" t="s">
        <v>103</v>
      </c>
      <c r="BC596" s="1"/>
      <c r="BD596" s="1"/>
      <c r="BE596" s="1">
        <v>1</v>
      </c>
      <c r="BF596" s="1"/>
      <c r="BG596" s="1"/>
      <c r="BH596" s="1"/>
      <c r="BI596" s="1"/>
      <c r="BJ596" s="1"/>
      <c r="BK596" s="1"/>
      <c r="BL596" s="1">
        <v>1</v>
      </c>
      <c r="BM596" s="1"/>
      <c r="BN596" s="1"/>
      <c r="BO596" s="1"/>
      <c r="BP596" s="1"/>
      <c r="BQ596" s="1"/>
      <c r="BR596" s="1"/>
      <c r="BS596" s="1"/>
      <c r="BT596" s="1"/>
      <c r="BU596" s="1">
        <v>4</v>
      </c>
      <c r="BV596" s="1"/>
      <c r="BW596" s="1"/>
      <c r="BX596" s="1"/>
      <c r="BY596" s="1"/>
      <c r="BZ596" s="1"/>
      <c r="CA596" s="1"/>
      <c r="CB596" s="1"/>
      <c r="CC596" s="1"/>
      <c r="CD596" s="1">
        <v>2</v>
      </c>
      <c r="CE596" s="1" t="s">
        <v>104</v>
      </c>
      <c r="CF596" s="83">
        <v>21306</v>
      </c>
      <c r="CG596" s="84" t="s">
        <v>103</v>
      </c>
      <c r="CH596" s="1"/>
      <c r="CI596" s="1"/>
      <c r="CJ596" s="1">
        <v>1</v>
      </c>
      <c r="CK596" s="1"/>
      <c r="CL596" s="1"/>
      <c r="CM596" s="1"/>
      <c r="CN596" s="1"/>
      <c r="CO596" s="1"/>
      <c r="CP596" s="1"/>
      <c r="CQ596" s="1">
        <v>1</v>
      </c>
      <c r="CR596" s="1"/>
      <c r="CS596" s="1"/>
      <c r="CT596" s="1"/>
      <c r="CU596" s="1"/>
      <c r="CV596" s="1"/>
      <c r="CW596" s="1"/>
      <c r="CX596" s="1"/>
      <c r="CY596" s="1"/>
      <c r="CZ596" s="1">
        <v>6</v>
      </c>
      <c r="DA596" s="1"/>
      <c r="DB596" s="1"/>
      <c r="DC596" s="1"/>
      <c r="DD596" s="1"/>
      <c r="DE596" s="1"/>
      <c r="DF596" s="1"/>
      <c r="DG596" s="1"/>
      <c r="DH596" s="1"/>
      <c r="DI596" s="1">
        <v>3</v>
      </c>
      <c r="DJ596" s="1" t="s">
        <v>104</v>
      </c>
      <c r="DK596" s="83">
        <v>36250</v>
      </c>
      <c r="DL596" s="84" t="s">
        <v>103</v>
      </c>
      <c r="DM596" s="1"/>
      <c r="DN596" s="1"/>
      <c r="DO596" s="1">
        <v>1</v>
      </c>
      <c r="DP596" s="1"/>
      <c r="DQ596" s="1"/>
      <c r="DR596" s="1"/>
      <c r="DS596" s="1"/>
      <c r="DT596" s="1"/>
      <c r="DU596" s="1"/>
      <c r="DV596" s="1">
        <v>1</v>
      </c>
      <c r="DW596" s="1"/>
      <c r="DX596" s="1"/>
      <c r="DY596" s="1"/>
      <c r="DZ596" s="1"/>
      <c r="EA596" s="1"/>
      <c r="EB596" s="1"/>
      <c r="EC596" s="1"/>
      <c r="ED596" s="1"/>
      <c r="EE596" s="1"/>
      <c r="EF596" s="1"/>
      <c r="EG596" s="1"/>
      <c r="EH596" s="1"/>
      <c r="EI596" s="1"/>
      <c r="EJ596" s="1"/>
      <c r="EK596" s="1"/>
      <c r="EL596" s="1"/>
      <c r="EM596" s="1"/>
      <c r="EN596" s="1">
        <v>4</v>
      </c>
      <c r="EO596" s="1"/>
      <c r="EP596" s="83"/>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v>5</v>
      </c>
      <c r="FT596" s="1"/>
      <c r="FU596" s="83"/>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v>6</v>
      </c>
      <c r="GY596" s="1"/>
      <c r="GZ596" s="83"/>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85"/>
      <c r="ID596" s="85"/>
      <c r="IE596" s="85"/>
      <c r="IF596" s="85"/>
      <c r="IG596" s="85"/>
      <c r="IH596" s="85"/>
      <c r="II596" s="85"/>
      <c r="IJ596" s="85"/>
      <c r="IK596" s="85"/>
      <c r="IL596" s="85"/>
      <c r="IM596" s="85"/>
      <c r="IN596" s="85"/>
      <c r="IO596" s="85"/>
      <c r="IP596" s="85"/>
      <c r="IQ596" s="85"/>
      <c r="IR596" s="85"/>
      <c r="IS596" s="85"/>
      <c r="IT596" s="85"/>
      <c r="IU596" s="85"/>
      <c r="IV596" s="85"/>
      <c r="IW596" s="85"/>
      <c r="IX596" s="85"/>
      <c r="IY596" s="85"/>
      <c r="IZ596" s="85"/>
      <c r="JA596" s="85"/>
      <c r="JB596" s="85"/>
      <c r="JC596" s="85"/>
      <c r="JD596" s="90"/>
      <c r="JE596" s="1"/>
      <c r="JF596" s="1"/>
      <c r="JG596" s="1"/>
      <c r="JH596" s="1"/>
      <c r="JI596" s="1"/>
      <c r="JJ596" s="1"/>
      <c r="JK596" s="1"/>
      <c r="JL596" s="1"/>
      <c r="JM596" s="1"/>
      <c r="JN596" s="1"/>
      <c r="JO596" s="1"/>
      <c r="JP596" s="1"/>
      <c r="JQ596" s="1"/>
      <c r="JR596" s="1"/>
      <c r="JS596" s="1"/>
      <c r="JT596" s="1"/>
      <c r="JU596" s="1"/>
      <c r="JV596" s="1"/>
      <c r="JW596" s="1"/>
      <c r="JX596" s="1"/>
      <c r="JY596" s="1"/>
      <c r="JZ596" s="1"/>
    </row>
    <row r="597" spans="1:286" s="91" customFormat="1" x14ac:dyDescent="0.3">
      <c r="A597" s="78">
        <v>1000691</v>
      </c>
      <c r="B597" s="196">
        <v>42597.428414351853</v>
      </c>
      <c r="C597" s="196" t="s">
        <v>1333</v>
      </c>
      <c r="D597" s="197" t="s">
        <v>1339</v>
      </c>
      <c r="E597" s="1" t="s">
        <v>1335</v>
      </c>
      <c r="F597" s="1"/>
      <c r="G597" s="79"/>
      <c r="H597" s="198" t="s">
        <v>1336</v>
      </c>
      <c r="I597" s="197" t="s">
        <v>1337</v>
      </c>
      <c r="J597" s="197" t="s">
        <v>100</v>
      </c>
      <c r="K597" s="198">
        <v>4096</v>
      </c>
      <c r="L597" s="197" t="s">
        <v>1338</v>
      </c>
      <c r="M597" s="80">
        <v>2077015860</v>
      </c>
      <c r="N597" s="199">
        <v>150000</v>
      </c>
      <c r="O597" s="199">
        <v>1350</v>
      </c>
      <c r="P597" s="78">
        <v>4</v>
      </c>
      <c r="Q597" s="81">
        <v>0.35</v>
      </c>
      <c r="R597" s="81">
        <v>0.3</v>
      </c>
      <c r="S597" s="82">
        <v>3</v>
      </c>
      <c r="T597" s="81"/>
      <c r="U597" s="81"/>
      <c r="V597" s="199">
        <v>7750</v>
      </c>
      <c r="W597" s="199">
        <v>2325</v>
      </c>
      <c r="X597" s="199">
        <v>1200</v>
      </c>
      <c r="Y597" s="199">
        <v>10000</v>
      </c>
      <c r="Z597" s="199">
        <v>150</v>
      </c>
      <c r="AA597" s="199">
        <v>250</v>
      </c>
      <c r="AB597" s="199">
        <v>100</v>
      </c>
      <c r="AC597" s="199">
        <v>125</v>
      </c>
      <c r="AD597" s="199">
        <v>900</v>
      </c>
      <c r="AE597" s="199">
        <v>100</v>
      </c>
      <c r="AF597" s="199">
        <v>90</v>
      </c>
      <c r="AG597" s="199">
        <v>0</v>
      </c>
      <c r="AH597" s="199">
        <v>75</v>
      </c>
      <c r="AI597" s="199">
        <v>200</v>
      </c>
      <c r="AJ597" s="199">
        <v>500</v>
      </c>
      <c r="AK597" s="199">
        <v>500</v>
      </c>
      <c r="AL597" s="199">
        <v>2000</v>
      </c>
      <c r="AM597" s="199">
        <v>425</v>
      </c>
      <c r="AN597" s="199">
        <v>100</v>
      </c>
      <c r="AO597" s="199">
        <v>7500</v>
      </c>
      <c r="AP597" s="199">
        <v>90</v>
      </c>
      <c r="AQ597" s="199">
        <v>100</v>
      </c>
      <c r="AR597" s="199">
        <v>150</v>
      </c>
      <c r="AS597" s="199">
        <v>150</v>
      </c>
      <c r="AT597" s="199">
        <v>25</v>
      </c>
      <c r="AU597" s="199">
        <v>500</v>
      </c>
      <c r="AV597" s="199">
        <v>1000</v>
      </c>
      <c r="AW597" s="199">
        <v>5000</v>
      </c>
      <c r="AX597" s="199">
        <v>1000</v>
      </c>
      <c r="AY597" s="1" t="s">
        <v>101</v>
      </c>
      <c r="AZ597" s="1" t="s">
        <v>102</v>
      </c>
      <c r="BA597" s="83">
        <v>20111</v>
      </c>
      <c r="BB597" s="84" t="s">
        <v>103</v>
      </c>
      <c r="BC597" s="1"/>
      <c r="BD597" s="1"/>
      <c r="BE597" s="1">
        <v>1</v>
      </c>
      <c r="BF597" s="1"/>
      <c r="BG597" s="1"/>
      <c r="BH597" s="1"/>
      <c r="BI597" s="1"/>
      <c r="BJ597" s="1"/>
      <c r="BK597" s="1"/>
      <c r="BL597" s="1">
        <v>1</v>
      </c>
      <c r="BM597" s="1"/>
      <c r="BN597" s="1"/>
      <c r="BO597" s="1"/>
      <c r="BP597" s="1"/>
      <c r="BQ597" s="1"/>
      <c r="BR597" s="1"/>
      <c r="BS597" s="1"/>
      <c r="BT597" s="1"/>
      <c r="BU597" s="1">
        <v>4</v>
      </c>
      <c r="BV597" s="1"/>
      <c r="BW597" s="1"/>
      <c r="BX597" s="1"/>
      <c r="BY597" s="1"/>
      <c r="BZ597" s="1"/>
      <c r="CA597" s="1"/>
      <c r="CB597" s="1"/>
      <c r="CC597" s="1"/>
      <c r="CD597" s="1">
        <v>2</v>
      </c>
      <c r="CE597" s="1" t="s">
        <v>104</v>
      </c>
      <c r="CF597" s="83">
        <v>21306</v>
      </c>
      <c r="CG597" s="84" t="s">
        <v>103</v>
      </c>
      <c r="CH597" s="1"/>
      <c r="CI597" s="1"/>
      <c r="CJ597" s="1">
        <v>1</v>
      </c>
      <c r="CK597" s="1"/>
      <c r="CL597" s="1"/>
      <c r="CM597" s="1"/>
      <c r="CN597" s="1"/>
      <c r="CO597" s="1"/>
      <c r="CP597" s="1"/>
      <c r="CQ597" s="1">
        <v>1</v>
      </c>
      <c r="CR597" s="1"/>
      <c r="CS597" s="1"/>
      <c r="CT597" s="1"/>
      <c r="CU597" s="1"/>
      <c r="CV597" s="1"/>
      <c r="CW597" s="1"/>
      <c r="CX597" s="1"/>
      <c r="CY597" s="1"/>
      <c r="CZ597" s="1">
        <v>6</v>
      </c>
      <c r="DA597" s="1"/>
      <c r="DB597" s="1"/>
      <c r="DC597" s="1"/>
      <c r="DD597" s="1"/>
      <c r="DE597" s="1"/>
      <c r="DF597" s="1"/>
      <c r="DG597" s="1"/>
      <c r="DH597" s="1"/>
      <c r="DI597" s="1">
        <v>3</v>
      </c>
      <c r="DJ597" s="1" t="s">
        <v>104</v>
      </c>
      <c r="DK597" s="83">
        <v>36250</v>
      </c>
      <c r="DL597" s="84" t="s">
        <v>103</v>
      </c>
      <c r="DM597" s="1"/>
      <c r="DN597" s="1"/>
      <c r="DO597" s="1">
        <v>1</v>
      </c>
      <c r="DP597" s="1"/>
      <c r="DQ597" s="1"/>
      <c r="DR597" s="1"/>
      <c r="DS597" s="1"/>
      <c r="DT597" s="1"/>
      <c r="DU597" s="1"/>
      <c r="DV597" s="1">
        <v>1</v>
      </c>
      <c r="DW597" s="1"/>
      <c r="DX597" s="1"/>
      <c r="DY597" s="1"/>
      <c r="DZ597" s="1"/>
      <c r="EA597" s="1"/>
      <c r="EB597" s="1"/>
      <c r="EC597" s="1"/>
      <c r="ED597" s="1"/>
      <c r="EE597" s="1"/>
      <c r="EF597" s="1"/>
      <c r="EG597" s="1"/>
      <c r="EH597" s="1"/>
      <c r="EI597" s="1"/>
      <c r="EJ597" s="1"/>
      <c r="EK597" s="1"/>
      <c r="EL597" s="1"/>
      <c r="EM597" s="1"/>
      <c r="EN597" s="1">
        <v>4</v>
      </c>
      <c r="EO597" s="1"/>
      <c r="EP597" s="83"/>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v>5</v>
      </c>
      <c r="FT597" s="1"/>
      <c r="FU597" s="83"/>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v>6</v>
      </c>
      <c r="GY597" s="1"/>
      <c r="GZ597" s="83"/>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85"/>
      <c r="ID597" s="85"/>
      <c r="IE597" s="85"/>
      <c r="IF597" s="85"/>
      <c r="IG597" s="85"/>
      <c r="IH597" s="85"/>
      <c r="II597" s="85"/>
      <c r="IJ597" s="85"/>
      <c r="IK597" s="85"/>
      <c r="IL597" s="85"/>
      <c r="IM597" s="85"/>
      <c r="IN597" s="85"/>
      <c r="IO597" s="85"/>
      <c r="IP597" s="85"/>
      <c r="IQ597" s="85"/>
      <c r="IR597" s="85"/>
      <c r="IS597" s="85"/>
      <c r="IT597" s="85"/>
      <c r="IU597" s="85"/>
      <c r="IV597" s="85"/>
      <c r="IW597" s="85"/>
      <c r="IX597" s="85"/>
      <c r="IY597" s="85"/>
      <c r="IZ597" s="85"/>
      <c r="JA597" s="85"/>
      <c r="JB597" s="85"/>
      <c r="JC597" s="85"/>
      <c r="JD597" s="90"/>
      <c r="JE597" s="1"/>
      <c r="JF597" s="1"/>
      <c r="JG597" s="1"/>
      <c r="JH597" s="1"/>
      <c r="JI597" s="1"/>
      <c r="JJ597" s="1"/>
      <c r="JK597" s="1"/>
      <c r="JL597" s="1"/>
      <c r="JM597" s="1"/>
      <c r="JN597" s="1"/>
      <c r="JO597" s="1"/>
      <c r="JP597" s="1"/>
      <c r="JQ597" s="1"/>
      <c r="JR597" s="1"/>
      <c r="JS597" s="1"/>
      <c r="JT597" s="1"/>
      <c r="JU597" s="1"/>
      <c r="JV597" s="1"/>
      <c r="JW597" s="1"/>
      <c r="JX597" s="1"/>
      <c r="JY597" s="1"/>
      <c r="JZ597" s="1"/>
    </row>
    <row r="598" spans="1:286" s="91" customFormat="1" x14ac:dyDescent="0.3">
      <c r="A598" s="78">
        <v>1000692</v>
      </c>
      <c r="B598" s="196">
        <v>42597.495416666665</v>
      </c>
      <c r="C598" s="196" t="s">
        <v>1340</v>
      </c>
      <c r="D598" s="197" t="s">
        <v>1341</v>
      </c>
      <c r="E598" s="1"/>
      <c r="F598" s="1"/>
      <c r="G598" s="79"/>
      <c r="H598" s="198" t="s">
        <v>1342</v>
      </c>
      <c r="I598" s="197" t="s">
        <v>1146</v>
      </c>
      <c r="J598" s="197" t="s">
        <v>100</v>
      </c>
      <c r="K598" s="198">
        <v>4102</v>
      </c>
      <c r="L598" s="197" t="s">
        <v>1343</v>
      </c>
      <c r="M598" s="80">
        <v>2078993188</v>
      </c>
      <c r="N598" s="199">
        <v>150000</v>
      </c>
      <c r="O598" s="199">
        <v>8300</v>
      </c>
      <c r="P598" s="78">
        <v>4</v>
      </c>
      <c r="Q598" s="81">
        <v>0.35</v>
      </c>
      <c r="R598" s="81"/>
      <c r="S598" s="82">
        <v>2</v>
      </c>
      <c r="T598" s="81"/>
      <c r="U598" s="81"/>
      <c r="V598" s="199">
        <v>6750</v>
      </c>
      <c r="W598" s="199">
        <v>0</v>
      </c>
      <c r="X598" s="199">
        <v>1200</v>
      </c>
      <c r="Y598" s="199">
        <v>10000</v>
      </c>
      <c r="Z598" s="199">
        <v>150</v>
      </c>
      <c r="AA598" s="199">
        <v>250</v>
      </c>
      <c r="AB598" s="199">
        <v>100</v>
      </c>
      <c r="AC598" s="199">
        <v>125</v>
      </c>
      <c r="AD598" s="199">
        <v>900</v>
      </c>
      <c r="AE598" s="199">
        <v>100</v>
      </c>
      <c r="AF598" s="199">
        <v>90</v>
      </c>
      <c r="AG598" s="199">
        <v>0</v>
      </c>
      <c r="AH598" s="199">
        <v>75</v>
      </c>
      <c r="AI598" s="199">
        <v>200</v>
      </c>
      <c r="AJ598" s="199">
        <v>500</v>
      </c>
      <c r="AK598" s="199">
        <v>500</v>
      </c>
      <c r="AL598" s="199">
        <v>2000</v>
      </c>
      <c r="AM598" s="199">
        <v>425</v>
      </c>
      <c r="AN598" s="199">
        <v>100</v>
      </c>
      <c r="AO598" s="199">
        <v>7500</v>
      </c>
      <c r="AP598" s="199">
        <v>90</v>
      </c>
      <c r="AQ598" s="199">
        <v>100</v>
      </c>
      <c r="AR598" s="199">
        <v>150</v>
      </c>
      <c r="AS598" s="199">
        <v>150</v>
      </c>
      <c r="AT598" s="199">
        <v>25</v>
      </c>
      <c r="AU598" s="199">
        <v>500</v>
      </c>
      <c r="AV598" s="199">
        <v>1000</v>
      </c>
      <c r="AW598" s="199">
        <v>5000</v>
      </c>
      <c r="AX598" s="199">
        <v>1000</v>
      </c>
      <c r="AY598" s="1" t="s">
        <v>101</v>
      </c>
      <c r="AZ598" s="1" t="s">
        <v>102</v>
      </c>
      <c r="BA598" s="83">
        <v>30069</v>
      </c>
      <c r="BB598" s="84" t="s">
        <v>103</v>
      </c>
      <c r="BC598" s="1"/>
      <c r="BD598" s="1"/>
      <c r="BE598" s="1">
        <v>1</v>
      </c>
      <c r="BF598" s="1"/>
      <c r="BG598" s="1"/>
      <c r="BH598" s="1"/>
      <c r="BI598" s="1"/>
      <c r="BJ598" s="1"/>
      <c r="BK598" s="1"/>
      <c r="BL598" s="1">
        <v>1</v>
      </c>
      <c r="BM598" s="1"/>
      <c r="BN598" s="1"/>
      <c r="BO598" s="1"/>
      <c r="BP598" s="1"/>
      <c r="BQ598" s="1"/>
      <c r="BR598" s="1"/>
      <c r="BS598" s="1"/>
      <c r="BT598" s="1"/>
      <c r="BU598" s="1"/>
      <c r="BV598" s="1"/>
      <c r="BW598" s="1"/>
      <c r="BX598" s="1"/>
      <c r="BY598" s="1"/>
      <c r="BZ598" s="1"/>
      <c r="CA598" s="1"/>
      <c r="CB598" s="1"/>
      <c r="CC598" s="1"/>
      <c r="CD598" s="1">
        <v>2</v>
      </c>
      <c r="CE598" s="1" t="s">
        <v>104</v>
      </c>
      <c r="CF598" s="83">
        <v>32118</v>
      </c>
      <c r="CG598" s="84" t="s">
        <v>103</v>
      </c>
      <c r="CH598" s="1"/>
      <c r="CI598" s="1"/>
      <c r="CJ598" s="1">
        <v>1</v>
      </c>
      <c r="CK598" s="1">
        <v>2</v>
      </c>
      <c r="CL598" s="1"/>
      <c r="CM598" s="1"/>
      <c r="CN598" s="1"/>
      <c r="CO598" s="1"/>
      <c r="CP598" s="1"/>
      <c r="CQ598" s="1">
        <v>1</v>
      </c>
      <c r="CR598" s="1"/>
      <c r="CS598" s="1"/>
      <c r="CT598" s="1"/>
      <c r="CU598" s="1"/>
      <c r="CV598" s="1"/>
      <c r="CW598" s="1"/>
      <c r="CX598" s="1"/>
      <c r="CY598" s="1">
        <v>1</v>
      </c>
      <c r="CZ598" s="1"/>
      <c r="DA598" s="1"/>
      <c r="DB598" s="1"/>
      <c r="DC598" s="1"/>
      <c r="DD598" s="1"/>
      <c r="DE598" s="1"/>
      <c r="DF598" s="1"/>
      <c r="DG598" s="1"/>
      <c r="DH598" s="1"/>
      <c r="DI598" s="1">
        <v>3</v>
      </c>
      <c r="DJ598" s="1"/>
      <c r="DK598" s="83"/>
      <c r="DL598" s="84"/>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v>4</v>
      </c>
      <c r="EO598" s="1"/>
      <c r="EP598" s="83"/>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v>5</v>
      </c>
      <c r="FT598" s="1"/>
      <c r="FU598" s="83"/>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v>6</v>
      </c>
      <c r="GY598" s="1"/>
      <c r="GZ598" s="83"/>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85"/>
      <c r="ID598" s="85"/>
      <c r="IE598" s="85"/>
      <c r="IF598" s="85"/>
      <c r="IG598" s="85"/>
      <c r="IH598" s="85"/>
      <c r="II598" s="85"/>
      <c r="IJ598" s="85"/>
      <c r="IK598" s="85"/>
      <c r="IL598" s="85"/>
      <c r="IM598" s="85"/>
      <c r="IN598" s="85"/>
      <c r="IO598" s="85"/>
      <c r="IP598" s="85"/>
      <c r="IQ598" s="85"/>
      <c r="IR598" s="85"/>
      <c r="IS598" s="85"/>
      <c r="IT598" s="85"/>
      <c r="IU598" s="85"/>
      <c r="IV598" s="85"/>
      <c r="IW598" s="85"/>
      <c r="IX598" s="85"/>
      <c r="IY598" s="85"/>
      <c r="IZ598" s="85"/>
      <c r="JA598" s="85"/>
      <c r="JB598" s="85"/>
      <c r="JC598" s="85"/>
      <c r="JD598" s="90"/>
      <c r="JE598" s="1"/>
      <c r="JF598" s="1"/>
      <c r="JG598" s="1"/>
      <c r="JH598" s="1"/>
      <c r="JI598" s="1"/>
      <c r="JJ598" s="1"/>
      <c r="JK598" s="1"/>
      <c r="JL598" s="1"/>
      <c r="JM598" s="1"/>
      <c r="JN598" s="1"/>
      <c r="JO598" s="1"/>
      <c r="JP598" s="1"/>
      <c r="JQ598" s="1"/>
      <c r="JR598" s="1"/>
      <c r="JS598" s="1"/>
      <c r="JT598" s="1"/>
      <c r="JU598" s="1"/>
      <c r="JV598" s="1"/>
      <c r="JW598" s="1"/>
      <c r="JX598" s="1"/>
      <c r="JY598" s="1"/>
      <c r="JZ598" s="1"/>
    </row>
    <row r="599" spans="1:286" s="91" customFormat="1" x14ac:dyDescent="0.3">
      <c r="A599" s="78">
        <v>1000693</v>
      </c>
      <c r="B599" s="196">
        <v>42597.631319444445</v>
      </c>
      <c r="C599" s="196" t="s">
        <v>1328</v>
      </c>
      <c r="D599" s="197" t="s">
        <v>1344</v>
      </c>
      <c r="E599" s="1" t="s">
        <v>1345</v>
      </c>
      <c r="F599" s="1"/>
      <c r="G599" s="79"/>
      <c r="H599" s="198" t="s">
        <v>1342</v>
      </c>
      <c r="I599" s="197" t="s">
        <v>1146</v>
      </c>
      <c r="J599" s="197" t="s">
        <v>100</v>
      </c>
      <c r="K599" s="198">
        <v>4096</v>
      </c>
      <c r="L599" s="197" t="s">
        <v>1346</v>
      </c>
      <c r="M599" s="80">
        <v>2078993188</v>
      </c>
      <c r="N599" s="199">
        <v>150000</v>
      </c>
      <c r="O599" s="199">
        <v>16668</v>
      </c>
      <c r="P599" s="78">
        <v>4</v>
      </c>
      <c r="Q599" s="81">
        <v>0.35</v>
      </c>
      <c r="R599" s="81"/>
      <c r="S599" s="82">
        <v>3</v>
      </c>
      <c r="T599" s="81"/>
      <c r="U599" s="81"/>
      <c r="V599" s="199">
        <v>7750</v>
      </c>
      <c r="W599" s="199">
        <v>0</v>
      </c>
      <c r="X599" s="199">
        <v>1200</v>
      </c>
      <c r="Y599" s="199">
        <v>10000</v>
      </c>
      <c r="Z599" s="199">
        <v>150</v>
      </c>
      <c r="AA599" s="199">
        <v>250</v>
      </c>
      <c r="AB599" s="199">
        <v>100</v>
      </c>
      <c r="AC599" s="199">
        <v>125</v>
      </c>
      <c r="AD599" s="199">
        <v>900</v>
      </c>
      <c r="AE599" s="199">
        <v>100</v>
      </c>
      <c r="AF599" s="199">
        <v>90</v>
      </c>
      <c r="AG599" s="199">
        <v>0</v>
      </c>
      <c r="AH599" s="199">
        <v>75</v>
      </c>
      <c r="AI599" s="199">
        <v>200</v>
      </c>
      <c r="AJ599" s="199">
        <v>500</v>
      </c>
      <c r="AK599" s="199">
        <v>500</v>
      </c>
      <c r="AL599" s="199">
        <v>2000</v>
      </c>
      <c r="AM599" s="199">
        <v>425</v>
      </c>
      <c r="AN599" s="199">
        <v>100</v>
      </c>
      <c r="AO599" s="199">
        <v>7500</v>
      </c>
      <c r="AP599" s="199">
        <v>90</v>
      </c>
      <c r="AQ599" s="199">
        <v>100</v>
      </c>
      <c r="AR599" s="199">
        <v>150</v>
      </c>
      <c r="AS599" s="199">
        <v>150</v>
      </c>
      <c r="AT599" s="199">
        <v>11</v>
      </c>
      <c r="AU599" s="199">
        <v>500</v>
      </c>
      <c r="AV599" s="199">
        <v>1000</v>
      </c>
      <c r="AW599" s="199">
        <v>5000</v>
      </c>
      <c r="AX599" s="199">
        <v>1000</v>
      </c>
      <c r="AY599" s="1" t="s">
        <v>101</v>
      </c>
      <c r="AZ599" s="1" t="s">
        <v>102</v>
      </c>
      <c r="BA599" s="83">
        <v>20469</v>
      </c>
      <c r="BB599" s="84" t="s">
        <v>103</v>
      </c>
      <c r="BC599" s="1"/>
      <c r="BD599" s="1"/>
      <c r="BE599" s="1">
        <v>2</v>
      </c>
      <c r="BF599" s="1"/>
      <c r="BG599" s="1"/>
      <c r="BH599" s="1"/>
      <c r="BI599" s="1"/>
      <c r="BJ599" s="1"/>
      <c r="BK599" s="1"/>
      <c r="BL599" s="1">
        <v>1</v>
      </c>
      <c r="BM599" s="1">
        <v>4</v>
      </c>
      <c r="BN599" s="1"/>
      <c r="BO599" s="1"/>
      <c r="BP599" s="1"/>
      <c r="BQ599" s="1"/>
      <c r="BR599" s="1"/>
      <c r="BS599" s="1"/>
      <c r="BT599" s="1"/>
      <c r="BU599" s="1"/>
      <c r="BV599" s="1"/>
      <c r="BW599" s="1"/>
      <c r="BX599" s="1"/>
      <c r="BY599" s="1">
        <v>20</v>
      </c>
      <c r="BZ599" s="1">
        <v>20</v>
      </c>
      <c r="CA599" s="1"/>
      <c r="CB599" s="1"/>
      <c r="CC599" s="1"/>
      <c r="CD599" s="1">
        <v>2</v>
      </c>
      <c r="CE599" s="1" t="s">
        <v>104</v>
      </c>
      <c r="CF599" s="83">
        <v>21380</v>
      </c>
      <c r="CG599" s="84" t="s">
        <v>103</v>
      </c>
      <c r="CH599" s="1"/>
      <c r="CI599" s="1"/>
      <c r="CJ599" s="1">
        <v>3</v>
      </c>
      <c r="CK599" s="1">
        <v>2</v>
      </c>
      <c r="CL599" s="1"/>
      <c r="CM599" s="1"/>
      <c r="CN599" s="1"/>
      <c r="CO599" s="1"/>
      <c r="CP599" s="1"/>
      <c r="CQ599" s="1">
        <v>1</v>
      </c>
      <c r="CR599" s="1">
        <v>2</v>
      </c>
      <c r="CS599" s="1"/>
      <c r="CT599" s="1"/>
      <c r="CU599" s="1"/>
      <c r="CV599" s="1"/>
      <c r="CW599" s="1"/>
      <c r="CX599" s="1"/>
      <c r="CY599" s="1"/>
      <c r="CZ599" s="1">
        <v>4</v>
      </c>
      <c r="DA599" s="1"/>
      <c r="DB599" s="1"/>
      <c r="DC599" s="1"/>
      <c r="DD599" s="1">
        <v>8</v>
      </c>
      <c r="DE599" s="1">
        <v>8</v>
      </c>
      <c r="DF599" s="1"/>
      <c r="DG599" s="1"/>
      <c r="DH599" s="1"/>
      <c r="DI599" s="1">
        <v>3</v>
      </c>
      <c r="DJ599" s="1" t="s">
        <v>102</v>
      </c>
      <c r="DK599" s="83">
        <v>33569</v>
      </c>
      <c r="DL599" s="84" t="s">
        <v>103</v>
      </c>
      <c r="DM599" s="1"/>
      <c r="DN599" s="1"/>
      <c r="DO599" s="1">
        <v>2</v>
      </c>
      <c r="DP599" s="1"/>
      <c r="DQ599" s="1"/>
      <c r="DR599" s="1"/>
      <c r="DS599" s="1"/>
      <c r="DT599" s="1"/>
      <c r="DU599" s="1"/>
      <c r="DV599" s="1">
        <v>1</v>
      </c>
      <c r="DW599" s="1"/>
      <c r="DX599" s="1"/>
      <c r="DY599" s="1"/>
      <c r="DZ599" s="1"/>
      <c r="EA599" s="1"/>
      <c r="EB599" s="1"/>
      <c r="EC599" s="1"/>
      <c r="ED599" s="1"/>
      <c r="EE599" s="1"/>
      <c r="EF599" s="1"/>
      <c r="EG599" s="1"/>
      <c r="EH599" s="1"/>
      <c r="EI599" s="1"/>
      <c r="EJ599" s="1"/>
      <c r="EK599" s="1"/>
      <c r="EL599" s="1"/>
      <c r="EM599" s="1"/>
      <c r="EN599" s="1">
        <v>4</v>
      </c>
      <c r="EO599" s="1"/>
      <c r="EP599" s="83"/>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v>5</v>
      </c>
      <c r="FT599" s="1"/>
      <c r="FU599" s="83"/>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v>6</v>
      </c>
      <c r="GY599" s="1"/>
      <c r="GZ599" s="83"/>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85"/>
      <c r="ID599" s="85"/>
      <c r="IE599" s="85"/>
      <c r="IF599" s="85"/>
      <c r="IG599" s="85"/>
      <c r="IH599" s="85"/>
      <c r="II599" s="85"/>
      <c r="IJ599" s="85"/>
      <c r="IK599" s="85"/>
      <c r="IL599" s="85"/>
      <c r="IM599" s="85"/>
      <c r="IN599" s="85"/>
      <c r="IO599" s="85"/>
      <c r="IP599" s="85"/>
      <c r="IQ599" s="85"/>
      <c r="IR599" s="85"/>
      <c r="IS599" s="85"/>
      <c r="IT599" s="85"/>
      <c r="IU599" s="85"/>
      <c r="IV599" s="85"/>
      <c r="IW599" s="85"/>
      <c r="IX599" s="85"/>
      <c r="IY599" s="85"/>
      <c r="IZ599" s="85"/>
      <c r="JA599" s="85"/>
      <c r="JB599" s="85"/>
      <c r="JC599" s="85"/>
      <c r="JD599" s="90"/>
      <c r="JE599" s="1"/>
      <c r="JF599" s="1"/>
      <c r="JG599" s="1"/>
      <c r="JH599" s="1"/>
      <c r="JI599" s="1"/>
      <c r="JJ599" s="1"/>
      <c r="JK599" s="1"/>
      <c r="JL599" s="1"/>
      <c r="JM599" s="1"/>
      <c r="JN599" s="1"/>
      <c r="JO599" s="1"/>
      <c r="JP599" s="1"/>
      <c r="JQ599" s="1"/>
      <c r="JR599" s="1"/>
      <c r="JS599" s="1"/>
      <c r="JT599" s="1"/>
      <c r="JU599" s="1"/>
      <c r="JV599" s="1"/>
      <c r="JW599" s="1"/>
      <c r="JX599" s="1"/>
      <c r="JY599" s="1"/>
      <c r="JZ599" s="1"/>
    </row>
    <row r="600" spans="1:286" s="91" customFormat="1" x14ac:dyDescent="0.3">
      <c r="A600" s="78">
        <v>1000694</v>
      </c>
      <c r="B600" s="196">
        <v>42599.543333333335</v>
      </c>
      <c r="C600" s="196" t="s">
        <v>481</v>
      </c>
      <c r="D600" s="197" t="s">
        <v>1347</v>
      </c>
      <c r="E600" s="1" t="s">
        <v>1348</v>
      </c>
      <c r="F600" s="1" t="s">
        <v>1349</v>
      </c>
      <c r="G600" s="79"/>
      <c r="H600" s="198" t="s">
        <v>1342</v>
      </c>
      <c r="I600" s="197" t="s">
        <v>1146</v>
      </c>
      <c r="J600" s="197" t="s">
        <v>100</v>
      </c>
      <c r="K600" s="198">
        <v>4103</v>
      </c>
      <c r="L600" s="197" t="s">
        <v>1350</v>
      </c>
      <c r="M600" s="80">
        <v>2076592449</v>
      </c>
      <c r="N600" s="199">
        <v>40000</v>
      </c>
      <c r="O600" s="199"/>
      <c r="P600" s="78">
        <v>1</v>
      </c>
      <c r="Q600" s="81">
        <v>0.36</v>
      </c>
      <c r="R600" s="81"/>
      <c r="S600" s="82">
        <v>1</v>
      </c>
      <c r="T600" s="81"/>
      <c r="U600" s="81"/>
      <c r="V600" s="199">
        <v>3350</v>
      </c>
      <c r="W600" s="199">
        <v>0</v>
      </c>
      <c r="X600" s="199">
        <v>1200</v>
      </c>
      <c r="Y600" s="199">
        <v>10000</v>
      </c>
      <c r="Z600" s="199">
        <v>150</v>
      </c>
      <c r="AA600" s="199">
        <v>250</v>
      </c>
      <c r="AB600" s="199">
        <v>100</v>
      </c>
      <c r="AC600" s="199">
        <v>125</v>
      </c>
      <c r="AD600" s="199">
        <v>900</v>
      </c>
      <c r="AE600" s="199">
        <v>100</v>
      </c>
      <c r="AF600" s="199">
        <v>90</v>
      </c>
      <c r="AG600" s="199">
        <v>0</v>
      </c>
      <c r="AH600" s="199">
        <v>75</v>
      </c>
      <c r="AI600" s="199">
        <v>200</v>
      </c>
      <c r="AJ600" s="199">
        <v>500</v>
      </c>
      <c r="AK600" s="199">
        <v>500</v>
      </c>
      <c r="AL600" s="199">
        <v>2000</v>
      </c>
      <c r="AM600" s="199">
        <v>425</v>
      </c>
      <c r="AN600" s="199">
        <v>100</v>
      </c>
      <c r="AO600" s="199">
        <v>7500</v>
      </c>
      <c r="AP600" s="199">
        <v>90</v>
      </c>
      <c r="AQ600" s="199">
        <v>100</v>
      </c>
      <c r="AR600" s="199">
        <v>150</v>
      </c>
      <c r="AS600" s="199">
        <v>150</v>
      </c>
      <c r="AT600" s="199">
        <v>25</v>
      </c>
      <c r="AU600" s="199">
        <v>500</v>
      </c>
      <c r="AV600" s="199">
        <v>1000</v>
      </c>
      <c r="AW600" s="199">
        <v>5000</v>
      </c>
      <c r="AX600" s="199">
        <v>1000</v>
      </c>
      <c r="AY600" s="1" t="s">
        <v>101</v>
      </c>
      <c r="AZ600" s="1" t="s">
        <v>102</v>
      </c>
      <c r="BA600" s="83">
        <v>31868</v>
      </c>
      <c r="BB600" s="84" t="s">
        <v>103</v>
      </c>
      <c r="BC600" s="1"/>
      <c r="BD600" s="1"/>
      <c r="BE600" s="1">
        <v>1</v>
      </c>
      <c r="BF600" s="1"/>
      <c r="BG600" s="1"/>
      <c r="BH600" s="1"/>
      <c r="BI600" s="1"/>
      <c r="BJ600" s="1"/>
      <c r="BK600" s="1"/>
      <c r="BL600" s="1">
        <v>1</v>
      </c>
      <c r="BM600" s="1"/>
      <c r="BN600" s="1"/>
      <c r="BO600" s="1"/>
      <c r="BP600" s="1"/>
      <c r="BQ600" s="1"/>
      <c r="BR600" s="1"/>
      <c r="BS600" s="1"/>
      <c r="BT600" s="1"/>
      <c r="BU600" s="1"/>
      <c r="BV600" s="1"/>
      <c r="BW600" s="1"/>
      <c r="BX600" s="1"/>
      <c r="BY600" s="1"/>
      <c r="BZ600" s="1"/>
      <c r="CA600" s="1"/>
      <c r="CB600" s="1"/>
      <c r="CC600" s="1"/>
      <c r="CD600" s="1">
        <v>2</v>
      </c>
      <c r="CE600" s="1"/>
      <c r="CF600" s="83"/>
      <c r="CG600" s="84"/>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v>3</v>
      </c>
      <c r="DJ600" s="1"/>
      <c r="DK600" s="83"/>
      <c r="DL600" s="84"/>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v>4</v>
      </c>
      <c r="EO600" s="1"/>
      <c r="EP600" s="83"/>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v>5</v>
      </c>
      <c r="FT600" s="1"/>
      <c r="FU600" s="83"/>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v>6</v>
      </c>
      <c r="GY600" s="1"/>
      <c r="GZ600" s="83"/>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85"/>
      <c r="ID600" s="85"/>
      <c r="IE600" s="85"/>
      <c r="IF600" s="85"/>
      <c r="IG600" s="85"/>
      <c r="IH600" s="85"/>
      <c r="II600" s="85"/>
      <c r="IJ600" s="85"/>
      <c r="IK600" s="85"/>
      <c r="IL600" s="85"/>
      <c r="IM600" s="85"/>
      <c r="IN600" s="85"/>
      <c r="IO600" s="85"/>
      <c r="IP600" s="85"/>
      <c r="IQ600" s="85"/>
      <c r="IR600" s="85"/>
      <c r="IS600" s="85"/>
      <c r="IT600" s="85"/>
      <c r="IU600" s="85"/>
      <c r="IV600" s="85"/>
      <c r="IW600" s="85"/>
      <c r="IX600" s="85"/>
      <c r="IY600" s="85"/>
      <c r="IZ600" s="85"/>
      <c r="JA600" s="85"/>
      <c r="JB600" s="85"/>
      <c r="JC600" s="85"/>
      <c r="JD600" s="90"/>
      <c r="JE600" s="1"/>
      <c r="JF600" s="1"/>
      <c r="JG600" s="1"/>
      <c r="JH600" s="1"/>
      <c r="JI600" s="1"/>
      <c r="JJ600" s="1"/>
      <c r="JK600" s="1"/>
      <c r="JL600" s="1"/>
      <c r="JM600" s="1"/>
      <c r="JN600" s="1"/>
      <c r="JO600" s="1"/>
      <c r="JP600" s="1"/>
      <c r="JQ600" s="1"/>
      <c r="JR600" s="1"/>
      <c r="JS600" s="1"/>
      <c r="JT600" s="1"/>
      <c r="JU600" s="1"/>
      <c r="JV600" s="1"/>
      <c r="JW600" s="1"/>
      <c r="JX600" s="1"/>
      <c r="JY600" s="1"/>
      <c r="JZ600" s="1"/>
    </row>
    <row r="601" spans="1:286" s="91" customFormat="1" x14ac:dyDescent="0.3">
      <c r="A601" s="78">
        <v>1000695</v>
      </c>
      <c r="B601" s="196">
        <v>42604.51771990741</v>
      </c>
      <c r="C601" s="196" t="s">
        <v>1313</v>
      </c>
      <c r="D601" s="197" t="s">
        <v>1347</v>
      </c>
      <c r="E601" s="1"/>
      <c r="F601" s="1" t="s">
        <v>1349</v>
      </c>
      <c r="G601" s="79"/>
      <c r="H601" s="198" t="s">
        <v>1342</v>
      </c>
      <c r="I601" s="197" t="s">
        <v>1146</v>
      </c>
      <c r="J601" s="197" t="s">
        <v>100</v>
      </c>
      <c r="K601" s="198">
        <v>4103</v>
      </c>
      <c r="L601" s="197" t="s">
        <v>1350</v>
      </c>
      <c r="M601" s="80">
        <v>2076592449</v>
      </c>
      <c r="N601" s="199">
        <v>40000</v>
      </c>
      <c r="O601" s="199">
        <v>150</v>
      </c>
      <c r="P601" s="78">
        <v>1</v>
      </c>
      <c r="Q601" s="81">
        <v>0.36</v>
      </c>
      <c r="R601" s="81"/>
      <c r="S601" s="82">
        <v>1</v>
      </c>
      <c r="T601" s="81"/>
      <c r="U601" s="81"/>
      <c r="V601" s="199">
        <v>3350</v>
      </c>
      <c r="W601" s="199">
        <v>0</v>
      </c>
      <c r="X601" s="199">
        <v>1200</v>
      </c>
      <c r="Y601" s="199">
        <v>10000</v>
      </c>
      <c r="Z601" s="199">
        <v>150</v>
      </c>
      <c r="AA601" s="199">
        <v>250</v>
      </c>
      <c r="AB601" s="199">
        <v>100</v>
      </c>
      <c r="AC601" s="199">
        <v>125</v>
      </c>
      <c r="AD601" s="199">
        <v>900</v>
      </c>
      <c r="AE601" s="199">
        <v>100</v>
      </c>
      <c r="AF601" s="199">
        <v>90</v>
      </c>
      <c r="AG601" s="199">
        <v>0</v>
      </c>
      <c r="AH601" s="199">
        <v>75</v>
      </c>
      <c r="AI601" s="199">
        <v>200</v>
      </c>
      <c r="AJ601" s="199">
        <v>500</v>
      </c>
      <c r="AK601" s="199">
        <v>500</v>
      </c>
      <c r="AL601" s="199">
        <v>2000</v>
      </c>
      <c r="AM601" s="199">
        <v>425</v>
      </c>
      <c r="AN601" s="199">
        <v>100</v>
      </c>
      <c r="AO601" s="199">
        <v>7500</v>
      </c>
      <c r="AP601" s="199">
        <v>90</v>
      </c>
      <c r="AQ601" s="199">
        <v>100</v>
      </c>
      <c r="AR601" s="199">
        <v>150</v>
      </c>
      <c r="AS601" s="199">
        <v>150</v>
      </c>
      <c r="AT601" s="199">
        <v>25</v>
      </c>
      <c r="AU601" s="199">
        <v>500</v>
      </c>
      <c r="AV601" s="199">
        <v>1000</v>
      </c>
      <c r="AW601" s="199">
        <v>5000</v>
      </c>
      <c r="AX601" s="199">
        <v>1000</v>
      </c>
      <c r="AY601" s="1" t="s">
        <v>101</v>
      </c>
      <c r="AZ601" s="1" t="s">
        <v>102</v>
      </c>
      <c r="BA601" s="83">
        <v>31868</v>
      </c>
      <c r="BB601" s="84" t="s">
        <v>103</v>
      </c>
      <c r="BC601" s="1"/>
      <c r="BD601" s="1"/>
      <c r="BE601" s="1">
        <v>1</v>
      </c>
      <c r="BF601" s="1"/>
      <c r="BG601" s="1"/>
      <c r="BH601" s="1"/>
      <c r="BI601" s="1"/>
      <c r="BJ601" s="1"/>
      <c r="BK601" s="1"/>
      <c r="BL601" s="1">
        <v>1</v>
      </c>
      <c r="BM601" s="1"/>
      <c r="BN601" s="1"/>
      <c r="BO601" s="1"/>
      <c r="BP601" s="1"/>
      <c r="BQ601" s="1"/>
      <c r="BR601" s="1"/>
      <c r="BS601" s="1"/>
      <c r="BT601" s="1"/>
      <c r="BU601" s="1"/>
      <c r="BV601" s="1"/>
      <c r="BW601" s="1"/>
      <c r="BX601" s="1"/>
      <c r="BY601" s="1"/>
      <c r="BZ601" s="1"/>
      <c r="CA601" s="1"/>
      <c r="CB601" s="1"/>
      <c r="CC601" s="1"/>
      <c r="CD601" s="1">
        <v>2</v>
      </c>
      <c r="CE601" s="1"/>
      <c r="CF601" s="83"/>
      <c r="CG601" s="84"/>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v>3</v>
      </c>
      <c r="DJ601" s="1"/>
      <c r="DK601" s="83"/>
      <c r="DL601" s="84"/>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v>4</v>
      </c>
      <c r="EO601" s="1"/>
      <c r="EP601" s="83"/>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v>5</v>
      </c>
      <c r="FT601" s="1"/>
      <c r="FU601" s="83"/>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v>6</v>
      </c>
      <c r="GY601" s="1"/>
      <c r="GZ601" s="83"/>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85"/>
      <c r="ID601" s="85"/>
      <c r="IE601" s="85"/>
      <c r="IF601" s="85"/>
      <c r="IG601" s="85"/>
      <c r="IH601" s="85"/>
      <c r="II601" s="85"/>
      <c r="IJ601" s="85"/>
      <c r="IK601" s="85"/>
      <c r="IL601" s="85"/>
      <c r="IM601" s="85"/>
      <c r="IN601" s="85"/>
      <c r="IO601" s="85"/>
      <c r="IP601" s="85"/>
      <c r="IQ601" s="85"/>
      <c r="IR601" s="85"/>
      <c r="IS601" s="85"/>
      <c r="IT601" s="85"/>
      <c r="IU601" s="85"/>
      <c r="IV601" s="85"/>
      <c r="IW601" s="85"/>
      <c r="IX601" s="85"/>
      <c r="IY601" s="85"/>
      <c r="IZ601" s="85"/>
      <c r="JA601" s="85"/>
      <c r="JB601" s="85"/>
      <c r="JC601" s="85"/>
      <c r="JD601" s="90"/>
      <c r="JE601" s="1"/>
      <c r="JF601" s="1"/>
      <c r="JG601" s="1"/>
      <c r="JH601" s="1"/>
      <c r="JI601" s="1"/>
      <c r="JJ601" s="1"/>
      <c r="JK601" s="1"/>
      <c r="JL601" s="1"/>
      <c r="JM601" s="1"/>
      <c r="JN601" s="1"/>
      <c r="JO601" s="1"/>
      <c r="JP601" s="1"/>
      <c r="JQ601" s="1"/>
      <c r="JR601" s="1"/>
      <c r="JS601" s="1"/>
      <c r="JT601" s="1"/>
      <c r="JU601" s="1"/>
      <c r="JV601" s="1"/>
      <c r="JW601" s="1"/>
      <c r="JX601" s="1"/>
      <c r="JY601" s="1"/>
      <c r="JZ601" s="1"/>
    </row>
    <row r="602" spans="1:286" s="91" customFormat="1" x14ac:dyDescent="0.3">
      <c r="A602" s="78">
        <v>1000696</v>
      </c>
      <c r="B602" s="196">
        <v>42604.688425925924</v>
      </c>
      <c r="C602" s="196" t="s">
        <v>481</v>
      </c>
      <c r="D602" s="197" t="s">
        <v>1351</v>
      </c>
      <c r="E602" s="1"/>
      <c r="F602" s="1" t="s">
        <v>1352</v>
      </c>
      <c r="G602" s="79"/>
      <c r="H602" s="198" t="s">
        <v>1353</v>
      </c>
      <c r="I602" s="197" t="s">
        <v>1354</v>
      </c>
      <c r="J602" s="197" t="s">
        <v>100</v>
      </c>
      <c r="K602" s="198">
        <v>4938</v>
      </c>
      <c r="L602" s="197" t="s">
        <v>1355</v>
      </c>
      <c r="M602" s="80">
        <v>2075571268</v>
      </c>
      <c r="N602" s="199">
        <v>175000</v>
      </c>
      <c r="O602" s="199"/>
      <c r="P602" s="78">
        <v>4</v>
      </c>
      <c r="Q602" s="81">
        <v>0.35</v>
      </c>
      <c r="R602" s="81">
        <v>0.35</v>
      </c>
      <c r="S602" s="82">
        <v>4</v>
      </c>
      <c r="T602" s="81">
        <v>0</v>
      </c>
      <c r="U602" s="81"/>
      <c r="V602" s="199">
        <v>6750</v>
      </c>
      <c r="W602" s="199">
        <v>2362.5</v>
      </c>
      <c r="X602" s="199">
        <v>1200</v>
      </c>
      <c r="Y602" s="199">
        <v>10000</v>
      </c>
      <c r="Z602" s="199">
        <v>150</v>
      </c>
      <c r="AA602" s="199">
        <v>250</v>
      </c>
      <c r="AB602" s="199">
        <v>100</v>
      </c>
      <c r="AC602" s="199">
        <v>125</v>
      </c>
      <c r="AD602" s="199">
        <v>900</v>
      </c>
      <c r="AE602" s="199">
        <v>100</v>
      </c>
      <c r="AF602" s="199">
        <v>90</v>
      </c>
      <c r="AG602" s="199">
        <v>0</v>
      </c>
      <c r="AH602" s="199">
        <v>75</v>
      </c>
      <c r="AI602" s="199">
        <v>200</v>
      </c>
      <c r="AJ602" s="199">
        <v>500</v>
      </c>
      <c r="AK602" s="199">
        <v>500</v>
      </c>
      <c r="AL602" s="199">
        <v>2000</v>
      </c>
      <c r="AM602" s="199">
        <v>425</v>
      </c>
      <c r="AN602" s="199">
        <v>100</v>
      </c>
      <c r="AO602" s="199">
        <v>7500</v>
      </c>
      <c r="AP602" s="199">
        <v>90</v>
      </c>
      <c r="AQ602" s="199">
        <v>100</v>
      </c>
      <c r="AR602" s="199">
        <v>150</v>
      </c>
      <c r="AS602" s="199">
        <v>150</v>
      </c>
      <c r="AT602" s="199">
        <v>25</v>
      </c>
      <c r="AU602" s="199">
        <v>500</v>
      </c>
      <c r="AV602" s="199">
        <v>1000</v>
      </c>
      <c r="AW602" s="199">
        <v>5000</v>
      </c>
      <c r="AX602" s="199">
        <v>1000</v>
      </c>
      <c r="AY602" s="1" t="s">
        <v>101</v>
      </c>
      <c r="AZ602" s="1" t="s">
        <v>102</v>
      </c>
      <c r="BA602" s="83">
        <v>31467</v>
      </c>
      <c r="BB602" s="84" t="s">
        <v>103</v>
      </c>
      <c r="BC602" s="1"/>
      <c r="BD602" s="1"/>
      <c r="BE602" s="1">
        <v>1</v>
      </c>
      <c r="BF602" s="1"/>
      <c r="BG602" s="1"/>
      <c r="BH602" s="1"/>
      <c r="BI602" s="1"/>
      <c r="BJ602" s="1"/>
      <c r="BK602" s="1"/>
      <c r="BL602" s="1">
        <v>1</v>
      </c>
      <c r="BM602" s="1"/>
      <c r="BN602" s="1"/>
      <c r="BO602" s="1"/>
      <c r="BP602" s="1"/>
      <c r="BQ602" s="1"/>
      <c r="BR602" s="1"/>
      <c r="BS602" s="1"/>
      <c r="BT602" s="1"/>
      <c r="BU602" s="1"/>
      <c r="BV602" s="1"/>
      <c r="BW602" s="1"/>
      <c r="BX602" s="1"/>
      <c r="BY602" s="1"/>
      <c r="BZ602" s="1"/>
      <c r="CA602" s="1"/>
      <c r="CB602" s="1"/>
      <c r="CC602" s="1"/>
      <c r="CD602" s="1">
        <v>2</v>
      </c>
      <c r="CE602" s="1" t="s">
        <v>104</v>
      </c>
      <c r="CF602" s="83">
        <v>28246</v>
      </c>
      <c r="CG602" s="84" t="s">
        <v>103</v>
      </c>
      <c r="CH602" s="1"/>
      <c r="CI602" s="1"/>
      <c r="CJ602" s="1">
        <v>2</v>
      </c>
      <c r="CK602" s="1"/>
      <c r="CL602" s="1"/>
      <c r="CM602" s="1"/>
      <c r="CN602" s="1"/>
      <c r="CO602" s="1"/>
      <c r="CP602" s="1"/>
      <c r="CQ602" s="1">
        <v>1</v>
      </c>
      <c r="CR602" s="1"/>
      <c r="CS602" s="1"/>
      <c r="CT602" s="1"/>
      <c r="CU602" s="1"/>
      <c r="CV602" s="1"/>
      <c r="CW602" s="1"/>
      <c r="CX602" s="1"/>
      <c r="CY602" s="1"/>
      <c r="CZ602" s="1"/>
      <c r="DA602" s="1"/>
      <c r="DB602" s="1"/>
      <c r="DC602" s="1"/>
      <c r="DD602" s="1"/>
      <c r="DE602" s="1"/>
      <c r="DF602" s="1"/>
      <c r="DG602" s="1"/>
      <c r="DH602" s="1"/>
      <c r="DI602" s="1">
        <v>3</v>
      </c>
      <c r="DJ602" s="1" t="s">
        <v>102</v>
      </c>
      <c r="DK602" s="83">
        <v>41289</v>
      </c>
      <c r="DL602" s="84" t="s">
        <v>103</v>
      </c>
      <c r="DM602" s="1"/>
      <c r="DN602" s="1"/>
      <c r="DO602" s="1">
        <v>1</v>
      </c>
      <c r="DP602" s="1"/>
      <c r="DQ602" s="1"/>
      <c r="DR602" s="1"/>
      <c r="DS602" s="1"/>
      <c r="DT602" s="1"/>
      <c r="DU602" s="1"/>
      <c r="DV602" s="1">
        <v>1</v>
      </c>
      <c r="DW602" s="1"/>
      <c r="DX602" s="1"/>
      <c r="DY602" s="1"/>
      <c r="DZ602" s="1"/>
      <c r="EA602" s="1"/>
      <c r="EB602" s="1">
        <v>1</v>
      </c>
      <c r="EC602" s="1"/>
      <c r="ED602" s="1"/>
      <c r="EE602" s="1"/>
      <c r="EF602" s="1"/>
      <c r="EG602" s="1"/>
      <c r="EH602" s="1"/>
      <c r="EI602" s="1"/>
      <c r="EJ602" s="1"/>
      <c r="EK602" s="1"/>
      <c r="EL602" s="1"/>
      <c r="EM602" s="1"/>
      <c r="EN602" s="1">
        <v>4</v>
      </c>
      <c r="EO602" s="1" t="s">
        <v>102</v>
      </c>
      <c r="EP602" s="83">
        <v>42189</v>
      </c>
      <c r="EQ602" s="1" t="s">
        <v>103</v>
      </c>
      <c r="ER602" s="1"/>
      <c r="ES602" s="1"/>
      <c r="ET602" s="1">
        <v>1</v>
      </c>
      <c r="EU602" s="1"/>
      <c r="EV602" s="1"/>
      <c r="EW602" s="1"/>
      <c r="EX602" s="1"/>
      <c r="EY602" s="1"/>
      <c r="EZ602" s="1"/>
      <c r="FA602" s="1">
        <v>1</v>
      </c>
      <c r="FB602" s="1"/>
      <c r="FC602" s="1"/>
      <c r="FD602" s="1"/>
      <c r="FE602" s="1"/>
      <c r="FF602" s="1"/>
      <c r="FG602" s="1"/>
      <c r="FH602" s="1"/>
      <c r="FI602" s="1"/>
      <c r="FJ602" s="1"/>
      <c r="FK602" s="1"/>
      <c r="FL602" s="1"/>
      <c r="FM602" s="1"/>
      <c r="FN602" s="1"/>
      <c r="FO602" s="1"/>
      <c r="FP602" s="1"/>
      <c r="FQ602" s="1"/>
      <c r="FR602" s="1"/>
      <c r="FS602" s="1">
        <v>5</v>
      </c>
      <c r="FT602" s="1"/>
      <c r="FU602" s="83"/>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v>6</v>
      </c>
      <c r="GY602" s="1"/>
      <c r="GZ602" s="83"/>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85"/>
      <c r="ID602" s="85"/>
      <c r="IE602" s="85"/>
      <c r="IF602" s="85"/>
      <c r="IG602" s="85"/>
      <c r="IH602" s="85"/>
      <c r="II602" s="85"/>
      <c r="IJ602" s="85"/>
      <c r="IK602" s="85"/>
      <c r="IL602" s="85"/>
      <c r="IM602" s="85"/>
      <c r="IN602" s="85"/>
      <c r="IO602" s="85"/>
      <c r="IP602" s="85"/>
      <c r="IQ602" s="85"/>
      <c r="IR602" s="85"/>
      <c r="IS602" s="85"/>
      <c r="IT602" s="85"/>
      <c r="IU602" s="85"/>
      <c r="IV602" s="85"/>
      <c r="IW602" s="85"/>
      <c r="IX602" s="85"/>
      <c r="IY602" s="85"/>
      <c r="IZ602" s="85"/>
      <c r="JA602" s="85"/>
      <c r="JB602" s="85"/>
      <c r="JC602" s="85"/>
      <c r="JD602" s="90"/>
      <c r="JE602" s="1"/>
      <c r="JF602" s="1"/>
      <c r="JG602" s="1"/>
      <c r="JH602" s="1"/>
      <c r="JI602" s="1"/>
      <c r="JJ602" s="1"/>
      <c r="JK602" s="1"/>
      <c r="JL602" s="1"/>
      <c r="JM602" s="1"/>
      <c r="JN602" s="1"/>
      <c r="JO602" s="1"/>
      <c r="JP602" s="1"/>
      <c r="JQ602" s="1"/>
      <c r="JR602" s="1"/>
      <c r="JS602" s="1"/>
      <c r="JT602" s="1"/>
      <c r="JU602" s="1"/>
      <c r="JV602" s="1"/>
      <c r="JW602" s="1"/>
      <c r="JX602" s="1"/>
      <c r="JY602" s="1"/>
      <c r="JZ602" s="1"/>
    </row>
    <row r="603" spans="1:286" s="91" customFormat="1" x14ac:dyDescent="0.3">
      <c r="A603" s="78">
        <v>1000697</v>
      </c>
      <c r="B603" s="196">
        <v>42605.638506944444</v>
      </c>
      <c r="C603" s="196" t="s">
        <v>908</v>
      </c>
      <c r="D603" s="197" t="s">
        <v>1351</v>
      </c>
      <c r="E603" s="1" t="s">
        <v>1356</v>
      </c>
      <c r="F603" s="1" t="s">
        <v>1352</v>
      </c>
      <c r="G603" s="79"/>
      <c r="H603" s="198" t="s">
        <v>1353</v>
      </c>
      <c r="I603" s="197" t="s">
        <v>1354</v>
      </c>
      <c r="J603" s="197" t="s">
        <v>100</v>
      </c>
      <c r="K603" s="198">
        <v>4938</v>
      </c>
      <c r="L603" s="197" t="s">
        <v>1355</v>
      </c>
      <c r="M603" s="80">
        <v>2075571268</v>
      </c>
      <c r="N603" s="199">
        <v>175000</v>
      </c>
      <c r="O603" s="199">
        <v>150</v>
      </c>
      <c r="P603" s="78">
        <v>1</v>
      </c>
      <c r="Q603" s="81">
        <v>0.35</v>
      </c>
      <c r="R603" s="81"/>
      <c r="S603" s="82">
        <v>1</v>
      </c>
      <c r="T603" s="81">
        <v>0</v>
      </c>
      <c r="U603" s="81"/>
      <c r="V603" s="199">
        <v>3350</v>
      </c>
      <c r="W603" s="199">
        <v>0</v>
      </c>
      <c r="X603" s="199">
        <v>1200</v>
      </c>
      <c r="Y603" s="199">
        <v>10000</v>
      </c>
      <c r="Z603" s="199">
        <v>150</v>
      </c>
      <c r="AA603" s="199">
        <v>250</v>
      </c>
      <c r="AB603" s="199">
        <v>100</v>
      </c>
      <c r="AC603" s="199">
        <v>125</v>
      </c>
      <c r="AD603" s="199">
        <v>900</v>
      </c>
      <c r="AE603" s="199">
        <v>100</v>
      </c>
      <c r="AF603" s="199">
        <v>90</v>
      </c>
      <c r="AG603" s="199">
        <v>0</v>
      </c>
      <c r="AH603" s="199">
        <v>75</v>
      </c>
      <c r="AI603" s="199">
        <v>200</v>
      </c>
      <c r="AJ603" s="199">
        <v>500</v>
      </c>
      <c r="AK603" s="199">
        <v>500</v>
      </c>
      <c r="AL603" s="199">
        <v>2000</v>
      </c>
      <c r="AM603" s="199">
        <v>425</v>
      </c>
      <c r="AN603" s="199">
        <v>100</v>
      </c>
      <c r="AO603" s="199">
        <v>7500</v>
      </c>
      <c r="AP603" s="199">
        <v>90</v>
      </c>
      <c r="AQ603" s="199">
        <v>100</v>
      </c>
      <c r="AR603" s="199">
        <v>150</v>
      </c>
      <c r="AS603" s="199">
        <v>150</v>
      </c>
      <c r="AT603" s="199">
        <v>25</v>
      </c>
      <c r="AU603" s="199">
        <v>500</v>
      </c>
      <c r="AV603" s="199">
        <v>1000</v>
      </c>
      <c r="AW603" s="199">
        <v>5000</v>
      </c>
      <c r="AX603" s="199">
        <v>1000</v>
      </c>
      <c r="AY603" s="1" t="s">
        <v>101</v>
      </c>
      <c r="AZ603" s="1" t="s">
        <v>102</v>
      </c>
      <c r="BA603" s="83">
        <v>31467</v>
      </c>
      <c r="BB603" s="84" t="s">
        <v>103</v>
      </c>
      <c r="BC603" s="1"/>
      <c r="BD603" s="1"/>
      <c r="BE603" s="1">
        <v>1</v>
      </c>
      <c r="BF603" s="1"/>
      <c r="BG603" s="1"/>
      <c r="BH603" s="1"/>
      <c r="BI603" s="1"/>
      <c r="BJ603" s="1"/>
      <c r="BK603" s="1"/>
      <c r="BL603" s="1">
        <v>1</v>
      </c>
      <c r="BM603" s="1"/>
      <c r="BN603" s="1"/>
      <c r="BO603" s="1"/>
      <c r="BP603" s="1"/>
      <c r="BQ603" s="1"/>
      <c r="BR603" s="1"/>
      <c r="BS603" s="1"/>
      <c r="BT603" s="1"/>
      <c r="BU603" s="1"/>
      <c r="BV603" s="1"/>
      <c r="BW603" s="1"/>
      <c r="BX603" s="1"/>
      <c r="BY603" s="1"/>
      <c r="BZ603" s="1"/>
      <c r="CA603" s="1"/>
      <c r="CB603" s="1"/>
      <c r="CC603" s="1"/>
      <c r="CD603" s="1">
        <v>2</v>
      </c>
      <c r="CE603" s="1"/>
      <c r="CF603" s="83"/>
      <c r="CG603" s="84"/>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v>3</v>
      </c>
      <c r="DJ603" s="1"/>
      <c r="DK603" s="83"/>
      <c r="DL603" s="84"/>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v>4</v>
      </c>
      <c r="EO603" s="1"/>
      <c r="EP603" s="83"/>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v>5</v>
      </c>
      <c r="FT603" s="1"/>
      <c r="FU603" s="83"/>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v>6</v>
      </c>
      <c r="GY603" s="1"/>
      <c r="GZ603" s="83"/>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85"/>
      <c r="ID603" s="85"/>
      <c r="IE603" s="85"/>
      <c r="IF603" s="85"/>
      <c r="IG603" s="85"/>
      <c r="IH603" s="85"/>
      <c r="II603" s="85"/>
      <c r="IJ603" s="85"/>
      <c r="IK603" s="85"/>
      <c r="IL603" s="85"/>
      <c r="IM603" s="85"/>
      <c r="IN603" s="85"/>
      <c r="IO603" s="85"/>
      <c r="IP603" s="85"/>
      <c r="IQ603" s="85"/>
      <c r="IR603" s="85"/>
      <c r="IS603" s="85"/>
      <c r="IT603" s="85"/>
      <c r="IU603" s="85"/>
      <c r="IV603" s="85"/>
      <c r="IW603" s="85"/>
      <c r="IX603" s="85"/>
      <c r="IY603" s="85"/>
      <c r="IZ603" s="85"/>
      <c r="JA603" s="85"/>
      <c r="JB603" s="85"/>
      <c r="JC603" s="85"/>
      <c r="JD603" s="90"/>
      <c r="JE603" s="1"/>
      <c r="JF603" s="1"/>
      <c r="JG603" s="1"/>
      <c r="JH603" s="1"/>
      <c r="JI603" s="1"/>
      <c r="JJ603" s="1"/>
      <c r="JK603" s="1"/>
      <c r="JL603" s="1"/>
      <c r="JM603" s="1"/>
      <c r="JN603" s="1"/>
      <c r="JO603" s="1"/>
      <c r="JP603" s="1"/>
      <c r="JQ603" s="1"/>
      <c r="JR603" s="1"/>
      <c r="JS603" s="1"/>
      <c r="JT603" s="1"/>
      <c r="JU603" s="1"/>
      <c r="JV603" s="1"/>
      <c r="JW603" s="1"/>
      <c r="JX603" s="1"/>
      <c r="JY603" s="1"/>
      <c r="JZ603" s="1"/>
    </row>
    <row r="604" spans="1:286" s="91" customFormat="1" x14ac:dyDescent="0.3">
      <c r="A604" s="78">
        <v>1000698</v>
      </c>
      <c r="B604" s="196">
        <v>42622.486180555556</v>
      </c>
      <c r="C604" s="196" t="s">
        <v>1357</v>
      </c>
      <c r="D604" s="197" t="s">
        <v>1341</v>
      </c>
      <c r="E604" s="1" t="s">
        <v>563</v>
      </c>
      <c r="F604" s="1"/>
      <c r="G604" s="79"/>
      <c r="H604" s="198" t="s">
        <v>1342</v>
      </c>
      <c r="I604" s="197" t="s">
        <v>1146</v>
      </c>
      <c r="J604" s="197" t="s">
        <v>100</v>
      </c>
      <c r="K604" s="198">
        <v>4102</v>
      </c>
      <c r="L604" s="197" t="s">
        <v>1343</v>
      </c>
      <c r="M604" s="80">
        <v>2078993188</v>
      </c>
      <c r="N604" s="199">
        <v>150000</v>
      </c>
      <c r="O604" s="199">
        <v>9325</v>
      </c>
      <c r="P604" s="78">
        <v>4</v>
      </c>
      <c r="Q604" s="81">
        <v>0.35</v>
      </c>
      <c r="R604" s="81"/>
      <c r="S604" s="82">
        <v>3</v>
      </c>
      <c r="T604" s="81"/>
      <c r="U604" s="81"/>
      <c r="V604" s="199">
        <v>6750</v>
      </c>
      <c r="W604" s="199">
        <v>0</v>
      </c>
      <c r="X604" s="199">
        <v>1200</v>
      </c>
      <c r="Y604" s="199">
        <v>10000</v>
      </c>
      <c r="Z604" s="199">
        <v>150</v>
      </c>
      <c r="AA604" s="199">
        <v>250</v>
      </c>
      <c r="AB604" s="199">
        <v>100</v>
      </c>
      <c r="AC604" s="199">
        <v>125</v>
      </c>
      <c r="AD604" s="199">
        <v>900</v>
      </c>
      <c r="AE604" s="199">
        <v>100</v>
      </c>
      <c r="AF604" s="199">
        <v>90</v>
      </c>
      <c r="AG604" s="199">
        <v>0</v>
      </c>
      <c r="AH604" s="199">
        <v>75</v>
      </c>
      <c r="AI604" s="199">
        <v>200</v>
      </c>
      <c r="AJ604" s="199">
        <v>500</v>
      </c>
      <c r="AK604" s="199">
        <v>500</v>
      </c>
      <c r="AL604" s="199">
        <v>2000</v>
      </c>
      <c r="AM604" s="199">
        <v>425</v>
      </c>
      <c r="AN604" s="199">
        <v>100</v>
      </c>
      <c r="AO604" s="199">
        <v>7500</v>
      </c>
      <c r="AP604" s="199">
        <v>90</v>
      </c>
      <c r="AQ604" s="199">
        <v>100</v>
      </c>
      <c r="AR604" s="199">
        <v>150</v>
      </c>
      <c r="AS604" s="199">
        <v>150</v>
      </c>
      <c r="AT604" s="199">
        <v>25</v>
      </c>
      <c r="AU604" s="199">
        <v>500</v>
      </c>
      <c r="AV604" s="199">
        <v>1000</v>
      </c>
      <c r="AW604" s="199">
        <v>5000</v>
      </c>
      <c r="AX604" s="199">
        <v>1000</v>
      </c>
      <c r="AY604" s="1" t="s">
        <v>101</v>
      </c>
      <c r="AZ604" s="1" t="s">
        <v>102</v>
      </c>
      <c r="BA604" s="83">
        <v>30069</v>
      </c>
      <c r="BB604" s="84" t="s">
        <v>103</v>
      </c>
      <c r="BC604" s="1"/>
      <c r="BD604" s="1"/>
      <c r="BE604" s="1">
        <v>1</v>
      </c>
      <c r="BF604" s="1"/>
      <c r="BG604" s="1"/>
      <c r="BH604" s="1"/>
      <c r="BI604" s="1"/>
      <c r="BJ604" s="1"/>
      <c r="BK604" s="1"/>
      <c r="BL604" s="1">
        <v>1</v>
      </c>
      <c r="BM604" s="1"/>
      <c r="BN604" s="1"/>
      <c r="BO604" s="1"/>
      <c r="BP604" s="1"/>
      <c r="BQ604" s="1"/>
      <c r="BR604" s="1"/>
      <c r="BS604" s="1"/>
      <c r="BT604" s="1"/>
      <c r="BU604" s="1"/>
      <c r="BV604" s="1"/>
      <c r="BW604" s="1"/>
      <c r="BX604" s="1"/>
      <c r="BY604" s="1"/>
      <c r="BZ604" s="1"/>
      <c r="CA604" s="1"/>
      <c r="CB604" s="1"/>
      <c r="CC604" s="1"/>
      <c r="CD604" s="1">
        <v>2</v>
      </c>
      <c r="CE604" s="1" t="s">
        <v>104</v>
      </c>
      <c r="CF604" s="83">
        <v>32118</v>
      </c>
      <c r="CG604" s="84" t="s">
        <v>103</v>
      </c>
      <c r="CH604" s="1"/>
      <c r="CI604" s="1"/>
      <c r="CJ604" s="1">
        <v>1</v>
      </c>
      <c r="CK604" s="1">
        <v>2</v>
      </c>
      <c r="CL604" s="1"/>
      <c r="CM604" s="1"/>
      <c r="CN604" s="1"/>
      <c r="CO604" s="1"/>
      <c r="CP604" s="1"/>
      <c r="CQ604" s="1">
        <v>1</v>
      </c>
      <c r="CR604" s="1"/>
      <c r="CS604" s="1"/>
      <c r="CT604" s="1"/>
      <c r="CU604" s="1"/>
      <c r="CV604" s="1"/>
      <c r="CW604" s="1"/>
      <c r="CX604" s="1"/>
      <c r="CY604" s="1">
        <v>1</v>
      </c>
      <c r="CZ604" s="1"/>
      <c r="DA604" s="1"/>
      <c r="DB604" s="1"/>
      <c r="DC604" s="1"/>
      <c r="DD604" s="1"/>
      <c r="DE604" s="1"/>
      <c r="DF604" s="1"/>
      <c r="DG604" s="1"/>
      <c r="DH604" s="1"/>
      <c r="DI604" s="1">
        <v>3</v>
      </c>
      <c r="DJ604" s="1" t="s">
        <v>102</v>
      </c>
      <c r="DK604" s="83">
        <v>42614</v>
      </c>
      <c r="DL604" s="84" t="s">
        <v>103</v>
      </c>
      <c r="DM604" s="1"/>
      <c r="DN604" s="1"/>
      <c r="DO604" s="1">
        <v>4</v>
      </c>
      <c r="DP604" s="1"/>
      <c r="DQ604" s="1"/>
      <c r="DR604" s="1"/>
      <c r="DS604" s="1"/>
      <c r="DT604" s="1"/>
      <c r="DU604" s="1"/>
      <c r="DV604" s="1">
        <v>1</v>
      </c>
      <c r="DW604" s="1"/>
      <c r="DX604" s="1"/>
      <c r="DY604" s="1"/>
      <c r="DZ604" s="1"/>
      <c r="EA604" s="1"/>
      <c r="EB604" s="1">
        <v>1</v>
      </c>
      <c r="EC604" s="1"/>
      <c r="ED604" s="1"/>
      <c r="EE604" s="1"/>
      <c r="EF604" s="1"/>
      <c r="EG604" s="1"/>
      <c r="EH604" s="1"/>
      <c r="EI604" s="1"/>
      <c r="EJ604" s="1"/>
      <c r="EK604" s="1"/>
      <c r="EL604" s="1"/>
      <c r="EM604" s="1"/>
      <c r="EN604" s="1">
        <v>4</v>
      </c>
      <c r="EO604" s="1"/>
      <c r="EP604" s="83"/>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v>5</v>
      </c>
      <c r="FT604" s="1"/>
      <c r="FU604" s="83"/>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v>6</v>
      </c>
      <c r="GY604" s="1"/>
      <c r="GZ604" s="83"/>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85"/>
      <c r="ID604" s="85"/>
      <c r="IE604" s="85"/>
      <c r="IF604" s="85"/>
      <c r="IG604" s="85"/>
      <c r="IH604" s="85"/>
      <c r="II604" s="85"/>
      <c r="IJ604" s="85"/>
      <c r="IK604" s="85"/>
      <c r="IL604" s="85"/>
      <c r="IM604" s="85"/>
      <c r="IN604" s="85"/>
      <c r="IO604" s="85"/>
      <c r="IP604" s="85"/>
      <c r="IQ604" s="85"/>
      <c r="IR604" s="85"/>
      <c r="IS604" s="85"/>
      <c r="IT604" s="85"/>
      <c r="IU604" s="85"/>
      <c r="IV604" s="85"/>
      <c r="IW604" s="85"/>
      <c r="IX604" s="85"/>
      <c r="IY604" s="85"/>
      <c r="IZ604" s="85"/>
      <c r="JA604" s="85"/>
      <c r="JB604" s="85"/>
      <c r="JC604" s="85"/>
      <c r="JD604" s="90"/>
      <c r="JE604" s="1"/>
      <c r="JF604" s="1"/>
      <c r="JG604" s="1"/>
      <c r="JH604" s="1"/>
      <c r="JI604" s="1"/>
      <c r="JJ604" s="1"/>
      <c r="JK604" s="1"/>
      <c r="JL604" s="1"/>
      <c r="JM604" s="1"/>
      <c r="JN604" s="1"/>
      <c r="JO604" s="1"/>
      <c r="JP604" s="1"/>
      <c r="JQ604" s="1"/>
      <c r="JR604" s="1"/>
      <c r="JS604" s="1"/>
      <c r="JT604" s="1"/>
      <c r="JU604" s="1"/>
      <c r="JV604" s="1"/>
      <c r="JW604" s="1"/>
      <c r="JX604" s="1"/>
      <c r="JY604" s="1"/>
      <c r="JZ604" s="1"/>
    </row>
    <row r="605" spans="1:286" s="91" customFormat="1" x14ac:dyDescent="0.3">
      <c r="A605" s="78">
        <v>1000699</v>
      </c>
      <c r="B605" s="196">
        <v>42622.48846064815</v>
      </c>
      <c r="C605" s="196" t="s">
        <v>1358</v>
      </c>
      <c r="D605" s="197" t="s">
        <v>1341</v>
      </c>
      <c r="E605" s="1" t="s">
        <v>1359</v>
      </c>
      <c r="F605" s="1"/>
      <c r="G605" s="79"/>
      <c r="H605" s="198" t="s">
        <v>1342</v>
      </c>
      <c r="I605" s="197" t="s">
        <v>1146</v>
      </c>
      <c r="J605" s="197" t="s">
        <v>100</v>
      </c>
      <c r="K605" s="198">
        <v>4102</v>
      </c>
      <c r="L605" s="197" t="s">
        <v>1343</v>
      </c>
      <c r="M605" s="80">
        <v>2078993188</v>
      </c>
      <c r="N605" s="199">
        <v>150000</v>
      </c>
      <c r="O605" s="199">
        <v>9325</v>
      </c>
      <c r="P605" s="78">
        <v>4</v>
      </c>
      <c r="Q605" s="81">
        <v>0.35</v>
      </c>
      <c r="R605" s="81"/>
      <c r="S605" s="82">
        <v>3</v>
      </c>
      <c r="T605" s="81"/>
      <c r="U605" s="81"/>
      <c r="V605" s="199">
        <v>6750</v>
      </c>
      <c r="W605" s="199">
        <v>0</v>
      </c>
      <c r="X605" s="199">
        <v>1200</v>
      </c>
      <c r="Y605" s="199">
        <v>10000</v>
      </c>
      <c r="Z605" s="199">
        <v>150</v>
      </c>
      <c r="AA605" s="199">
        <v>250</v>
      </c>
      <c r="AB605" s="199">
        <v>100</v>
      </c>
      <c r="AC605" s="199">
        <v>125</v>
      </c>
      <c r="AD605" s="199">
        <v>900</v>
      </c>
      <c r="AE605" s="199">
        <v>100</v>
      </c>
      <c r="AF605" s="199">
        <v>90</v>
      </c>
      <c r="AG605" s="199">
        <v>0</v>
      </c>
      <c r="AH605" s="199">
        <v>75</v>
      </c>
      <c r="AI605" s="199">
        <v>200</v>
      </c>
      <c r="AJ605" s="199">
        <v>500</v>
      </c>
      <c r="AK605" s="199">
        <v>500</v>
      </c>
      <c r="AL605" s="199">
        <v>2000</v>
      </c>
      <c r="AM605" s="199">
        <v>425</v>
      </c>
      <c r="AN605" s="199">
        <v>100</v>
      </c>
      <c r="AO605" s="199">
        <v>7500</v>
      </c>
      <c r="AP605" s="199">
        <v>90</v>
      </c>
      <c r="AQ605" s="199">
        <v>100</v>
      </c>
      <c r="AR605" s="199">
        <v>150</v>
      </c>
      <c r="AS605" s="199">
        <v>150</v>
      </c>
      <c r="AT605" s="199">
        <v>25</v>
      </c>
      <c r="AU605" s="199">
        <v>500</v>
      </c>
      <c r="AV605" s="199">
        <v>1000</v>
      </c>
      <c r="AW605" s="199">
        <v>5000</v>
      </c>
      <c r="AX605" s="199">
        <v>1000</v>
      </c>
      <c r="AY605" s="1" t="s">
        <v>101</v>
      </c>
      <c r="AZ605" s="1" t="s">
        <v>102</v>
      </c>
      <c r="BA605" s="83">
        <v>30069</v>
      </c>
      <c r="BB605" s="84" t="s">
        <v>103</v>
      </c>
      <c r="BC605" s="1"/>
      <c r="BD605" s="1"/>
      <c r="BE605" s="1">
        <v>1</v>
      </c>
      <c r="BF605" s="1"/>
      <c r="BG605" s="1"/>
      <c r="BH605" s="1"/>
      <c r="BI605" s="1"/>
      <c r="BJ605" s="1"/>
      <c r="BK605" s="1"/>
      <c r="BL605" s="1">
        <v>1</v>
      </c>
      <c r="BM605" s="1"/>
      <c r="BN605" s="1"/>
      <c r="BO605" s="1"/>
      <c r="BP605" s="1"/>
      <c r="BQ605" s="1"/>
      <c r="BR605" s="1"/>
      <c r="BS605" s="1"/>
      <c r="BT605" s="1"/>
      <c r="BU605" s="1"/>
      <c r="BV605" s="1"/>
      <c r="BW605" s="1"/>
      <c r="BX605" s="1"/>
      <c r="BY605" s="1"/>
      <c r="BZ605" s="1"/>
      <c r="CA605" s="1"/>
      <c r="CB605" s="1"/>
      <c r="CC605" s="1"/>
      <c r="CD605" s="1">
        <v>2</v>
      </c>
      <c r="CE605" s="1" t="s">
        <v>104</v>
      </c>
      <c r="CF605" s="83">
        <v>32118</v>
      </c>
      <c r="CG605" s="84" t="s">
        <v>103</v>
      </c>
      <c r="CH605" s="1"/>
      <c r="CI605" s="1"/>
      <c r="CJ605" s="1">
        <v>1</v>
      </c>
      <c r="CK605" s="1">
        <v>2</v>
      </c>
      <c r="CL605" s="1"/>
      <c r="CM605" s="1"/>
      <c r="CN605" s="1"/>
      <c r="CO605" s="1"/>
      <c r="CP605" s="1"/>
      <c r="CQ605" s="1">
        <v>1</v>
      </c>
      <c r="CR605" s="1"/>
      <c r="CS605" s="1"/>
      <c r="CT605" s="1"/>
      <c r="CU605" s="1"/>
      <c r="CV605" s="1"/>
      <c r="CW605" s="1"/>
      <c r="CX605" s="1"/>
      <c r="CY605" s="1">
        <v>1</v>
      </c>
      <c r="CZ605" s="1"/>
      <c r="DA605" s="1"/>
      <c r="DB605" s="1"/>
      <c r="DC605" s="1"/>
      <c r="DD605" s="1"/>
      <c r="DE605" s="1"/>
      <c r="DF605" s="1"/>
      <c r="DG605" s="1"/>
      <c r="DH605" s="1"/>
      <c r="DI605" s="1">
        <v>3</v>
      </c>
      <c r="DJ605" s="1" t="s">
        <v>102</v>
      </c>
      <c r="DK605" s="83">
        <v>42614</v>
      </c>
      <c r="DL605" s="84" t="s">
        <v>103</v>
      </c>
      <c r="DM605" s="1"/>
      <c r="DN605" s="1"/>
      <c r="DO605" s="1">
        <v>4</v>
      </c>
      <c r="DP605" s="1"/>
      <c r="DQ605" s="1"/>
      <c r="DR605" s="1"/>
      <c r="DS605" s="1"/>
      <c r="DT605" s="1"/>
      <c r="DU605" s="1"/>
      <c r="DV605" s="1">
        <v>1</v>
      </c>
      <c r="DW605" s="1"/>
      <c r="DX605" s="1"/>
      <c r="DY605" s="1"/>
      <c r="DZ605" s="1"/>
      <c r="EA605" s="1"/>
      <c r="EB605" s="1">
        <v>1</v>
      </c>
      <c r="EC605" s="1"/>
      <c r="ED605" s="1"/>
      <c r="EE605" s="1"/>
      <c r="EF605" s="1"/>
      <c r="EG605" s="1"/>
      <c r="EH605" s="1"/>
      <c r="EI605" s="1"/>
      <c r="EJ605" s="1"/>
      <c r="EK605" s="1"/>
      <c r="EL605" s="1"/>
      <c r="EM605" s="1"/>
      <c r="EN605" s="1">
        <v>4</v>
      </c>
      <c r="EO605" s="1"/>
      <c r="EP605" s="83"/>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v>5</v>
      </c>
      <c r="FT605" s="1"/>
      <c r="FU605" s="83"/>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v>6</v>
      </c>
      <c r="GY605" s="1"/>
      <c r="GZ605" s="83"/>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85"/>
      <c r="ID605" s="85"/>
      <c r="IE605" s="85"/>
      <c r="IF605" s="85"/>
      <c r="IG605" s="85"/>
      <c r="IH605" s="85"/>
      <c r="II605" s="85"/>
      <c r="IJ605" s="85"/>
      <c r="IK605" s="85"/>
      <c r="IL605" s="85"/>
      <c r="IM605" s="85"/>
      <c r="IN605" s="85"/>
      <c r="IO605" s="85"/>
      <c r="IP605" s="85"/>
      <c r="IQ605" s="85"/>
      <c r="IR605" s="85"/>
      <c r="IS605" s="85"/>
      <c r="IT605" s="85"/>
      <c r="IU605" s="85"/>
      <c r="IV605" s="85"/>
      <c r="IW605" s="85"/>
      <c r="IX605" s="85"/>
      <c r="IY605" s="85"/>
      <c r="IZ605" s="85"/>
      <c r="JA605" s="85"/>
      <c r="JB605" s="85"/>
      <c r="JC605" s="85"/>
      <c r="JD605" s="90"/>
      <c r="JE605" s="1"/>
      <c r="JF605" s="1"/>
      <c r="JG605" s="1"/>
      <c r="JH605" s="1"/>
      <c r="JI605" s="1"/>
      <c r="JJ605" s="1"/>
      <c r="JK605" s="1"/>
      <c r="JL605" s="1"/>
      <c r="JM605" s="1"/>
      <c r="JN605" s="1"/>
      <c r="JO605" s="1"/>
      <c r="JP605" s="1"/>
      <c r="JQ605" s="1"/>
      <c r="JR605" s="1"/>
      <c r="JS605" s="1"/>
      <c r="JT605" s="1"/>
      <c r="JU605" s="1"/>
      <c r="JV605" s="1"/>
      <c r="JW605" s="1"/>
      <c r="JX605" s="1"/>
      <c r="JY605" s="1"/>
      <c r="JZ605" s="1"/>
    </row>
    <row r="606" spans="1:286" s="91" customFormat="1" x14ac:dyDescent="0.3">
      <c r="A606" s="78">
        <v>1000700</v>
      </c>
      <c r="B606" s="196">
        <v>42633.552766203706</v>
      </c>
      <c r="C606" s="196" t="s">
        <v>1360</v>
      </c>
      <c r="D606" s="197" t="s">
        <v>1361</v>
      </c>
      <c r="E606" s="1" t="s">
        <v>1362</v>
      </c>
      <c r="F606" s="1"/>
      <c r="G606" s="79"/>
      <c r="H606" s="198" t="s">
        <v>1342</v>
      </c>
      <c r="I606" s="197" t="s">
        <v>1146</v>
      </c>
      <c r="J606" s="197" t="s">
        <v>100</v>
      </c>
      <c r="K606" s="198">
        <v>4102</v>
      </c>
      <c r="L606" s="197"/>
      <c r="M606" s="80">
        <v>2078993188</v>
      </c>
      <c r="N606" s="199">
        <v>150000</v>
      </c>
      <c r="O606" s="199">
        <v>8900</v>
      </c>
      <c r="P606" s="78">
        <v>6</v>
      </c>
      <c r="Q606" s="81">
        <v>0.35</v>
      </c>
      <c r="R606" s="81"/>
      <c r="S606" s="82">
        <v>1</v>
      </c>
      <c r="T606" s="81"/>
      <c r="U606" s="81"/>
      <c r="V606" s="199">
        <v>3350</v>
      </c>
      <c r="W606" s="199">
        <v>0</v>
      </c>
      <c r="X606" s="199">
        <v>1200</v>
      </c>
      <c r="Y606" s="199">
        <v>10000</v>
      </c>
      <c r="Z606" s="199">
        <v>150</v>
      </c>
      <c r="AA606" s="199">
        <v>250</v>
      </c>
      <c r="AB606" s="199">
        <v>100</v>
      </c>
      <c r="AC606" s="199">
        <v>125</v>
      </c>
      <c r="AD606" s="199">
        <v>900</v>
      </c>
      <c r="AE606" s="199">
        <v>100</v>
      </c>
      <c r="AF606" s="199">
        <v>90</v>
      </c>
      <c r="AG606" s="199">
        <v>0</v>
      </c>
      <c r="AH606" s="199">
        <v>75</v>
      </c>
      <c r="AI606" s="199">
        <v>200</v>
      </c>
      <c r="AJ606" s="199">
        <v>500</v>
      </c>
      <c r="AK606" s="199">
        <v>500</v>
      </c>
      <c r="AL606" s="199">
        <v>2000</v>
      </c>
      <c r="AM606" s="199">
        <v>425</v>
      </c>
      <c r="AN606" s="199">
        <v>100</v>
      </c>
      <c r="AO606" s="199">
        <v>7500</v>
      </c>
      <c r="AP606" s="199">
        <v>90</v>
      </c>
      <c r="AQ606" s="199">
        <v>100</v>
      </c>
      <c r="AR606" s="199">
        <v>150</v>
      </c>
      <c r="AS606" s="199">
        <v>150</v>
      </c>
      <c r="AT606" s="199">
        <v>25</v>
      </c>
      <c r="AU606" s="199">
        <v>500</v>
      </c>
      <c r="AV606" s="199">
        <v>1000</v>
      </c>
      <c r="AW606" s="199">
        <v>5000</v>
      </c>
      <c r="AX606" s="199">
        <v>1000</v>
      </c>
      <c r="AY606" s="1" t="s">
        <v>101</v>
      </c>
      <c r="AZ606" s="1" t="s">
        <v>102</v>
      </c>
      <c r="BA606" s="83">
        <v>30069</v>
      </c>
      <c r="BB606" s="84" t="s">
        <v>103</v>
      </c>
      <c r="BC606" s="1">
        <v>1</v>
      </c>
      <c r="BD606" s="1"/>
      <c r="BE606" s="1">
        <v>2</v>
      </c>
      <c r="BF606" s="1">
        <v>2</v>
      </c>
      <c r="BG606" s="1"/>
      <c r="BH606" s="1"/>
      <c r="BI606" s="1"/>
      <c r="BJ606" s="1"/>
      <c r="BK606" s="1"/>
      <c r="BL606" s="1">
        <v>1</v>
      </c>
      <c r="BM606" s="1"/>
      <c r="BN606" s="1"/>
      <c r="BO606" s="1"/>
      <c r="BP606" s="1"/>
      <c r="BQ606" s="1"/>
      <c r="BR606" s="1"/>
      <c r="BS606" s="1"/>
      <c r="BT606" s="1"/>
      <c r="BU606" s="1"/>
      <c r="BV606" s="1"/>
      <c r="BW606" s="1"/>
      <c r="BX606" s="1"/>
      <c r="BY606" s="1">
        <v>36</v>
      </c>
      <c r="BZ606" s="1">
        <v>12</v>
      </c>
      <c r="CA606" s="1"/>
      <c r="CB606" s="1"/>
      <c r="CC606" s="1"/>
      <c r="CD606" s="1">
        <v>2</v>
      </c>
      <c r="CE606" s="1"/>
      <c r="CF606" s="83"/>
      <c r="CG606" s="84"/>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v>3</v>
      </c>
      <c r="DJ606" s="1"/>
      <c r="DK606" s="83"/>
      <c r="DL606" s="84"/>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v>4</v>
      </c>
      <c r="EO606" s="1"/>
      <c r="EP606" s="83"/>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v>5</v>
      </c>
      <c r="FT606" s="1"/>
      <c r="FU606" s="83"/>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v>6</v>
      </c>
      <c r="GY606" s="1"/>
      <c r="GZ606" s="83"/>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85"/>
      <c r="ID606" s="85"/>
      <c r="IE606" s="85"/>
      <c r="IF606" s="85"/>
      <c r="IG606" s="85"/>
      <c r="IH606" s="85"/>
      <c r="II606" s="85"/>
      <c r="IJ606" s="85"/>
      <c r="IK606" s="85"/>
      <c r="IL606" s="85"/>
      <c r="IM606" s="85"/>
      <c r="IN606" s="85"/>
      <c r="IO606" s="85"/>
      <c r="IP606" s="85"/>
      <c r="IQ606" s="85"/>
      <c r="IR606" s="85"/>
      <c r="IS606" s="85"/>
      <c r="IT606" s="85"/>
      <c r="IU606" s="85"/>
      <c r="IV606" s="85"/>
      <c r="IW606" s="85"/>
      <c r="IX606" s="85"/>
      <c r="IY606" s="85"/>
      <c r="IZ606" s="85"/>
      <c r="JA606" s="85"/>
      <c r="JB606" s="85"/>
      <c r="JC606" s="85"/>
      <c r="JD606" s="90"/>
      <c r="JE606" s="1"/>
      <c r="JF606" s="1"/>
      <c r="JG606" s="1"/>
      <c r="JH606" s="1"/>
      <c r="JI606" s="1"/>
      <c r="JJ606" s="1"/>
      <c r="JK606" s="1"/>
      <c r="JL606" s="1"/>
      <c r="JM606" s="1"/>
      <c r="JN606" s="1"/>
      <c r="JO606" s="1"/>
      <c r="JP606" s="1"/>
      <c r="JQ606" s="1"/>
      <c r="JR606" s="1"/>
      <c r="JS606" s="1"/>
      <c r="JT606" s="1"/>
      <c r="JU606" s="1"/>
      <c r="JV606" s="1"/>
      <c r="JW606" s="1"/>
      <c r="JX606" s="1"/>
      <c r="JY606" s="1"/>
      <c r="JZ606" s="1"/>
    </row>
    <row r="607" spans="1:286" s="91" customFormat="1" x14ac:dyDescent="0.3">
      <c r="A607" s="78">
        <v>1000701</v>
      </c>
      <c r="B607" s="196">
        <v>42633.554293981484</v>
      </c>
      <c r="C607" s="196" t="s">
        <v>1360</v>
      </c>
      <c r="D607" s="197" t="s">
        <v>1363</v>
      </c>
      <c r="E607" s="1" t="s">
        <v>1364</v>
      </c>
      <c r="F607" s="1"/>
      <c r="G607" s="79"/>
      <c r="H607" s="198" t="s">
        <v>1342</v>
      </c>
      <c r="I607" s="197" t="s">
        <v>1146</v>
      </c>
      <c r="J607" s="197" t="s">
        <v>100</v>
      </c>
      <c r="K607" s="198">
        <v>4102</v>
      </c>
      <c r="L607" s="197"/>
      <c r="M607" s="80">
        <v>2078993188</v>
      </c>
      <c r="N607" s="199">
        <v>150000</v>
      </c>
      <c r="O607" s="199">
        <v>8300</v>
      </c>
      <c r="P607" s="78">
        <v>9</v>
      </c>
      <c r="Q607" s="81">
        <v>0.35</v>
      </c>
      <c r="R607" s="81"/>
      <c r="S607" s="82">
        <v>3</v>
      </c>
      <c r="T607" s="81"/>
      <c r="U607" s="81"/>
      <c r="V607" s="199">
        <v>6750</v>
      </c>
      <c r="W607" s="199">
        <v>0</v>
      </c>
      <c r="X607" s="199">
        <v>1200</v>
      </c>
      <c r="Y607" s="199">
        <v>10000</v>
      </c>
      <c r="Z607" s="199">
        <v>150</v>
      </c>
      <c r="AA607" s="199">
        <v>250</v>
      </c>
      <c r="AB607" s="199">
        <v>100</v>
      </c>
      <c r="AC607" s="199">
        <v>125</v>
      </c>
      <c r="AD607" s="199">
        <v>900</v>
      </c>
      <c r="AE607" s="199">
        <v>100</v>
      </c>
      <c r="AF607" s="199">
        <v>90</v>
      </c>
      <c r="AG607" s="199">
        <v>0</v>
      </c>
      <c r="AH607" s="199">
        <v>75</v>
      </c>
      <c r="AI607" s="199">
        <v>200</v>
      </c>
      <c r="AJ607" s="199">
        <v>500</v>
      </c>
      <c r="AK607" s="199">
        <v>500</v>
      </c>
      <c r="AL607" s="199">
        <v>2000</v>
      </c>
      <c r="AM607" s="199">
        <v>425</v>
      </c>
      <c r="AN607" s="199">
        <v>100</v>
      </c>
      <c r="AO607" s="199">
        <v>7500</v>
      </c>
      <c r="AP607" s="199">
        <v>90</v>
      </c>
      <c r="AQ607" s="199">
        <v>100</v>
      </c>
      <c r="AR607" s="199">
        <v>150</v>
      </c>
      <c r="AS607" s="199">
        <v>150</v>
      </c>
      <c r="AT607" s="199">
        <v>25</v>
      </c>
      <c r="AU607" s="199">
        <v>500</v>
      </c>
      <c r="AV607" s="199">
        <v>1000</v>
      </c>
      <c r="AW607" s="199">
        <v>5000</v>
      </c>
      <c r="AX607" s="199">
        <v>1000</v>
      </c>
      <c r="AY607" s="1" t="s">
        <v>101</v>
      </c>
      <c r="AZ607" s="1" t="s">
        <v>102</v>
      </c>
      <c r="BA607" s="83">
        <v>30069</v>
      </c>
      <c r="BB607" s="84" t="s">
        <v>103</v>
      </c>
      <c r="BC607" s="1">
        <v>1</v>
      </c>
      <c r="BD607" s="1"/>
      <c r="BE607" s="1">
        <v>2</v>
      </c>
      <c r="BF607" s="1">
        <v>2</v>
      </c>
      <c r="BG607" s="1"/>
      <c r="BH607" s="1"/>
      <c r="BI607" s="1"/>
      <c r="BJ607" s="1"/>
      <c r="BK607" s="1"/>
      <c r="BL607" s="1">
        <v>1</v>
      </c>
      <c r="BM607" s="1"/>
      <c r="BN607" s="1"/>
      <c r="BO607" s="1"/>
      <c r="BP607" s="1"/>
      <c r="BQ607" s="1"/>
      <c r="BR607" s="1"/>
      <c r="BS607" s="1"/>
      <c r="BT607" s="1"/>
      <c r="BU607" s="1"/>
      <c r="BV607" s="1"/>
      <c r="BW607" s="1"/>
      <c r="BX607" s="1"/>
      <c r="BY607" s="1">
        <v>36</v>
      </c>
      <c r="BZ607" s="1">
        <v>6</v>
      </c>
      <c r="CA607" s="1"/>
      <c r="CB607" s="1"/>
      <c r="CC607" s="1"/>
      <c r="CD607" s="1">
        <v>2</v>
      </c>
      <c r="CE607" s="1" t="s">
        <v>104</v>
      </c>
      <c r="CF607" s="83">
        <v>30069</v>
      </c>
      <c r="CG607" s="84" t="s">
        <v>103</v>
      </c>
      <c r="CH607" s="1"/>
      <c r="CI607" s="1"/>
      <c r="CJ607" s="1">
        <v>2</v>
      </c>
      <c r="CK607" s="1"/>
      <c r="CL607" s="1"/>
      <c r="CM607" s="1"/>
      <c r="CN607" s="1"/>
      <c r="CO607" s="1"/>
      <c r="CP607" s="1"/>
      <c r="CQ607" s="1">
        <v>1</v>
      </c>
      <c r="CR607" s="1"/>
      <c r="CS607" s="1">
        <v>2</v>
      </c>
      <c r="CT607" s="1"/>
      <c r="CU607" s="1"/>
      <c r="CV607" s="1"/>
      <c r="CW607" s="1"/>
      <c r="CX607" s="1"/>
      <c r="CY607" s="1"/>
      <c r="CZ607" s="1"/>
      <c r="DA607" s="1"/>
      <c r="DB607" s="1"/>
      <c r="DC607" s="1"/>
      <c r="DD607" s="1">
        <v>12</v>
      </c>
      <c r="DE607" s="1"/>
      <c r="DF607" s="1"/>
      <c r="DG607" s="1"/>
      <c r="DH607" s="1"/>
      <c r="DI607" s="1">
        <v>3</v>
      </c>
      <c r="DJ607" s="1" t="s">
        <v>102</v>
      </c>
      <c r="DK607" s="83">
        <v>42476</v>
      </c>
      <c r="DL607" s="84" t="s">
        <v>103</v>
      </c>
      <c r="DM607" s="1"/>
      <c r="DN607" s="1"/>
      <c r="DO607" s="1">
        <v>2</v>
      </c>
      <c r="DP607" s="1">
        <v>2</v>
      </c>
      <c r="DQ607" s="1">
        <v>6</v>
      </c>
      <c r="DR607" s="1"/>
      <c r="DS607" s="1"/>
      <c r="DT607" s="1"/>
      <c r="DU607" s="1"/>
      <c r="DV607" s="1">
        <v>1</v>
      </c>
      <c r="DW607" s="1"/>
      <c r="DX607" s="1"/>
      <c r="DY607" s="1"/>
      <c r="DZ607" s="1"/>
      <c r="EA607" s="1"/>
      <c r="EB607" s="1"/>
      <c r="EC607" s="1"/>
      <c r="ED607" s="1"/>
      <c r="EE607" s="1"/>
      <c r="EF607" s="1"/>
      <c r="EG607" s="1"/>
      <c r="EH607" s="1"/>
      <c r="EI607" s="1"/>
      <c r="EJ607" s="1"/>
      <c r="EK607" s="1"/>
      <c r="EL607" s="1"/>
      <c r="EM607" s="1"/>
      <c r="EN607" s="1">
        <v>4</v>
      </c>
      <c r="EO607" s="1"/>
      <c r="EP607" s="83"/>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v>5</v>
      </c>
      <c r="FT607" s="1"/>
      <c r="FU607" s="83"/>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v>6</v>
      </c>
      <c r="GY607" s="1"/>
      <c r="GZ607" s="83"/>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85"/>
      <c r="ID607" s="85"/>
      <c r="IE607" s="85"/>
      <c r="IF607" s="85"/>
      <c r="IG607" s="85"/>
      <c r="IH607" s="85"/>
      <c r="II607" s="85"/>
      <c r="IJ607" s="85"/>
      <c r="IK607" s="85"/>
      <c r="IL607" s="85"/>
      <c r="IM607" s="85"/>
      <c r="IN607" s="85"/>
      <c r="IO607" s="85"/>
      <c r="IP607" s="85"/>
      <c r="IQ607" s="85"/>
      <c r="IR607" s="85"/>
      <c r="IS607" s="85"/>
      <c r="IT607" s="85"/>
      <c r="IU607" s="85"/>
      <c r="IV607" s="85"/>
      <c r="IW607" s="85"/>
      <c r="IX607" s="85"/>
      <c r="IY607" s="85"/>
      <c r="IZ607" s="85"/>
      <c r="JA607" s="85"/>
      <c r="JB607" s="85"/>
      <c r="JC607" s="85"/>
      <c r="JD607" s="90"/>
      <c r="JE607" s="1"/>
      <c r="JF607" s="1"/>
      <c r="JG607" s="1"/>
      <c r="JH607" s="1"/>
      <c r="JI607" s="1"/>
      <c r="JJ607" s="1"/>
      <c r="JK607" s="1"/>
      <c r="JL607" s="1"/>
      <c r="JM607" s="1"/>
      <c r="JN607" s="1"/>
      <c r="JO607" s="1"/>
      <c r="JP607" s="1"/>
      <c r="JQ607" s="1"/>
      <c r="JR607" s="1"/>
      <c r="JS607" s="1"/>
      <c r="JT607" s="1"/>
      <c r="JU607" s="1"/>
      <c r="JV607" s="1"/>
      <c r="JW607" s="1"/>
      <c r="JX607" s="1"/>
      <c r="JY607" s="1"/>
      <c r="JZ607" s="1"/>
    </row>
    <row r="608" spans="1:286" s="91" customFormat="1" x14ac:dyDescent="0.3">
      <c r="A608" s="78">
        <v>1000702</v>
      </c>
      <c r="B608" s="196">
        <v>42633.557546296295</v>
      </c>
      <c r="C608" s="196" t="s">
        <v>1360</v>
      </c>
      <c r="D608" s="197" t="s">
        <v>1365</v>
      </c>
      <c r="E608" s="1" t="s">
        <v>1366</v>
      </c>
      <c r="F608" s="1"/>
      <c r="G608" s="79"/>
      <c r="H608" s="198" t="s">
        <v>1342</v>
      </c>
      <c r="I608" s="197" t="s">
        <v>1146</v>
      </c>
      <c r="J608" s="197" t="s">
        <v>100</v>
      </c>
      <c r="K608" s="198">
        <v>4102</v>
      </c>
      <c r="L608" s="197"/>
      <c r="M608" s="80">
        <v>2078993188</v>
      </c>
      <c r="N608" s="199">
        <v>150000</v>
      </c>
      <c r="O608" s="199">
        <v>25500</v>
      </c>
      <c r="P608" s="78">
        <v>9</v>
      </c>
      <c r="Q608" s="81">
        <v>0.35</v>
      </c>
      <c r="R608" s="81">
        <v>0.5</v>
      </c>
      <c r="S608" s="82">
        <v>3</v>
      </c>
      <c r="T608" s="81"/>
      <c r="U608" s="81"/>
      <c r="V608" s="199">
        <v>6750</v>
      </c>
      <c r="W608" s="199">
        <v>3375</v>
      </c>
      <c r="X608" s="199">
        <v>1200</v>
      </c>
      <c r="Y608" s="199">
        <v>10000</v>
      </c>
      <c r="Z608" s="199">
        <v>150</v>
      </c>
      <c r="AA608" s="199">
        <v>250</v>
      </c>
      <c r="AB608" s="199">
        <v>100</v>
      </c>
      <c r="AC608" s="199">
        <v>125</v>
      </c>
      <c r="AD608" s="199">
        <v>900</v>
      </c>
      <c r="AE608" s="199">
        <v>100</v>
      </c>
      <c r="AF608" s="199">
        <v>90</v>
      </c>
      <c r="AG608" s="199">
        <v>0</v>
      </c>
      <c r="AH608" s="199">
        <v>75</v>
      </c>
      <c r="AI608" s="199">
        <v>200</v>
      </c>
      <c r="AJ608" s="199">
        <v>500</v>
      </c>
      <c r="AK608" s="199">
        <v>500</v>
      </c>
      <c r="AL608" s="199">
        <v>2000</v>
      </c>
      <c r="AM608" s="199">
        <v>425</v>
      </c>
      <c r="AN608" s="199">
        <v>100</v>
      </c>
      <c r="AO608" s="199">
        <v>7500</v>
      </c>
      <c r="AP608" s="199">
        <v>90</v>
      </c>
      <c r="AQ608" s="199">
        <v>100</v>
      </c>
      <c r="AR608" s="199">
        <v>150</v>
      </c>
      <c r="AS608" s="199">
        <v>150</v>
      </c>
      <c r="AT608" s="199">
        <v>25</v>
      </c>
      <c r="AU608" s="199">
        <v>500</v>
      </c>
      <c r="AV608" s="199">
        <v>1000</v>
      </c>
      <c r="AW608" s="199">
        <v>5000</v>
      </c>
      <c r="AX608" s="199">
        <v>1000</v>
      </c>
      <c r="AY608" s="1" t="s">
        <v>101</v>
      </c>
      <c r="AZ608" s="1" t="s">
        <v>102</v>
      </c>
      <c r="BA608" s="83">
        <v>30069</v>
      </c>
      <c r="BB608" s="84" t="s">
        <v>103</v>
      </c>
      <c r="BC608" s="1">
        <v>1</v>
      </c>
      <c r="BD608" s="1">
        <v>1</v>
      </c>
      <c r="BE608" s="1">
        <v>2</v>
      </c>
      <c r="BF608" s="1">
        <v>2</v>
      </c>
      <c r="BG608" s="1"/>
      <c r="BH608" s="1"/>
      <c r="BI608" s="1"/>
      <c r="BJ608" s="1"/>
      <c r="BK608" s="1"/>
      <c r="BL608" s="1">
        <v>1</v>
      </c>
      <c r="BM608" s="1"/>
      <c r="BN608" s="1"/>
      <c r="BO608" s="1"/>
      <c r="BP608" s="1"/>
      <c r="BQ608" s="1"/>
      <c r="BR608" s="1"/>
      <c r="BS608" s="1"/>
      <c r="BT608" s="1"/>
      <c r="BU608" s="1"/>
      <c r="BV608" s="1"/>
      <c r="BW608" s="1"/>
      <c r="BX608" s="1"/>
      <c r="BY608" s="1">
        <v>24</v>
      </c>
      <c r="BZ608" s="1">
        <v>6</v>
      </c>
      <c r="CA608" s="1"/>
      <c r="CB608" s="1"/>
      <c r="CC608" s="1"/>
      <c r="CD608" s="1">
        <v>2</v>
      </c>
      <c r="CE608" s="1" t="s">
        <v>104</v>
      </c>
      <c r="CF608" s="83">
        <v>30069</v>
      </c>
      <c r="CG608" s="84" t="s">
        <v>103</v>
      </c>
      <c r="CH608" s="1"/>
      <c r="CI608" s="1"/>
      <c r="CJ608" s="1">
        <v>2</v>
      </c>
      <c r="CK608" s="1"/>
      <c r="CL608" s="1"/>
      <c r="CM608" s="1"/>
      <c r="CN608" s="1"/>
      <c r="CO608" s="1"/>
      <c r="CP608" s="1"/>
      <c r="CQ608" s="1">
        <v>1</v>
      </c>
      <c r="CR608" s="1"/>
      <c r="CS608" s="1">
        <v>2</v>
      </c>
      <c r="CT608" s="1"/>
      <c r="CU608" s="1"/>
      <c r="CV608" s="1"/>
      <c r="CW608" s="1"/>
      <c r="CX608" s="1"/>
      <c r="CY608" s="1">
        <v>1</v>
      </c>
      <c r="CZ608" s="1"/>
      <c r="DA608" s="1"/>
      <c r="DB608" s="1"/>
      <c r="DC608" s="1"/>
      <c r="DD608" s="1">
        <v>12</v>
      </c>
      <c r="DE608" s="1"/>
      <c r="DF608" s="1"/>
      <c r="DG608" s="1"/>
      <c r="DH608" s="1"/>
      <c r="DI608" s="1">
        <v>3</v>
      </c>
      <c r="DJ608" s="1" t="s">
        <v>102</v>
      </c>
      <c r="DK608" s="83">
        <v>42476</v>
      </c>
      <c r="DL608" s="84" t="s">
        <v>103</v>
      </c>
      <c r="DM608" s="1"/>
      <c r="DN608" s="1"/>
      <c r="DO608" s="1">
        <v>2</v>
      </c>
      <c r="DP608" s="1">
        <v>2</v>
      </c>
      <c r="DQ608" s="1">
        <v>6</v>
      </c>
      <c r="DR608" s="1"/>
      <c r="DS608" s="1"/>
      <c r="DT608" s="1"/>
      <c r="DU608" s="1"/>
      <c r="DV608" s="1">
        <v>1</v>
      </c>
      <c r="DW608" s="1"/>
      <c r="DX608" s="1"/>
      <c r="DY608" s="1"/>
      <c r="DZ608" s="1"/>
      <c r="EA608" s="1"/>
      <c r="EB608" s="1"/>
      <c r="EC608" s="1"/>
      <c r="ED608" s="1"/>
      <c r="EE608" s="1"/>
      <c r="EF608" s="1"/>
      <c r="EG608" s="1"/>
      <c r="EH608" s="1"/>
      <c r="EI608" s="1"/>
      <c r="EJ608" s="1"/>
      <c r="EK608" s="1"/>
      <c r="EL608" s="1"/>
      <c r="EM608" s="1"/>
      <c r="EN608" s="1">
        <v>4</v>
      </c>
      <c r="EO608" s="1"/>
      <c r="EP608" s="83"/>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v>5</v>
      </c>
      <c r="FT608" s="1"/>
      <c r="FU608" s="83"/>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v>6</v>
      </c>
      <c r="GY608" s="1"/>
      <c r="GZ608" s="83"/>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85"/>
      <c r="ID608" s="85"/>
      <c r="IE608" s="85"/>
      <c r="IF608" s="85"/>
      <c r="IG608" s="85"/>
      <c r="IH608" s="85"/>
      <c r="II608" s="85"/>
      <c r="IJ608" s="85"/>
      <c r="IK608" s="85"/>
      <c r="IL608" s="85"/>
      <c r="IM608" s="85"/>
      <c r="IN608" s="85"/>
      <c r="IO608" s="85"/>
      <c r="IP608" s="85"/>
      <c r="IQ608" s="85"/>
      <c r="IR608" s="85"/>
      <c r="IS608" s="85"/>
      <c r="IT608" s="85"/>
      <c r="IU608" s="85"/>
      <c r="IV608" s="85"/>
      <c r="IW608" s="85"/>
      <c r="IX608" s="85"/>
      <c r="IY608" s="85"/>
      <c r="IZ608" s="85"/>
      <c r="JA608" s="85"/>
      <c r="JB608" s="85"/>
      <c r="JC608" s="85"/>
      <c r="JD608" s="90"/>
      <c r="JE608" s="1"/>
      <c r="JF608" s="1"/>
      <c r="JG608" s="1"/>
      <c r="JH608" s="1"/>
      <c r="JI608" s="1"/>
      <c r="JJ608" s="1"/>
      <c r="JK608" s="1"/>
      <c r="JL608" s="1"/>
      <c r="JM608" s="1"/>
      <c r="JN608" s="1"/>
      <c r="JO608" s="1"/>
      <c r="JP608" s="1"/>
      <c r="JQ608" s="1"/>
      <c r="JR608" s="1"/>
      <c r="JS608" s="1"/>
      <c r="JT608" s="1"/>
      <c r="JU608" s="1"/>
      <c r="JV608" s="1"/>
      <c r="JW608" s="1"/>
      <c r="JX608" s="1"/>
      <c r="JY608" s="1"/>
      <c r="JZ608" s="1"/>
    </row>
    <row r="609" spans="1:286" s="91" customFormat="1" x14ac:dyDescent="0.3">
      <c r="A609" s="78">
        <v>1000703</v>
      </c>
      <c r="B609" s="196">
        <v>42633.624120370368</v>
      </c>
      <c r="C609" s="196" t="s">
        <v>925</v>
      </c>
      <c r="D609" s="197" t="s">
        <v>1367</v>
      </c>
      <c r="E609" s="1" t="s">
        <v>1366</v>
      </c>
      <c r="F609" s="1"/>
      <c r="G609" s="79"/>
      <c r="H609" s="198" t="s">
        <v>1342</v>
      </c>
      <c r="I609" s="197" t="s">
        <v>1146</v>
      </c>
      <c r="J609" s="197" t="s">
        <v>100</v>
      </c>
      <c r="K609" s="198">
        <v>4102</v>
      </c>
      <c r="L609" s="197"/>
      <c r="M609" s="80">
        <v>2078993188</v>
      </c>
      <c r="N609" s="199">
        <v>150000</v>
      </c>
      <c r="O609" s="199">
        <v>15700</v>
      </c>
      <c r="P609" s="78">
        <v>9</v>
      </c>
      <c r="Q609" s="81">
        <v>0.35</v>
      </c>
      <c r="R609" s="81">
        <v>0.25</v>
      </c>
      <c r="S609" s="82">
        <v>3</v>
      </c>
      <c r="T609" s="81"/>
      <c r="U609" s="81"/>
      <c r="V609" s="199">
        <v>6750</v>
      </c>
      <c r="W609" s="199">
        <v>1687.5</v>
      </c>
      <c r="X609" s="199">
        <v>1200</v>
      </c>
      <c r="Y609" s="199">
        <v>10000</v>
      </c>
      <c r="Z609" s="199">
        <v>150</v>
      </c>
      <c r="AA609" s="199">
        <v>250</v>
      </c>
      <c r="AB609" s="199">
        <v>100</v>
      </c>
      <c r="AC609" s="199">
        <v>125</v>
      </c>
      <c r="AD609" s="199">
        <v>900</v>
      </c>
      <c r="AE609" s="199">
        <v>100</v>
      </c>
      <c r="AF609" s="199">
        <v>90</v>
      </c>
      <c r="AG609" s="199">
        <v>0</v>
      </c>
      <c r="AH609" s="199">
        <v>75</v>
      </c>
      <c r="AI609" s="199">
        <v>200</v>
      </c>
      <c r="AJ609" s="199">
        <v>500</v>
      </c>
      <c r="AK609" s="199">
        <v>500</v>
      </c>
      <c r="AL609" s="199">
        <v>2000</v>
      </c>
      <c r="AM609" s="199">
        <v>425</v>
      </c>
      <c r="AN609" s="199">
        <v>100</v>
      </c>
      <c r="AO609" s="199">
        <v>7500</v>
      </c>
      <c r="AP609" s="199">
        <v>90</v>
      </c>
      <c r="AQ609" s="199">
        <v>100</v>
      </c>
      <c r="AR609" s="199">
        <v>150</v>
      </c>
      <c r="AS609" s="199">
        <v>150</v>
      </c>
      <c r="AT609" s="199">
        <v>25</v>
      </c>
      <c r="AU609" s="199">
        <v>500</v>
      </c>
      <c r="AV609" s="199">
        <v>1000</v>
      </c>
      <c r="AW609" s="199">
        <v>5000</v>
      </c>
      <c r="AX609" s="199">
        <v>1000</v>
      </c>
      <c r="AY609" s="1" t="s">
        <v>101</v>
      </c>
      <c r="AZ609" s="1" t="s">
        <v>102</v>
      </c>
      <c r="BA609" s="83">
        <v>30069</v>
      </c>
      <c r="BB609" s="84" t="s">
        <v>103</v>
      </c>
      <c r="BC609" s="1">
        <v>1</v>
      </c>
      <c r="BD609" s="1"/>
      <c r="BE609" s="1">
        <v>2</v>
      </c>
      <c r="BF609" s="1">
        <v>2</v>
      </c>
      <c r="BG609" s="1"/>
      <c r="BH609" s="1"/>
      <c r="BI609" s="1"/>
      <c r="BJ609" s="1"/>
      <c r="BK609" s="1"/>
      <c r="BL609" s="1">
        <v>1</v>
      </c>
      <c r="BM609" s="1"/>
      <c r="BN609" s="1">
        <v>2</v>
      </c>
      <c r="BO609" s="1"/>
      <c r="BP609" s="1"/>
      <c r="BQ609" s="1">
        <v>1</v>
      </c>
      <c r="BR609" s="1"/>
      <c r="BS609" s="1"/>
      <c r="BT609" s="1"/>
      <c r="BU609" s="1"/>
      <c r="BV609" s="1"/>
      <c r="BW609" s="1"/>
      <c r="BX609" s="1"/>
      <c r="BY609" s="1">
        <v>12</v>
      </c>
      <c r="BZ609" s="1">
        <v>6</v>
      </c>
      <c r="CA609" s="1"/>
      <c r="CB609" s="1"/>
      <c r="CC609" s="1"/>
      <c r="CD609" s="1">
        <v>2</v>
      </c>
      <c r="CE609" s="1" t="s">
        <v>104</v>
      </c>
      <c r="CF609" s="83">
        <v>30069</v>
      </c>
      <c r="CG609" s="84" t="s">
        <v>103</v>
      </c>
      <c r="CH609" s="1"/>
      <c r="CI609" s="1"/>
      <c r="CJ609" s="1">
        <v>2</v>
      </c>
      <c r="CK609" s="1"/>
      <c r="CL609" s="1"/>
      <c r="CM609" s="1"/>
      <c r="CN609" s="1"/>
      <c r="CO609" s="1"/>
      <c r="CP609" s="1"/>
      <c r="CQ609" s="1">
        <v>1</v>
      </c>
      <c r="CR609" s="1"/>
      <c r="CS609" s="1"/>
      <c r="CT609" s="1"/>
      <c r="CU609" s="1"/>
      <c r="CV609" s="1"/>
      <c r="CW609" s="1"/>
      <c r="CX609" s="1"/>
      <c r="CY609" s="1"/>
      <c r="CZ609" s="1"/>
      <c r="DA609" s="1"/>
      <c r="DB609" s="1"/>
      <c r="DC609" s="1"/>
      <c r="DD609" s="1">
        <v>12</v>
      </c>
      <c r="DE609" s="1">
        <v>12</v>
      </c>
      <c r="DF609" s="1"/>
      <c r="DG609" s="1"/>
      <c r="DH609" s="1"/>
      <c r="DI609" s="1">
        <v>3</v>
      </c>
      <c r="DJ609" s="1" t="s">
        <v>102</v>
      </c>
      <c r="DK609" s="83">
        <v>42476</v>
      </c>
      <c r="DL609" s="84" t="s">
        <v>103</v>
      </c>
      <c r="DM609" s="1"/>
      <c r="DN609" s="1"/>
      <c r="DO609" s="1">
        <v>2</v>
      </c>
      <c r="DP609" s="1">
        <v>2</v>
      </c>
      <c r="DQ609" s="1">
        <v>6</v>
      </c>
      <c r="DR609" s="1"/>
      <c r="DS609" s="1"/>
      <c r="DT609" s="1"/>
      <c r="DU609" s="1"/>
      <c r="DV609" s="1">
        <v>1</v>
      </c>
      <c r="DW609" s="1"/>
      <c r="DX609" s="1"/>
      <c r="DY609" s="1"/>
      <c r="DZ609" s="1"/>
      <c r="EA609" s="1"/>
      <c r="EB609" s="1"/>
      <c r="EC609" s="1"/>
      <c r="ED609" s="1"/>
      <c r="EE609" s="1"/>
      <c r="EF609" s="1"/>
      <c r="EG609" s="1"/>
      <c r="EH609" s="1"/>
      <c r="EI609" s="1"/>
      <c r="EJ609" s="1"/>
      <c r="EK609" s="1"/>
      <c r="EL609" s="1"/>
      <c r="EM609" s="1"/>
      <c r="EN609" s="1">
        <v>4</v>
      </c>
      <c r="EO609" s="1"/>
      <c r="EP609" s="83"/>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v>5</v>
      </c>
      <c r="FT609" s="1"/>
      <c r="FU609" s="83"/>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v>6</v>
      </c>
      <c r="GY609" s="1"/>
      <c r="GZ609" s="83"/>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85"/>
      <c r="ID609" s="85"/>
      <c r="IE609" s="85"/>
      <c r="IF609" s="85"/>
      <c r="IG609" s="85"/>
      <c r="IH609" s="85"/>
      <c r="II609" s="85"/>
      <c r="IJ609" s="85"/>
      <c r="IK609" s="85"/>
      <c r="IL609" s="85"/>
      <c r="IM609" s="85"/>
      <c r="IN609" s="85"/>
      <c r="IO609" s="85"/>
      <c r="IP609" s="85"/>
      <c r="IQ609" s="85"/>
      <c r="IR609" s="85"/>
      <c r="IS609" s="85"/>
      <c r="IT609" s="85"/>
      <c r="IU609" s="85"/>
      <c r="IV609" s="85"/>
      <c r="IW609" s="85"/>
      <c r="IX609" s="85"/>
      <c r="IY609" s="85"/>
      <c r="IZ609" s="85"/>
      <c r="JA609" s="85"/>
      <c r="JB609" s="85"/>
      <c r="JC609" s="85"/>
      <c r="JD609" s="90"/>
      <c r="JE609" s="1"/>
      <c r="JF609" s="1"/>
      <c r="JG609" s="1"/>
      <c r="JH609" s="1"/>
      <c r="JI609" s="1"/>
      <c r="JJ609" s="1"/>
      <c r="JK609" s="1"/>
      <c r="JL609" s="1"/>
      <c r="JM609" s="1"/>
      <c r="JN609" s="1"/>
      <c r="JO609" s="1"/>
      <c r="JP609" s="1"/>
      <c r="JQ609" s="1"/>
      <c r="JR609" s="1"/>
      <c r="JS609" s="1"/>
      <c r="JT609" s="1"/>
      <c r="JU609" s="1"/>
      <c r="JV609" s="1"/>
      <c r="JW609" s="1"/>
      <c r="JX609" s="1"/>
      <c r="JY609" s="1"/>
      <c r="JZ609" s="1"/>
    </row>
    <row r="610" spans="1:286" s="91" customFormat="1" x14ac:dyDescent="0.3">
      <c r="A610" s="78">
        <v>1000704</v>
      </c>
      <c r="B610" s="196">
        <v>42633.63417824074</v>
      </c>
      <c r="C610" s="196" t="s">
        <v>925</v>
      </c>
      <c r="D610" s="197" t="s">
        <v>1368</v>
      </c>
      <c r="E610" s="1" t="s">
        <v>1369</v>
      </c>
      <c r="F610" s="1"/>
      <c r="G610" s="79"/>
      <c r="H610" s="198" t="s">
        <v>1342</v>
      </c>
      <c r="I610" s="197" t="s">
        <v>1146</v>
      </c>
      <c r="J610" s="197" t="s">
        <v>100</v>
      </c>
      <c r="K610" s="198">
        <v>4102</v>
      </c>
      <c r="L610" s="197"/>
      <c r="M610" s="80"/>
      <c r="N610" s="199">
        <v>150000</v>
      </c>
      <c r="O610" s="199">
        <v>3330</v>
      </c>
      <c r="P610" s="78">
        <v>3</v>
      </c>
      <c r="Q610" s="81">
        <v>0.35</v>
      </c>
      <c r="R610" s="81"/>
      <c r="S610" s="82">
        <v>2</v>
      </c>
      <c r="T610" s="81"/>
      <c r="U610" s="81"/>
      <c r="V610" s="199">
        <v>6750</v>
      </c>
      <c r="W610" s="199">
        <v>0</v>
      </c>
      <c r="X610" s="199">
        <v>1200</v>
      </c>
      <c r="Y610" s="199">
        <v>10000</v>
      </c>
      <c r="Z610" s="199">
        <v>150</v>
      </c>
      <c r="AA610" s="199">
        <v>250</v>
      </c>
      <c r="AB610" s="199">
        <v>100</v>
      </c>
      <c r="AC610" s="199">
        <v>125</v>
      </c>
      <c r="AD610" s="199">
        <v>900</v>
      </c>
      <c r="AE610" s="199">
        <v>100</v>
      </c>
      <c r="AF610" s="199">
        <v>90</v>
      </c>
      <c r="AG610" s="199">
        <v>0</v>
      </c>
      <c r="AH610" s="199">
        <v>75</v>
      </c>
      <c r="AI610" s="199">
        <v>200</v>
      </c>
      <c r="AJ610" s="199">
        <v>500</v>
      </c>
      <c r="AK610" s="199">
        <v>500</v>
      </c>
      <c r="AL610" s="199">
        <v>2000</v>
      </c>
      <c r="AM610" s="199">
        <v>425</v>
      </c>
      <c r="AN610" s="199">
        <v>100</v>
      </c>
      <c r="AO610" s="199">
        <v>7500</v>
      </c>
      <c r="AP610" s="199">
        <v>90</v>
      </c>
      <c r="AQ610" s="199">
        <v>100</v>
      </c>
      <c r="AR610" s="199">
        <v>150</v>
      </c>
      <c r="AS610" s="199">
        <v>150</v>
      </c>
      <c r="AT610" s="199">
        <v>25</v>
      </c>
      <c r="AU610" s="199">
        <v>500</v>
      </c>
      <c r="AV610" s="199">
        <v>1000</v>
      </c>
      <c r="AW610" s="199">
        <v>5000</v>
      </c>
      <c r="AX610" s="199">
        <v>1000</v>
      </c>
      <c r="AY610" s="1" t="s">
        <v>101</v>
      </c>
      <c r="AZ610" s="1" t="s">
        <v>102</v>
      </c>
      <c r="BA610" s="83">
        <v>31546</v>
      </c>
      <c r="BB610" s="84" t="s">
        <v>103</v>
      </c>
      <c r="BC610" s="1"/>
      <c r="BD610" s="1"/>
      <c r="BE610" s="1">
        <v>4</v>
      </c>
      <c r="BF610" s="1">
        <v>4</v>
      </c>
      <c r="BG610" s="1"/>
      <c r="BH610" s="1"/>
      <c r="BI610" s="1"/>
      <c r="BJ610" s="1"/>
      <c r="BK610" s="1">
        <v>2</v>
      </c>
      <c r="BL610" s="1">
        <v>1</v>
      </c>
      <c r="BM610" s="1"/>
      <c r="BN610" s="1">
        <v>1</v>
      </c>
      <c r="BO610" s="1"/>
      <c r="BP610" s="1"/>
      <c r="BQ610" s="1"/>
      <c r="BR610" s="1"/>
      <c r="BS610" s="1"/>
      <c r="BT610" s="1"/>
      <c r="BU610" s="1"/>
      <c r="BV610" s="1"/>
      <c r="BW610" s="1"/>
      <c r="BX610" s="1"/>
      <c r="BY610" s="1"/>
      <c r="BZ610" s="1"/>
      <c r="CA610" s="1"/>
      <c r="CB610" s="1"/>
      <c r="CC610" s="1"/>
      <c r="CD610" s="1">
        <v>2</v>
      </c>
      <c r="CE610" s="1" t="s">
        <v>104</v>
      </c>
      <c r="CF610" s="83">
        <v>42140</v>
      </c>
      <c r="CG610" s="84" t="s">
        <v>103</v>
      </c>
      <c r="CH610" s="1"/>
      <c r="CI610" s="1"/>
      <c r="CJ610" s="1">
        <v>5</v>
      </c>
      <c r="CK610" s="1"/>
      <c r="CL610" s="1"/>
      <c r="CM610" s="1"/>
      <c r="CN610" s="1"/>
      <c r="CO610" s="1"/>
      <c r="CP610" s="1"/>
      <c r="CQ610" s="1">
        <v>1</v>
      </c>
      <c r="CR610" s="1"/>
      <c r="CS610" s="1"/>
      <c r="CT610" s="1"/>
      <c r="CU610" s="1"/>
      <c r="CV610" s="1"/>
      <c r="CW610" s="1"/>
      <c r="CX610" s="1"/>
      <c r="CY610" s="1"/>
      <c r="CZ610" s="1"/>
      <c r="DA610" s="1"/>
      <c r="DB610" s="1"/>
      <c r="DC610" s="1"/>
      <c r="DD610" s="1"/>
      <c r="DE610" s="1"/>
      <c r="DF610" s="1"/>
      <c r="DG610" s="1"/>
      <c r="DH610" s="1"/>
      <c r="DI610" s="1">
        <v>3</v>
      </c>
      <c r="DJ610" s="1"/>
      <c r="DK610" s="83"/>
      <c r="DL610" s="84"/>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v>4</v>
      </c>
      <c r="EO610" s="1"/>
      <c r="EP610" s="83"/>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v>5</v>
      </c>
      <c r="FT610" s="1"/>
      <c r="FU610" s="83"/>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v>6</v>
      </c>
      <c r="GY610" s="1"/>
      <c r="GZ610" s="83"/>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85"/>
      <c r="ID610" s="85"/>
      <c r="IE610" s="85"/>
      <c r="IF610" s="85"/>
      <c r="IG610" s="85"/>
      <c r="IH610" s="85"/>
      <c r="II610" s="85"/>
      <c r="IJ610" s="85"/>
      <c r="IK610" s="85"/>
      <c r="IL610" s="85"/>
      <c r="IM610" s="85"/>
      <c r="IN610" s="85"/>
      <c r="IO610" s="85"/>
      <c r="IP610" s="85"/>
      <c r="IQ610" s="85"/>
      <c r="IR610" s="85"/>
      <c r="IS610" s="85"/>
      <c r="IT610" s="85"/>
      <c r="IU610" s="85"/>
      <c r="IV610" s="85"/>
      <c r="IW610" s="85"/>
      <c r="IX610" s="85"/>
      <c r="IY610" s="85"/>
      <c r="IZ610" s="85"/>
      <c r="JA610" s="85"/>
      <c r="JB610" s="85"/>
      <c r="JC610" s="85"/>
      <c r="JD610" s="90"/>
      <c r="JE610" s="1"/>
      <c r="JF610" s="1"/>
      <c r="JG610" s="1"/>
      <c r="JH610" s="1"/>
      <c r="JI610" s="1"/>
      <c r="JJ610" s="1"/>
      <c r="JK610" s="1"/>
      <c r="JL610" s="1"/>
      <c r="JM610" s="1"/>
      <c r="JN610" s="1"/>
      <c r="JO610" s="1"/>
      <c r="JP610" s="1"/>
      <c r="JQ610" s="1"/>
      <c r="JR610" s="1"/>
      <c r="JS610" s="1"/>
      <c r="JT610" s="1"/>
      <c r="JU610" s="1"/>
      <c r="JV610" s="1"/>
      <c r="JW610" s="1"/>
      <c r="JX610" s="1"/>
      <c r="JY610" s="1"/>
      <c r="JZ610" s="1"/>
    </row>
    <row r="611" spans="1:286" s="91" customFormat="1" x14ac:dyDescent="0.3">
      <c r="A611" s="78">
        <v>1000705</v>
      </c>
      <c r="B611" s="196">
        <v>42635.504062499997</v>
      </c>
      <c r="C611" s="196" t="s">
        <v>481</v>
      </c>
      <c r="D611" s="197" t="s">
        <v>1370</v>
      </c>
      <c r="E611" s="1" t="s">
        <v>1371</v>
      </c>
      <c r="F611" s="1" t="s">
        <v>1372</v>
      </c>
      <c r="G611" s="79"/>
      <c r="H611" s="198" t="s">
        <v>1373</v>
      </c>
      <c r="I611" s="197" t="s">
        <v>145</v>
      </c>
      <c r="J611" s="197" t="s">
        <v>100</v>
      </c>
      <c r="K611" s="198">
        <v>4401</v>
      </c>
      <c r="L611" s="197" t="s">
        <v>1374</v>
      </c>
      <c r="M611" s="80">
        <v>7342744516</v>
      </c>
      <c r="N611" s="199">
        <v>45000</v>
      </c>
      <c r="O611" s="199"/>
      <c r="P611" s="78">
        <v>7</v>
      </c>
      <c r="Q611" s="81">
        <v>0.35</v>
      </c>
      <c r="R611" s="81"/>
      <c r="S611" s="82">
        <v>2</v>
      </c>
      <c r="T611" s="81">
        <v>0</v>
      </c>
      <c r="U611" s="81"/>
      <c r="V611" s="199">
        <v>6750</v>
      </c>
      <c r="W611" s="199"/>
      <c r="X611" s="199">
        <v>1200</v>
      </c>
      <c r="Y611" s="199">
        <v>10000</v>
      </c>
      <c r="Z611" s="199">
        <v>150</v>
      </c>
      <c r="AA611" s="199">
        <v>250</v>
      </c>
      <c r="AB611" s="199">
        <v>100</v>
      </c>
      <c r="AC611" s="199">
        <v>125</v>
      </c>
      <c r="AD611" s="199">
        <v>900</v>
      </c>
      <c r="AE611" s="199">
        <v>100</v>
      </c>
      <c r="AF611" s="199">
        <v>90</v>
      </c>
      <c r="AG611" s="199">
        <v>0</v>
      </c>
      <c r="AH611" s="199">
        <v>75</v>
      </c>
      <c r="AI611" s="199">
        <v>200</v>
      </c>
      <c r="AJ611" s="199">
        <v>500</v>
      </c>
      <c r="AK611" s="199">
        <v>500</v>
      </c>
      <c r="AL611" s="199">
        <v>2000</v>
      </c>
      <c r="AM611" s="199">
        <v>425</v>
      </c>
      <c r="AN611" s="199">
        <v>100</v>
      </c>
      <c r="AO611" s="199">
        <v>7500</v>
      </c>
      <c r="AP611" s="199">
        <v>90</v>
      </c>
      <c r="AQ611" s="199">
        <v>100</v>
      </c>
      <c r="AR611" s="199">
        <v>150</v>
      </c>
      <c r="AS611" s="199">
        <v>150</v>
      </c>
      <c r="AT611" s="199">
        <v>25</v>
      </c>
      <c r="AU611" s="199">
        <v>500</v>
      </c>
      <c r="AV611" s="199">
        <v>1000</v>
      </c>
      <c r="AW611" s="199">
        <v>5000</v>
      </c>
      <c r="AX611" s="199">
        <v>1000</v>
      </c>
      <c r="AY611" s="1" t="s">
        <v>101</v>
      </c>
      <c r="AZ611" s="1" t="s">
        <v>102</v>
      </c>
      <c r="BA611" s="83">
        <v>30474</v>
      </c>
      <c r="BB611" s="84" t="s">
        <v>103</v>
      </c>
      <c r="BC611" s="1"/>
      <c r="BD611" s="1"/>
      <c r="BE611" s="1">
        <v>1</v>
      </c>
      <c r="BF611" s="1"/>
      <c r="BG611" s="1"/>
      <c r="BH611" s="1"/>
      <c r="BI611" s="1"/>
      <c r="BJ611" s="1"/>
      <c r="BK611" s="1"/>
      <c r="BL611" s="1">
        <v>1</v>
      </c>
      <c r="BM611" s="1"/>
      <c r="BN611" s="1"/>
      <c r="BO611" s="1"/>
      <c r="BP611" s="1"/>
      <c r="BQ611" s="1"/>
      <c r="BR611" s="1"/>
      <c r="BS611" s="1"/>
      <c r="BT611" s="1"/>
      <c r="BU611" s="1"/>
      <c r="BV611" s="1"/>
      <c r="BW611" s="1"/>
      <c r="BX611" s="1"/>
      <c r="BY611" s="1"/>
      <c r="BZ611" s="1"/>
      <c r="CA611" s="1"/>
      <c r="CB611" s="1"/>
      <c r="CC611" s="1"/>
      <c r="CD611" s="1">
        <v>2</v>
      </c>
      <c r="CE611" s="1" t="s">
        <v>104</v>
      </c>
      <c r="CF611" s="83">
        <v>31177</v>
      </c>
      <c r="CG611" s="84" t="s">
        <v>103</v>
      </c>
      <c r="CH611" s="1"/>
      <c r="CI611" s="1"/>
      <c r="CJ611" s="1">
        <v>1</v>
      </c>
      <c r="CK611" s="1"/>
      <c r="CL611" s="1"/>
      <c r="CM611" s="1"/>
      <c r="CN611" s="1"/>
      <c r="CO611" s="1"/>
      <c r="CP611" s="1"/>
      <c r="CQ611" s="1">
        <v>1</v>
      </c>
      <c r="CR611" s="1"/>
      <c r="CS611" s="1"/>
      <c r="CT611" s="1"/>
      <c r="CU611" s="1"/>
      <c r="CV611" s="1"/>
      <c r="CW611" s="1"/>
      <c r="CX611" s="1"/>
      <c r="CY611" s="1"/>
      <c r="CZ611" s="1"/>
      <c r="DA611" s="1"/>
      <c r="DB611" s="1"/>
      <c r="DC611" s="1"/>
      <c r="DD611" s="1"/>
      <c r="DE611" s="1"/>
      <c r="DF611" s="1"/>
      <c r="DG611" s="1"/>
      <c r="DH611" s="1"/>
      <c r="DI611" s="1">
        <v>3</v>
      </c>
      <c r="DJ611" s="1"/>
      <c r="DK611" s="83"/>
      <c r="DL611" s="84"/>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v>4</v>
      </c>
      <c r="EO611" s="1"/>
      <c r="EP611" s="83"/>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v>5</v>
      </c>
      <c r="FT611" s="1"/>
      <c r="FU611" s="83"/>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v>6</v>
      </c>
      <c r="GY611" s="1"/>
      <c r="GZ611" s="83"/>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85"/>
      <c r="ID611" s="85"/>
      <c r="IE611" s="85"/>
      <c r="IF611" s="85"/>
      <c r="IG611" s="85"/>
      <c r="IH611" s="85"/>
      <c r="II611" s="85"/>
      <c r="IJ611" s="85"/>
      <c r="IK611" s="85"/>
      <c r="IL611" s="85"/>
      <c r="IM611" s="85"/>
      <c r="IN611" s="85"/>
      <c r="IO611" s="85"/>
      <c r="IP611" s="85"/>
      <c r="IQ611" s="85"/>
      <c r="IR611" s="85"/>
      <c r="IS611" s="85"/>
      <c r="IT611" s="85"/>
      <c r="IU611" s="85"/>
      <c r="IV611" s="85"/>
      <c r="IW611" s="85"/>
      <c r="IX611" s="85"/>
      <c r="IY611" s="85"/>
      <c r="IZ611" s="85"/>
      <c r="JA611" s="85"/>
      <c r="JB611" s="85"/>
      <c r="JC611" s="85"/>
      <c r="JD611" s="90"/>
      <c r="JE611" s="1"/>
      <c r="JF611" s="1"/>
      <c r="JG611" s="1"/>
      <c r="JH611" s="1"/>
      <c r="JI611" s="1"/>
      <c r="JJ611" s="1"/>
      <c r="JK611" s="1"/>
      <c r="JL611" s="1"/>
      <c r="JM611" s="1"/>
      <c r="JN611" s="1"/>
      <c r="JO611" s="1"/>
      <c r="JP611" s="1"/>
      <c r="JQ611" s="1"/>
      <c r="JR611" s="1"/>
      <c r="JS611" s="1"/>
      <c r="JT611" s="1"/>
      <c r="JU611" s="1"/>
      <c r="JV611" s="1"/>
      <c r="JW611" s="1"/>
      <c r="JX611" s="1"/>
      <c r="JY611" s="1"/>
      <c r="JZ611" s="1"/>
    </row>
    <row r="612" spans="1:286" s="91" customFormat="1" x14ac:dyDescent="0.3">
      <c r="A612" s="78">
        <v>1000706</v>
      </c>
      <c r="B612" s="196">
        <v>42639.458807870367</v>
      </c>
      <c r="C612" s="196" t="s">
        <v>481</v>
      </c>
      <c r="D612" s="197" t="s">
        <v>1375</v>
      </c>
      <c r="E612" s="1" t="s">
        <v>1376</v>
      </c>
      <c r="F612" s="1" t="s">
        <v>1372</v>
      </c>
      <c r="G612" s="79"/>
      <c r="H612" s="198" t="s">
        <v>1373</v>
      </c>
      <c r="I612" s="197" t="s">
        <v>145</v>
      </c>
      <c r="J612" s="197" t="s">
        <v>100</v>
      </c>
      <c r="K612" s="198">
        <v>4101</v>
      </c>
      <c r="L612" s="197" t="s">
        <v>1377</v>
      </c>
      <c r="M612" s="80" t="s">
        <v>1378</v>
      </c>
      <c r="N612" s="199">
        <v>45000</v>
      </c>
      <c r="O612" s="199"/>
      <c r="P612" s="78">
        <v>6</v>
      </c>
      <c r="Q612" s="81">
        <v>0.35</v>
      </c>
      <c r="R612" s="81"/>
      <c r="S612" s="82">
        <v>1</v>
      </c>
      <c r="T612" s="81">
        <v>0</v>
      </c>
      <c r="U612" s="81"/>
      <c r="V612" s="199">
        <v>3350</v>
      </c>
      <c r="W612" s="199"/>
      <c r="X612" s="199">
        <v>1200</v>
      </c>
      <c r="Y612" s="199">
        <v>10000</v>
      </c>
      <c r="Z612" s="199">
        <v>150</v>
      </c>
      <c r="AA612" s="199">
        <v>250</v>
      </c>
      <c r="AB612" s="199">
        <v>100</v>
      </c>
      <c r="AC612" s="199">
        <v>125</v>
      </c>
      <c r="AD612" s="199">
        <v>900</v>
      </c>
      <c r="AE612" s="199">
        <v>100</v>
      </c>
      <c r="AF612" s="199">
        <v>90</v>
      </c>
      <c r="AG612" s="199">
        <v>0</v>
      </c>
      <c r="AH612" s="199">
        <v>75</v>
      </c>
      <c r="AI612" s="199">
        <v>200</v>
      </c>
      <c r="AJ612" s="199">
        <v>500</v>
      </c>
      <c r="AK612" s="199">
        <v>500</v>
      </c>
      <c r="AL612" s="199">
        <v>2000</v>
      </c>
      <c r="AM612" s="199">
        <v>425</v>
      </c>
      <c r="AN612" s="199">
        <v>100</v>
      </c>
      <c r="AO612" s="199">
        <v>7500</v>
      </c>
      <c r="AP612" s="199">
        <v>90</v>
      </c>
      <c r="AQ612" s="199">
        <v>100</v>
      </c>
      <c r="AR612" s="199">
        <v>150</v>
      </c>
      <c r="AS612" s="199">
        <v>150</v>
      </c>
      <c r="AT612" s="199">
        <v>25</v>
      </c>
      <c r="AU612" s="199">
        <v>500</v>
      </c>
      <c r="AV612" s="199">
        <v>1000</v>
      </c>
      <c r="AW612" s="199">
        <v>5000</v>
      </c>
      <c r="AX612" s="199">
        <v>1000</v>
      </c>
      <c r="AY612" s="1" t="s">
        <v>101</v>
      </c>
      <c r="AZ612" s="1" t="s">
        <v>102</v>
      </c>
      <c r="BA612" s="83">
        <v>33046</v>
      </c>
      <c r="BB612" s="84" t="s">
        <v>103</v>
      </c>
      <c r="BC612" s="1"/>
      <c r="BD612" s="1"/>
      <c r="BE612" s="1">
        <v>2</v>
      </c>
      <c r="BF612" s="1">
        <v>8</v>
      </c>
      <c r="BG612" s="1"/>
      <c r="BH612" s="1"/>
      <c r="BI612" s="1"/>
      <c r="BJ612" s="1"/>
      <c r="BK612" s="1"/>
      <c r="BL612" s="1">
        <v>1</v>
      </c>
      <c r="BM612" s="1"/>
      <c r="BN612" s="1"/>
      <c r="BO612" s="1"/>
      <c r="BP612" s="1"/>
      <c r="BQ612" s="1"/>
      <c r="BR612" s="1"/>
      <c r="BS612" s="1"/>
      <c r="BT612" s="1"/>
      <c r="BU612" s="1"/>
      <c r="BV612" s="1"/>
      <c r="BW612" s="1"/>
      <c r="BX612" s="1"/>
      <c r="BY612" s="1"/>
      <c r="BZ612" s="1"/>
      <c r="CA612" s="1"/>
      <c r="CB612" s="1"/>
      <c r="CC612" s="1"/>
      <c r="CD612" s="1">
        <v>2</v>
      </c>
      <c r="CE612" s="1"/>
      <c r="CF612" s="83"/>
      <c r="CG612" s="84"/>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v>3</v>
      </c>
      <c r="DJ612" s="1"/>
      <c r="DK612" s="83"/>
      <c r="DL612" s="84"/>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v>4</v>
      </c>
      <c r="EO612" s="1"/>
      <c r="EP612" s="83"/>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v>5</v>
      </c>
      <c r="FT612" s="1"/>
      <c r="FU612" s="83"/>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v>6</v>
      </c>
      <c r="GY612" s="1"/>
      <c r="GZ612" s="83"/>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85"/>
      <c r="ID612" s="85"/>
      <c r="IE612" s="85"/>
      <c r="IF612" s="85"/>
      <c r="IG612" s="85"/>
      <c r="IH612" s="85"/>
      <c r="II612" s="85"/>
      <c r="IJ612" s="85"/>
      <c r="IK612" s="85"/>
      <c r="IL612" s="85"/>
      <c r="IM612" s="85"/>
      <c r="IN612" s="85"/>
      <c r="IO612" s="85"/>
      <c r="IP612" s="85"/>
      <c r="IQ612" s="85"/>
      <c r="IR612" s="85"/>
      <c r="IS612" s="85"/>
      <c r="IT612" s="85"/>
      <c r="IU612" s="85"/>
      <c r="IV612" s="85"/>
      <c r="IW612" s="85"/>
      <c r="IX612" s="85"/>
      <c r="IY612" s="85"/>
      <c r="IZ612" s="85"/>
      <c r="JA612" s="85"/>
      <c r="JB612" s="85"/>
      <c r="JC612" s="85"/>
      <c r="JD612" s="90"/>
      <c r="JE612" s="1"/>
      <c r="JF612" s="1"/>
      <c r="JG612" s="1"/>
      <c r="JH612" s="1"/>
      <c r="JI612" s="1"/>
      <c r="JJ612" s="1"/>
      <c r="JK612" s="1"/>
      <c r="JL612" s="1"/>
      <c r="JM612" s="1"/>
      <c r="JN612" s="1"/>
      <c r="JO612" s="1"/>
      <c r="JP612" s="1"/>
      <c r="JQ612" s="1"/>
      <c r="JR612" s="1"/>
      <c r="JS612" s="1"/>
      <c r="JT612" s="1"/>
      <c r="JU612" s="1"/>
      <c r="JV612" s="1"/>
      <c r="JW612" s="1"/>
      <c r="JX612" s="1"/>
      <c r="JY612" s="1"/>
      <c r="JZ612" s="1"/>
    </row>
    <row r="613" spans="1:286" s="91" customFormat="1" x14ac:dyDescent="0.3">
      <c r="A613" s="78">
        <v>1000707</v>
      </c>
      <c r="B613" s="196">
        <v>42641.629479166666</v>
      </c>
      <c r="C613" s="196" t="s">
        <v>481</v>
      </c>
      <c r="D613" s="197" t="s">
        <v>1379</v>
      </c>
      <c r="E613" s="1"/>
      <c r="F613" s="1"/>
      <c r="G613" s="79"/>
      <c r="H613" s="198" t="s">
        <v>1342</v>
      </c>
      <c r="I613" s="197" t="s">
        <v>1146</v>
      </c>
      <c r="J613" s="197" t="s">
        <v>100</v>
      </c>
      <c r="K613" s="198">
        <v>4102</v>
      </c>
      <c r="L613" s="197" t="s">
        <v>1380</v>
      </c>
      <c r="M613" s="80">
        <v>2075571825</v>
      </c>
      <c r="N613" s="199">
        <v>150000</v>
      </c>
      <c r="O613" s="199">
        <v>550</v>
      </c>
      <c r="P613" s="78">
        <v>3</v>
      </c>
      <c r="Q613" s="81">
        <v>0.35</v>
      </c>
      <c r="R613" s="81"/>
      <c r="S613" s="82">
        <v>1</v>
      </c>
      <c r="T613" s="81"/>
      <c r="U613" s="81"/>
      <c r="V613" s="199">
        <v>3350</v>
      </c>
      <c r="W613" s="199">
        <v>0</v>
      </c>
      <c r="X613" s="199">
        <v>1200</v>
      </c>
      <c r="Y613" s="199">
        <v>10000</v>
      </c>
      <c r="Z613" s="199">
        <v>150</v>
      </c>
      <c r="AA613" s="199">
        <v>250</v>
      </c>
      <c r="AB613" s="199">
        <v>100</v>
      </c>
      <c r="AC613" s="199">
        <v>125</v>
      </c>
      <c r="AD613" s="199">
        <v>900</v>
      </c>
      <c r="AE613" s="199">
        <v>100</v>
      </c>
      <c r="AF613" s="199">
        <v>90</v>
      </c>
      <c r="AG613" s="199">
        <v>0</v>
      </c>
      <c r="AH613" s="199">
        <v>75</v>
      </c>
      <c r="AI613" s="199">
        <v>200</v>
      </c>
      <c r="AJ613" s="199">
        <v>500</v>
      </c>
      <c r="AK613" s="199">
        <v>500</v>
      </c>
      <c r="AL613" s="199">
        <v>2000</v>
      </c>
      <c r="AM613" s="199">
        <v>425</v>
      </c>
      <c r="AN613" s="199">
        <v>100</v>
      </c>
      <c r="AO613" s="199">
        <v>7500</v>
      </c>
      <c r="AP613" s="199">
        <v>90</v>
      </c>
      <c r="AQ613" s="199">
        <v>100</v>
      </c>
      <c r="AR613" s="199">
        <v>150</v>
      </c>
      <c r="AS613" s="199">
        <v>150</v>
      </c>
      <c r="AT613" s="199">
        <v>25</v>
      </c>
      <c r="AU613" s="199">
        <v>500</v>
      </c>
      <c r="AV613" s="199">
        <v>1000</v>
      </c>
      <c r="AW613" s="199">
        <v>5000</v>
      </c>
      <c r="AX613" s="199">
        <v>1000</v>
      </c>
      <c r="AY613" s="1" t="s">
        <v>101</v>
      </c>
      <c r="AZ613" s="1" t="s">
        <v>104</v>
      </c>
      <c r="BA613" s="83">
        <v>34543</v>
      </c>
      <c r="BB613" s="84" t="s">
        <v>103</v>
      </c>
      <c r="BC613" s="1"/>
      <c r="BD613" s="1"/>
      <c r="BE613" s="1">
        <v>2</v>
      </c>
      <c r="BF613" s="1">
        <v>1</v>
      </c>
      <c r="BG613" s="1"/>
      <c r="BH613" s="1"/>
      <c r="BI613" s="1"/>
      <c r="BJ613" s="1"/>
      <c r="BK613" s="1"/>
      <c r="BL613" s="1">
        <v>1</v>
      </c>
      <c r="BM613" s="1"/>
      <c r="BN613" s="1"/>
      <c r="BO613" s="1"/>
      <c r="BP613" s="1"/>
      <c r="BQ613" s="1"/>
      <c r="BR613" s="1"/>
      <c r="BS613" s="1"/>
      <c r="BT613" s="1"/>
      <c r="BU613" s="1"/>
      <c r="BV613" s="1"/>
      <c r="BW613" s="1"/>
      <c r="BX613" s="1"/>
      <c r="BY613" s="1"/>
      <c r="BZ613" s="1"/>
      <c r="CA613" s="1"/>
      <c r="CB613" s="1"/>
      <c r="CC613" s="1"/>
      <c r="CD613" s="1">
        <v>2</v>
      </c>
      <c r="CE613" s="1"/>
      <c r="CF613" s="83"/>
      <c r="CG613" s="84"/>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v>3</v>
      </c>
      <c r="DJ613" s="1"/>
      <c r="DK613" s="83"/>
      <c r="DL613" s="84"/>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v>4</v>
      </c>
      <c r="EO613" s="1"/>
      <c r="EP613" s="83"/>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v>5</v>
      </c>
      <c r="FT613" s="1"/>
      <c r="FU613" s="83"/>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v>6</v>
      </c>
      <c r="GY613" s="1"/>
      <c r="GZ613" s="83"/>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85"/>
      <c r="ID613" s="85"/>
      <c r="IE613" s="85"/>
      <c r="IF613" s="85"/>
      <c r="IG613" s="85"/>
      <c r="IH613" s="85"/>
      <c r="II613" s="85"/>
      <c r="IJ613" s="85"/>
      <c r="IK613" s="85"/>
      <c r="IL613" s="85"/>
      <c r="IM613" s="85"/>
      <c r="IN613" s="85"/>
      <c r="IO613" s="85"/>
      <c r="IP613" s="85"/>
      <c r="IQ613" s="85"/>
      <c r="IR613" s="85"/>
      <c r="IS613" s="85"/>
      <c r="IT613" s="85"/>
      <c r="IU613" s="85"/>
      <c r="IV613" s="85"/>
      <c r="IW613" s="85"/>
      <c r="IX613" s="85"/>
      <c r="IY613" s="85"/>
      <c r="IZ613" s="85"/>
      <c r="JA613" s="85"/>
      <c r="JB613" s="85"/>
      <c r="JC613" s="85"/>
      <c r="JD613" s="90"/>
      <c r="JE613" s="1"/>
      <c r="JF613" s="1"/>
      <c r="JG613" s="1"/>
      <c r="JH613" s="1"/>
      <c r="JI613" s="1"/>
      <c r="JJ613" s="1"/>
      <c r="JK613" s="1"/>
      <c r="JL613" s="1"/>
      <c r="JM613" s="1"/>
      <c r="JN613" s="1"/>
      <c r="JO613" s="1"/>
      <c r="JP613" s="1"/>
      <c r="JQ613" s="1"/>
      <c r="JR613" s="1"/>
      <c r="JS613" s="1"/>
      <c r="JT613" s="1"/>
      <c r="JU613" s="1"/>
      <c r="JV613" s="1"/>
      <c r="JW613" s="1"/>
      <c r="JX613" s="1"/>
      <c r="JY613" s="1"/>
      <c r="JZ613" s="1"/>
    </row>
    <row r="614" spans="1:286" s="91" customFormat="1" x14ac:dyDescent="0.3">
      <c r="A614" s="78">
        <v>1000708</v>
      </c>
      <c r="B614" s="196">
        <v>42643.429212962961</v>
      </c>
      <c r="C614" s="196" t="s">
        <v>1360</v>
      </c>
      <c r="D614" s="197" t="s">
        <v>1381</v>
      </c>
      <c r="E614" s="1" t="s">
        <v>1382</v>
      </c>
      <c r="F614" s="1" t="s">
        <v>655</v>
      </c>
      <c r="G614" s="79"/>
      <c r="H614" s="198" t="s">
        <v>1373</v>
      </c>
      <c r="I614" s="197" t="s">
        <v>145</v>
      </c>
      <c r="J614" s="197" t="s">
        <v>100</v>
      </c>
      <c r="K614" s="198">
        <v>4756</v>
      </c>
      <c r="L614" s="197" t="s">
        <v>1383</v>
      </c>
      <c r="M614" s="80" t="s">
        <v>1378</v>
      </c>
      <c r="N614" s="199">
        <v>45000</v>
      </c>
      <c r="O614" s="199">
        <v>5605</v>
      </c>
      <c r="P614" s="78">
        <v>9</v>
      </c>
      <c r="Q614" s="81">
        <v>0.35</v>
      </c>
      <c r="R614" s="81"/>
      <c r="S614" s="82">
        <v>4</v>
      </c>
      <c r="T614" s="81">
        <v>0</v>
      </c>
      <c r="U614" s="81"/>
      <c r="V614" s="199">
        <v>6750</v>
      </c>
      <c r="W614" s="199">
        <v>3375</v>
      </c>
      <c r="X614" s="199">
        <v>1200</v>
      </c>
      <c r="Y614" s="199">
        <v>10000</v>
      </c>
      <c r="Z614" s="199">
        <v>150</v>
      </c>
      <c r="AA614" s="199">
        <v>250</v>
      </c>
      <c r="AB614" s="199">
        <v>100</v>
      </c>
      <c r="AC614" s="199">
        <v>125</v>
      </c>
      <c r="AD614" s="199">
        <v>900</v>
      </c>
      <c r="AE614" s="199">
        <v>100</v>
      </c>
      <c r="AF614" s="199">
        <v>90</v>
      </c>
      <c r="AG614" s="199">
        <v>0</v>
      </c>
      <c r="AH614" s="199">
        <v>75</v>
      </c>
      <c r="AI614" s="199">
        <v>200</v>
      </c>
      <c r="AJ614" s="199">
        <v>500</v>
      </c>
      <c r="AK614" s="199">
        <v>500</v>
      </c>
      <c r="AL614" s="199">
        <v>2000</v>
      </c>
      <c r="AM614" s="199">
        <v>425</v>
      </c>
      <c r="AN614" s="199">
        <v>100</v>
      </c>
      <c r="AO614" s="199">
        <v>7500</v>
      </c>
      <c r="AP614" s="199">
        <v>90</v>
      </c>
      <c r="AQ614" s="199">
        <v>100</v>
      </c>
      <c r="AR614" s="199">
        <v>150</v>
      </c>
      <c r="AS614" s="199">
        <v>150</v>
      </c>
      <c r="AT614" s="199">
        <v>25</v>
      </c>
      <c r="AU614" s="199">
        <v>500</v>
      </c>
      <c r="AV614" s="199">
        <v>1000</v>
      </c>
      <c r="AW614" s="199">
        <v>5000</v>
      </c>
      <c r="AX614" s="199">
        <v>1000</v>
      </c>
      <c r="AY614" s="1" t="s">
        <v>101</v>
      </c>
      <c r="AZ614" s="1" t="s">
        <v>102</v>
      </c>
      <c r="BA614" s="83">
        <v>27070</v>
      </c>
      <c r="BB614" s="84" t="s">
        <v>103</v>
      </c>
      <c r="BC614" s="1"/>
      <c r="BD614" s="1"/>
      <c r="BE614" s="1">
        <v>3</v>
      </c>
      <c r="BF614" s="1">
        <v>1</v>
      </c>
      <c r="BG614" s="1"/>
      <c r="BH614" s="1"/>
      <c r="BI614" s="1"/>
      <c r="BJ614" s="1"/>
      <c r="BK614" s="1"/>
      <c r="BL614" s="1">
        <v>1</v>
      </c>
      <c r="BM614" s="1">
        <v>2</v>
      </c>
      <c r="BN614" s="1">
        <v>1</v>
      </c>
      <c r="BO614" s="1"/>
      <c r="BP614" s="1"/>
      <c r="BQ614" s="1"/>
      <c r="BR614" s="1"/>
      <c r="BS614" s="1"/>
      <c r="BT614" s="1"/>
      <c r="BU614" s="1">
        <v>6</v>
      </c>
      <c r="BV614" s="1"/>
      <c r="BW614" s="1"/>
      <c r="BX614" s="1"/>
      <c r="BY614" s="1"/>
      <c r="BZ614" s="1"/>
      <c r="CA614" s="1"/>
      <c r="CB614" s="1"/>
      <c r="CC614" s="1"/>
      <c r="CD614" s="1">
        <v>2</v>
      </c>
      <c r="CE614" s="1" t="s">
        <v>104</v>
      </c>
      <c r="CF614" s="83">
        <v>27738</v>
      </c>
      <c r="CG614" s="84" t="s">
        <v>103</v>
      </c>
      <c r="CH614" s="1"/>
      <c r="CI614" s="1"/>
      <c r="CJ614" s="1">
        <v>3</v>
      </c>
      <c r="CK614" s="1">
        <v>1</v>
      </c>
      <c r="CL614" s="1"/>
      <c r="CM614" s="1"/>
      <c r="CN614" s="1"/>
      <c r="CO614" s="1"/>
      <c r="CP614" s="1"/>
      <c r="CQ614" s="1">
        <v>1</v>
      </c>
      <c r="CR614" s="1">
        <v>2</v>
      </c>
      <c r="CS614" s="1"/>
      <c r="CT614" s="1"/>
      <c r="CU614" s="1"/>
      <c r="CV614" s="1"/>
      <c r="CW614" s="1"/>
      <c r="CX614" s="1"/>
      <c r="CY614" s="1"/>
      <c r="CZ614" s="1"/>
      <c r="DA614" s="1"/>
      <c r="DB614" s="1"/>
      <c r="DC614" s="1"/>
      <c r="DD614" s="1"/>
      <c r="DE614" s="1"/>
      <c r="DF614" s="1"/>
      <c r="DG614" s="1"/>
      <c r="DH614" s="1"/>
      <c r="DI614" s="1">
        <v>3</v>
      </c>
      <c r="DJ614" s="1" t="s">
        <v>102</v>
      </c>
      <c r="DK614" s="83">
        <v>37622</v>
      </c>
      <c r="DL614" s="84" t="s">
        <v>103</v>
      </c>
      <c r="DM614" s="1"/>
      <c r="DN614" s="1"/>
      <c r="DO614" s="1">
        <v>2</v>
      </c>
      <c r="DP614" s="1"/>
      <c r="DQ614" s="1">
        <v>6</v>
      </c>
      <c r="DR614" s="1"/>
      <c r="DS614" s="1"/>
      <c r="DT614" s="1"/>
      <c r="DU614" s="1"/>
      <c r="DV614" s="1">
        <v>1</v>
      </c>
      <c r="DW614" s="1"/>
      <c r="DX614" s="1"/>
      <c r="DY614" s="1"/>
      <c r="DZ614" s="1"/>
      <c r="EA614" s="1"/>
      <c r="EB614" s="1">
        <v>1</v>
      </c>
      <c r="EC614" s="1"/>
      <c r="ED614" s="1"/>
      <c r="EE614" s="1">
        <v>6</v>
      </c>
      <c r="EF614" s="1"/>
      <c r="EG614" s="1"/>
      <c r="EH614" s="1"/>
      <c r="EI614" s="1"/>
      <c r="EJ614" s="1"/>
      <c r="EK614" s="1"/>
      <c r="EL614" s="1"/>
      <c r="EM614" s="1"/>
      <c r="EN614" s="1">
        <v>4</v>
      </c>
      <c r="EO614" s="1" t="s">
        <v>104</v>
      </c>
      <c r="EP614" s="83">
        <v>38718</v>
      </c>
      <c r="EQ614" s="1" t="s">
        <v>103</v>
      </c>
      <c r="ER614" s="1"/>
      <c r="ES614" s="1"/>
      <c r="ET614" s="1">
        <v>3</v>
      </c>
      <c r="EU614" s="1"/>
      <c r="EV614" s="1"/>
      <c r="EW614" s="1"/>
      <c r="EX614" s="1"/>
      <c r="EY614" s="1"/>
      <c r="EZ614" s="1"/>
      <c r="FA614" s="1">
        <v>1</v>
      </c>
      <c r="FB614" s="1"/>
      <c r="FC614" s="1"/>
      <c r="FD614" s="1"/>
      <c r="FE614" s="1"/>
      <c r="FF614" s="1"/>
      <c r="FG614" s="1">
        <v>2</v>
      </c>
      <c r="FH614" s="1"/>
      <c r="FI614" s="1"/>
      <c r="FJ614" s="1"/>
      <c r="FK614" s="1"/>
      <c r="FL614" s="1"/>
      <c r="FM614" s="1"/>
      <c r="FN614" s="1"/>
      <c r="FO614" s="1"/>
      <c r="FP614" s="1"/>
      <c r="FQ614" s="1"/>
      <c r="FR614" s="1"/>
      <c r="FS614" s="1">
        <v>5</v>
      </c>
      <c r="FT614" s="1"/>
      <c r="FU614" s="83"/>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v>6</v>
      </c>
      <c r="GY614" s="1"/>
      <c r="GZ614" s="83"/>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85"/>
      <c r="ID614" s="85"/>
      <c r="IE614" s="85"/>
      <c r="IF614" s="85"/>
      <c r="IG614" s="85"/>
      <c r="IH614" s="85"/>
      <c r="II614" s="85"/>
      <c r="IJ614" s="85"/>
      <c r="IK614" s="85"/>
      <c r="IL614" s="85"/>
      <c r="IM614" s="85"/>
      <c r="IN614" s="85"/>
      <c r="IO614" s="85"/>
      <c r="IP614" s="85"/>
      <c r="IQ614" s="85"/>
      <c r="IR614" s="85"/>
      <c r="IS614" s="85"/>
      <c r="IT614" s="85"/>
      <c r="IU614" s="85"/>
      <c r="IV614" s="85"/>
      <c r="IW614" s="85"/>
      <c r="IX614" s="85"/>
      <c r="IY614" s="85"/>
      <c r="IZ614" s="85"/>
      <c r="JA614" s="85"/>
      <c r="JB614" s="85"/>
      <c r="JC614" s="85"/>
      <c r="JD614" s="90"/>
      <c r="JE614" s="1"/>
      <c r="JF614" s="1"/>
      <c r="JG614" s="1"/>
      <c r="JH614" s="1"/>
      <c r="JI614" s="1"/>
      <c r="JJ614" s="1"/>
      <c r="JK614" s="1"/>
      <c r="JL614" s="1"/>
      <c r="JM614" s="1"/>
      <c r="JN614" s="1"/>
      <c r="JO614" s="1"/>
      <c r="JP614" s="1"/>
      <c r="JQ614" s="1"/>
      <c r="JR614" s="1"/>
      <c r="JS614" s="1"/>
      <c r="JT614" s="1"/>
      <c r="JU614" s="1"/>
      <c r="JV614" s="1"/>
      <c r="JW614" s="1"/>
      <c r="JX614" s="1"/>
      <c r="JY614" s="1"/>
      <c r="JZ614" s="1"/>
    </row>
    <row r="615" spans="1:286" s="91" customFormat="1" x14ac:dyDescent="0.3">
      <c r="A615" s="78">
        <v>1000709</v>
      </c>
      <c r="B615" s="196">
        <v>42646.693078703705</v>
      </c>
      <c r="C615" s="196" t="s">
        <v>925</v>
      </c>
      <c r="D615" s="197" t="s">
        <v>1384</v>
      </c>
      <c r="E615" s="1" t="s">
        <v>1385</v>
      </c>
      <c r="F615" s="1" t="s">
        <v>1386</v>
      </c>
      <c r="G615" s="79"/>
      <c r="H615" s="198" t="s">
        <v>1373</v>
      </c>
      <c r="I615" s="197" t="s">
        <v>145</v>
      </c>
      <c r="J615" s="197" t="s">
        <v>100</v>
      </c>
      <c r="K615" s="198">
        <v>4756</v>
      </c>
      <c r="L615" s="197" t="s">
        <v>1387</v>
      </c>
      <c r="M615" s="80">
        <v>2072320027</v>
      </c>
      <c r="N615" s="199">
        <v>45000</v>
      </c>
      <c r="O615" s="199">
        <v>1509.2</v>
      </c>
      <c r="P615" s="78">
        <v>1</v>
      </c>
      <c r="Q615" s="81">
        <v>0.35</v>
      </c>
      <c r="R615" s="81"/>
      <c r="S615" s="82">
        <v>1</v>
      </c>
      <c r="T615" s="81">
        <v>0</v>
      </c>
      <c r="U615" s="81"/>
      <c r="V615" s="199">
        <v>3350</v>
      </c>
      <c r="W615" s="199">
        <v>0</v>
      </c>
      <c r="X615" s="199">
        <v>1200</v>
      </c>
      <c r="Y615" s="199">
        <v>10000</v>
      </c>
      <c r="Z615" s="199">
        <v>150</v>
      </c>
      <c r="AA615" s="199">
        <v>250</v>
      </c>
      <c r="AB615" s="199">
        <v>100</v>
      </c>
      <c r="AC615" s="199">
        <v>125</v>
      </c>
      <c r="AD615" s="199">
        <v>900</v>
      </c>
      <c r="AE615" s="199">
        <v>100</v>
      </c>
      <c r="AF615" s="199">
        <v>90</v>
      </c>
      <c r="AG615" s="199">
        <v>0</v>
      </c>
      <c r="AH615" s="199">
        <v>75</v>
      </c>
      <c r="AI615" s="199">
        <v>200</v>
      </c>
      <c r="AJ615" s="199">
        <v>500</v>
      </c>
      <c r="AK615" s="199">
        <v>500</v>
      </c>
      <c r="AL615" s="199">
        <v>2000</v>
      </c>
      <c r="AM615" s="199">
        <v>425</v>
      </c>
      <c r="AN615" s="199">
        <v>100</v>
      </c>
      <c r="AO615" s="199">
        <v>7500</v>
      </c>
      <c r="AP615" s="199">
        <v>90</v>
      </c>
      <c r="AQ615" s="199">
        <v>100</v>
      </c>
      <c r="AR615" s="199">
        <v>150</v>
      </c>
      <c r="AS615" s="199">
        <v>150</v>
      </c>
      <c r="AT615" s="199">
        <v>2.2999999999999998</v>
      </c>
      <c r="AU615" s="199">
        <v>500</v>
      </c>
      <c r="AV615" s="199">
        <v>1000</v>
      </c>
      <c r="AW615" s="199">
        <v>5000</v>
      </c>
      <c r="AX615" s="199">
        <v>1000</v>
      </c>
      <c r="AY615" s="1" t="s">
        <v>101</v>
      </c>
      <c r="AZ615" s="1" t="s">
        <v>104</v>
      </c>
      <c r="BA615" s="83">
        <v>30630</v>
      </c>
      <c r="BB615" s="84" t="s">
        <v>6</v>
      </c>
      <c r="BC615" s="1"/>
      <c r="BD615" s="1"/>
      <c r="BE615" s="1">
        <v>1</v>
      </c>
      <c r="BF615" s="1"/>
      <c r="BG615" s="1"/>
      <c r="BH615" s="1"/>
      <c r="BI615" s="1"/>
      <c r="BJ615" s="1"/>
      <c r="BK615" s="1"/>
      <c r="BL615" s="1">
        <v>1</v>
      </c>
      <c r="BM615" s="1"/>
      <c r="BN615" s="1"/>
      <c r="BO615" s="1"/>
      <c r="BP615" s="1"/>
      <c r="BQ615" s="1"/>
      <c r="BR615" s="1"/>
      <c r="BS615" s="1"/>
      <c r="BT615" s="1"/>
      <c r="BU615" s="1">
        <v>15</v>
      </c>
      <c r="BV615" s="1"/>
      <c r="BW615" s="1"/>
      <c r="BX615" s="1"/>
      <c r="BY615" s="1">
        <v>4</v>
      </c>
      <c r="BZ615" s="1"/>
      <c r="CA615" s="1"/>
      <c r="CB615" s="1"/>
      <c r="CC615" s="1"/>
      <c r="CD615" s="1">
        <v>2</v>
      </c>
      <c r="CE615" s="1"/>
      <c r="CF615" s="83"/>
      <c r="CG615" s="84"/>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v>3</v>
      </c>
      <c r="DJ615" s="1"/>
      <c r="DK615" s="83"/>
      <c r="DL615" s="84"/>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v>4</v>
      </c>
      <c r="EO615" s="1"/>
      <c r="EP615" s="83"/>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v>5</v>
      </c>
      <c r="FT615" s="1"/>
      <c r="FU615" s="83"/>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v>6</v>
      </c>
      <c r="GY615" s="1"/>
      <c r="GZ615" s="83"/>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85"/>
      <c r="ID615" s="85"/>
      <c r="IE615" s="85"/>
      <c r="IF615" s="85"/>
      <c r="IG615" s="85"/>
      <c r="IH615" s="85"/>
      <c r="II615" s="85"/>
      <c r="IJ615" s="85"/>
      <c r="IK615" s="85"/>
      <c r="IL615" s="85"/>
      <c r="IM615" s="85"/>
      <c r="IN615" s="85"/>
      <c r="IO615" s="85"/>
      <c r="IP615" s="85"/>
      <c r="IQ615" s="85"/>
      <c r="IR615" s="85"/>
      <c r="IS615" s="85"/>
      <c r="IT615" s="85"/>
      <c r="IU615" s="85"/>
      <c r="IV615" s="85"/>
      <c r="IW615" s="85"/>
      <c r="IX615" s="85"/>
      <c r="IY615" s="85"/>
      <c r="IZ615" s="85"/>
      <c r="JA615" s="85"/>
      <c r="JB615" s="85"/>
      <c r="JC615" s="85"/>
      <c r="JD615" s="90"/>
      <c r="JE615" s="1"/>
      <c r="JF615" s="1"/>
      <c r="JG615" s="1"/>
      <c r="JH615" s="1"/>
      <c r="JI615" s="1"/>
      <c r="JJ615" s="1"/>
      <c r="JK615" s="1"/>
      <c r="JL615" s="1"/>
      <c r="JM615" s="1"/>
      <c r="JN615" s="1"/>
      <c r="JO615" s="1"/>
      <c r="JP615" s="1"/>
      <c r="JQ615" s="1"/>
      <c r="JR615" s="1"/>
      <c r="JS615" s="1"/>
      <c r="JT615" s="1"/>
      <c r="JU615" s="1"/>
      <c r="JV615" s="1"/>
      <c r="JW615" s="1"/>
      <c r="JX615" s="1"/>
      <c r="JY615" s="1"/>
      <c r="JZ615" s="1"/>
    </row>
    <row r="616" spans="1:286" s="91" customFormat="1" x14ac:dyDescent="0.3">
      <c r="A616" s="78">
        <v>1000710</v>
      </c>
      <c r="B616" s="196">
        <v>42647.592199074075</v>
      </c>
      <c r="C616" s="196" t="s">
        <v>925</v>
      </c>
      <c r="D616" s="197" t="s">
        <v>478</v>
      </c>
      <c r="E616" s="1" t="s">
        <v>1385</v>
      </c>
      <c r="F616" s="1" t="s">
        <v>820</v>
      </c>
      <c r="G616" s="79"/>
      <c r="H616" s="198" t="s">
        <v>1373</v>
      </c>
      <c r="I616" s="197" t="s">
        <v>145</v>
      </c>
      <c r="J616" s="197" t="s">
        <v>100</v>
      </c>
      <c r="K616" s="198">
        <v>4101</v>
      </c>
      <c r="L616" s="197" t="s">
        <v>480</v>
      </c>
      <c r="M616" s="80">
        <v>2074206770</v>
      </c>
      <c r="N616" s="199">
        <v>45000</v>
      </c>
      <c r="O616" s="199">
        <v>21610</v>
      </c>
      <c r="P616" s="78">
        <v>2</v>
      </c>
      <c r="Q616" s="81">
        <v>0.35</v>
      </c>
      <c r="R616" s="81"/>
      <c r="S616" s="82">
        <v>2</v>
      </c>
      <c r="T616" s="81">
        <v>0</v>
      </c>
      <c r="U616" s="81"/>
      <c r="V616" s="199">
        <v>6750</v>
      </c>
      <c r="W616" s="199">
        <v>0</v>
      </c>
      <c r="X616" s="199">
        <v>1200</v>
      </c>
      <c r="Y616" s="199">
        <v>10000</v>
      </c>
      <c r="Z616" s="199">
        <v>150</v>
      </c>
      <c r="AA616" s="199">
        <v>250</v>
      </c>
      <c r="AB616" s="199">
        <v>120</v>
      </c>
      <c r="AC616" s="199">
        <v>125</v>
      </c>
      <c r="AD616" s="199">
        <v>900</v>
      </c>
      <c r="AE616" s="199">
        <v>100</v>
      </c>
      <c r="AF616" s="199">
        <v>90</v>
      </c>
      <c r="AG616" s="199">
        <v>0</v>
      </c>
      <c r="AH616" s="199">
        <v>200</v>
      </c>
      <c r="AI616" s="199">
        <v>200</v>
      </c>
      <c r="AJ616" s="199">
        <v>500</v>
      </c>
      <c r="AK616" s="199">
        <v>500</v>
      </c>
      <c r="AL616" s="199">
        <v>2000</v>
      </c>
      <c r="AM616" s="199">
        <v>425</v>
      </c>
      <c r="AN616" s="199">
        <v>100</v>
      </c>
      <c r="AO616" s="199">
        <v>7500</v>
      </c>
      <c r="AP616" s="199">
        <v>90</v>
      </c>
      <c r="AQ616" s="199">
        <v>100</v>
      </c>
      <c r="AR616" s="199">
        <v>150</v>
      </c>
      <c r="AS616" s="199">
        <v>150</v>
      </c>
      <c r="AT616" s="199">
        <v>25</v>
      </c>
      <c r="AU616" s="199">
        <v>500</v>
      </c>
      <c r="AV616" s="199">
        <v>1000</v>
      </c>
      <c r="AW616" s="199">
        <v>5000</v>
      </c>
      <c r="AX616" s="199">
        <v>1000</v>
      </c>
      <c r="AY616" s="1" t="s">
        <v>101</v>
      </c>
      <c r="AZ616" s="1" t="s">
        <v>102</v>
      </c>
      <c r="BA616" s="83">
        <v>31012</v>
      </c>
      <c r="BB616" s="84" t="s">
        <v>103</v>
      </c>
      <c r="BC616" s="1"/>
      <c r="BD616" s="1"/>
      <c r="BE616" s="1">
        <v>12</v>
      </c>
      <c r="BF616" s="1">
        <v>1</v>
      </c>
      <c r="BG616" s="1">
        <v>26</v>
      </c>
      <c r="BH616" s="1"/>
      <c r="BI616" s="1"/>
      <c r="BJ616" s="1"/>
      <c r="BK616" s="1"/>
      <c r="BL616" s="1">
        <v>1</v>
      </c>
      <c r="BM616" s="1">
        <v>6</v>
      </c>
      <c r="BN616" s="1"/>
      <c r="BO616" s="1"/>
      <c r="BP616" s="1"/>
      <c r="BQ616" s="1"/>
      <c r="BR616" s="1"/>
      <c r="BS616" s="1"/>
      <c r="BT616" s="1"/>
      <c r="BU616" s="1"/>
      <c r="BV616" s="1"/>
      <c r="BW616" s="1"/>
      <c r="BX616" s="1"/>
      <c r="BY616" s="1">
        <v>24</v>
      </c>
      <c r="BZ616" s="1">
        <v>12</v>
      </c>
      <c r="CA616" s="1"/>
      <c r="CB616" s="1"/>
      <c r="CC616" s="1"/>
      <c r="CD616" s="1">
        <v>2</v>
      </c>
      <c r="CE616" s="1" t="s">
        <v>102</v>
      </c>
      <c r="CF616" s="83">
        <v>31876</v>
      </c>
      <c r="CG616" s="84" t="s">
        <v>103</v>
      </c>
      <c r="CH616" s="1"/>
      <c r="CI616" s="1"/>
      <c r="CJ616" s="1">
        <v>6</v>
      </c>
      <c r="CK616" s="1"/>
      <c r="CL616" s="1"/>
      <c r="CM616" s="1"/>
      <c r="CN616" s="1"/>
      <c r="CO616" s="1"/>
      <c r="CP616" s="1"/>
      <c r="CQ616" s="1">
        <v>1</v>
      </c>
      <c r="CR616" s="1">
        <v>6</v>
      </c>
      <c r="CS616" s="1"/>
      <c r="CT616" s="1"/>
      <c r="CU616" s="1"/>
      <c r="CV616" s="1"/>
      <c r="CW616" s="1"/>
      <c r="CX616" s="1"/>
      <c r="CY616" s="1"/>
      <c r="CZ616" s="1">
        <v>6</v>
      </c>
      <c r="DA616" s="1"/>
      <c r="DB616" s="1"/>
      <c r="DC616" s="1"/>
      <c r="DD616" s="1"/>
      <c r="DE616" s="1">
        <v>12</v>
      </c>
      <c r="DF616" s="1"/>
      <c r="DG616" s="1"/>
      <c r="DH616" s="1"/>
      <c r="DI616" s="1">
        <v>3</v>
      </c>
      <c r="DJ616" s="1"/>
      <c r="DK616" s="83"/>
      <c r="DL616" s="84"/>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v>4</v>
      </c>
      <c r="EO616" s="1"/>
      <c r="EP616" s="83"/>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v>5</v>
      </c>
      <c r="FT616" s="1"/>
      <c r="FU616" s="83"/>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v>6</v>
      </c>
      <c r="GY616" s="1"/>
      <c r="GZ616" s="83"/>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85"/>
      <c r="ID616" s="85"/>
      <c r="IE616" s="85"/>
      <c r="IF616" s="85"/>
      <c r="IG616" s="85"/>
      <c r="IH616" s="85"/>
      <c r="II616" s="85"/>
      <c r="IJ616" s="85"/>
      <c r="IK616" s="85"/>
      <c r="IL616" s="85"/>
      <c r="IM616" s="85"/>
      <c r="IN616" s="85"/>
      <c r="IO616" s="85"/>
      <c r="IP616" s="85"/>
      <c r="IQ616" s="85"/>
      <c r="IR616" s="85"/>
      <c r="IS616" s="85"/>
      <c r="IT616" s="85"/>
      <c r="IU616" s="85"/>
      <c r="IV616" s="85"/>
      <c r="IW616" s="85"/>
      <c r="IX616" s="85"/>
      <c r="IY616" s="85"/>
      <c r="IZ616" s="85"/>
      <c r="JA616" s="85"/>
      <c r="JB616" s="85"/>
      <c r="JC616" s="85"/>
      <c r="JD616" s="90"/>
      <c r="JE616" s="1"/>
      <c r="JF616" s="1"/>
      <c r="JG616" s="1"/>
      <c r="JH616" s="1"/>
      <c r="JI616" s="1"/>
      <c r="JJ616" s="1"/>
      <c r="JK616" s="1"/>
      <c r="JL616" s="1"/>
      <c r="JM616" s="1"/>
      <c r="JN616" s="1"/>
      <c r="JO616" s="1"/>
      <c r="JP616" s="1"/>
      <c r="JQ616" s="1"/>
      <c r="JR616" s="1"/>
      <c r="JS616" s="1"/>
      <c r="JT616" s="1"/>
      <c r="JU616" s="1"/>
      <c r="JV616" s="1"/>
      <c r="JW616" s="1"/>
      <c r="JX616" s="1"/>
      <c r="JY616" s="1"/>
      <c r="JZ616" s="1"/>
    </row>
    <row r="617" spans="1:286" s="91" customFormat="1" x14ac:dyDescent="0.3">
      <c r="A617" s="78">
        <v>1000711</v>
      </c>
      <c r="B617" s="196">
        <v>42647.67</v>
      </c>
      <c r="C617" s="196" t="s">
        <v>1360</v>
      </c>
      <c r="D617" s="197" t="s">
        <v>1388</v>
      </c>
      <c r="E617" s="1"/>
      <c r="F617" s="1" t="s">
        <v>1389</v>
      </c>
      <c r="G617" s="79"/>
      <c r="H617" s="198" t="s">
        <v>1373</v>
      </c>
      <c r="I617" s="197" t="s">
        <v>145</v>
      </c>
      <c r="J617" s="197" t="s">
        <v>100</v>
      </c>
      <c r="K617" s="198">
        <v>4074</v>
      </c>
      <c r="L617" s="197" t="s">
        <v>1390</v>
      </c>
      <c r="M617" s="80">
        <v>2075238073</v>
      </c>
      <c r="N617" s="199">
        <v>45000</v>
      </c>
      <c r="O617" s="199">
        <v>3060</v>
      </c>
      <c r="P617" s="78">
        <v>4</v>
      </c>
      <c r="Q617" s="81">
        <v>0.35</v>
      </c>
      <c r="R617" s="81">
        <v>1</v>
      </c>
      <c r="S617" s="82">
        <v>3</v>
      </c>
      <c r="T617" s="81">
        <v>0</v>
      </c>
      <c r="U617" s="81"/>
      <c r="V617" s="199">
        <v>7750</v>
      </c>
      <c r="W617" s="199">
        <v>7750</v>
      </c>
      <c r="X617" s="199">
        <v>1200</v>
      </c>
      <c r="Y617" s="199">
        <v>10000</v>
      </c>
      <c r="Z617" s="199">
        <v>150</v>
      </c>
      <c r="AA617" s="199">
        <v>250</v>
      </c>
      <c r="AB617" s="199">
        <v>100</v>
      </c>
      <c r="AC617" s="199">
        <v>125</v>
      </c>
      <c r="AD617" s="199">
        <v>900</v>
      </c>
      <c r="AE617" s="199">
        <v>100</v>
      </c>
      <c r="AF617" s="199">
        <v>90</v>
      </c>
      <c r="AG617" s="199">
        <v>0</v>
      </c>
      <c r="AH617" s="199">
        <v>25</v>
      </c>
      <c r="AI617" s="199">
        <v>200</v>
      </c>
      <c r="AJ617" s="199">
        <v>500</v>
      </c>
      <c r="AK617" s="199">
        <v>500</v>
      </c>
      <c r="AL617" s="199">
        <v>2000</v>
      </c>
      <c r="AM617" s="199">
        <v>425</v>
      </c>
      <c r="AN617" s="199">
        <v>100</v>
      </c>
      <c r="AO617" s="199">
        <v>7500</v>
      </c>
      <c r="AP617" s="199">
        <v>90</v>
      </c>
      <c r="AQ617" s="199">
        <v>100</v>
      </c>
      <c r="AR617" s="199">
        <v>150</v>
      </c>
      <c r="AS617" s="199">
        <v>150</v>
      </c>
      <c r="AT617" s="199">
        <v>25</v>
      </c>
      <c r="AU617" s="199">
        <v>90</v>
      </c>
      <c r="AV617" s="199">
        <v>1000</v>
      </c>
      <c r="AW617" s="199">
        <v>5000</v>
      </c>
      <c r="AX617" s="199">
        <v>1000</v>
      </c>
      <c r="AY617" s="1" t="s">
        <v>101</v>
      </c>
      <c r="AZ617" s="1" t="s">
        <v>104</v>
      </c>
      <c r="BA617" s="83">
        <v>21782</v>
      </c>
      <c r="BB617" s="84" t="s">
        <v>103</v>
      </c>
      <c r="BC617" s="1"/>
      <c r="BD617" s="1"/>
      <c r="BE617" s="1">
        <v>1</v>
      </c>
      <c r="BF617" s="1">
        <v>4</v>
      </c>
      <c r="BG617" s="1"/>
      <c r="BH617" s="1"/>
      <c r="BI617" s="1"/>
      <c r="BJ617" s="1"/>
      <c r="BK617" s="1"/>
      <c r="BL617" s="1">
        <v>1</v>
      </c>
      <c r="BM617" s="1">
        <v>4</v>
      </c>
      <c r="BN617" s="1"/>
      <c r="BO617" s="1"/>
      <c r="BP617" s="1"/>
      <c r="BQ617" s="1"/>
      <c r="BR617" s="1"/>
      <c r="BS617" s="1"/>
      <c r="BT617" s="1"/>
      <c r="BU617" s="1"/>
      <c r="BV617" s="1"/>
      <c r="BW617" s="1"/>
      <c r="BX617" s="1"/>
      <c r="BY617" s="1">
        <v>4</v>
      </c>
      <c r="BZ617" s="1">
        <v>4</v>
      </c>
      <c r="CA617" s="1"/>
      <c r="CB617" s="1"/>
      <c r="CC617" s="1"/>
      <c r="CD617" s="1">
        <v>2</v>
      </c>
      <c r="CE617" s="1" t="s">
        <v>102</v>
      </c>
      <c r="CF617" s="83">
        <v>21272</v>
      </c>
      <c r="CG617" s="84" t="s">
        <v>103</v>
      </c>
      <c r="CH617" s="1"/>
      <c r="CI617" s="1"/>
      <c r="CJ617" s="1">
        <v>3</v>
      </c>
      <c r="CK617" s="1">
        <v>3</v>
      </c>
      <c r="CL617" s="1"/>
      <c r="CM617" s="1"/>
      <c r="CN617" s="1"/>
      <c r="CO617" s="1"/>
      <c r="CP617" s="1"/>
      <c r="CQ617" s="1">
        <v>1</v>
      </c>
      <c r="CR617" s="1"/>
      <c r="CS617" s="1"/>
      <c r="CT617" s="1"/>
      <c r="CU617" s="1"/>
      <c r="CV617" s="1"/>
      <c r="CW617" s="1"/>
      <c r="CX617" s="1"/>
      <c r="CY617" s="1"/>
      <c r="CZ617" s="1"/>
      <c r="DA617" s="1"/>
      <c r="DB617" s="1"/>
      <c r="DC617" s="1"/>
      <c r="DD617" s="1"/>
      <c r="DE617" s="1"/>
      <c r="DF617" s="1"/>
      <c r="DG617" s="1"/>
      <c r="DH617" s="1"/>
      <c r="DI617" s="1">
        <v>3</v>
      </c>
      <c r="DJ617" s="1" t="s">
        <v>102</v>
      </c>
      <c r="DK617" s="83">
        <v>34587</v>
      </c>
      <c r="DL617" s="84" t="s">
        <v>103</v>
      </c>
      <c r="DM617" s="1"/>
      <c r="DN617" s="1"/>
      <c r="DO617" s="1">
        <v>1</v>
      </c>
      <c r="DP617" s="1"/>
      <c r="DQ617" s="1"/>
      <c r="DR617" s="1"/>
      <c r="DS617" s="1"/>
      <c r="DT617" s="1"/>
      <c r="DU617" s="1"/>
      <c r="DV617" s="1">
        <v>1</v>
      </c>
      <c r="DW617" s="1"/>
      <c r="DX617" s="1"/>
      <c r="DY617" s="1"/>
      <c r="DZ617" s="1"/>
      <c r="EA617" s="1"/>
      <c r="EB617" s="1"/>
      <c r="EC617" s="1"/>
      <c r="ED617" s="1"/>
      <c r="EE617" s="1"/>
      <c r="EF617" s="1"/>
      <c r="EG617" s="1"/>
      <c r="EH617" s="1"/>
      <c r="EI617" s="1"/>
      <c r="EJ617" s="1"/>
      <c r="EK617" s="1"/>
      <c r="EL617" s="1"/>
      <c r="EM617" s="1"/>
      <c r="EN617" s="1">
        <v>4</v>
      </c>
      <c r="EO617" s="1"/>
      <c r="EP617" s="83"/>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v>5</v>
      </c>
      <c r="FT617" s="1"/>
      <c r="FU617" s="83"/>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v>6</v>
      </c>
      <c r="GY617" s="1"/>
      <c r="GZ617" s="83"/>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85"/>
      <c r="ID617" s="85"/>
      <c r="IE617" s="85"/>
      <c r="IF617" s="85"/>
      <c r="IG617" s="85"/>
      <c r="IH617" s="85"/>
      <c r="II617" s="85"/>
      <c r="IJ617" s="85"/>
      <c r="IK617" s="85"/>
      <c r="IL617" s="85"/>
      <c r="IM617" s="85"/>
      <c r="IN617" s="85"/>
      <c r="IO617" s="85"/>
      <c r="IP617" s="85"/>
      <c r="IQ617" s="85"/>
      <c r="IR617" s="85"/>
      <c r="IS617" s="85"/>
      <c r="IT617" s="85"/>
      <c r="IU617" s="85"/>
      <c r="IV617" s="85"/>
      <c r="IW617" s="85"/>
      <c r="IX617" s="85"/>
      <c r="IY617" s="85"/>
      <c r="IZ617" s="85"/>
      <c r="JA617" s="85"/>
      <c r="JB617" s="85"/>
      <c r="JC617" s="85"/>
      <c r="JD617" s="90"/>
      <c r="JE617" s="1"/>
      <c r="JF617" s="1"/>
      <c r="JG617" s="1"/>
      <c r="JH617" s="1"/>
      <c r="JI617" s="1"/>
      <c r="JJ617" s="1"/>
      <c r="JK617" s="1"/>
      <c r="JL617" s="1"/>
      <c r="JM617" s="1"/>
      <c r="JN617" s="1"/>
      <c r="JO617" s="1"/>
      <c r="JP617" s="1"/>
      <c r="JQ617" s="1"/>
      <c r="JR617" s="1"/>
      <c r="JS617" s="1"/>
      <c r="JT617" s="1"/>
      <c r="JU617" s="1"/>
      <c r="JV617" s="1"/>
      <c r="JW617" s="1"/>
      <c r="JX617" s="1"/>
      <c r="JY617" s="1"/>
      <c r="JZ617" s="1"/>
    </row>
    <row r="618" spans="1:286" s="91" customFormat="1" x14ac:dyDescent="0.3">
      <c r="A618" s="78">
        <v>1000712</v>
      </c>
      <c r="B618" s="196">
        <v>42648.614201388889</v>
      </c>
      <c r="C618" s="196" t="s">
        <v>1360</v>
      </c>
      <c r="D618" s="197" t="s">
        <v>1391</v>
      </c>
      <c r="E618" s="1" t="s">
        <v>1392</v>
      </c>
      <c r="F618" s="1" t="s">
        <v>1393</v>
      </c>
      <c r="G618" s="79"/>
      <c r="H618" s="198" t="s">
        <v>1373</v>
      </c>
      <c r="I618" s="197" t="s">
        <v>145</v>
      </c>
      <c r="J618" s="197" t="s">
        <v>100</v>
      </c>
      <c r="K618" s="198">
        <v>4074</v>
      </c>
      <c r="L618" s="197" t="s">
        <v>1394</v>
      </c>
      <c r="M618" s="80">
        <v>2075238085</v>
      </c>
      <c r="N618" s="199">
        <v>45000</v>
      </c>
      <c r="O618" s="199">
        <v>2340</v>
      </c>
      <c r="P618" s="78">
        <v>4</v>
      </c>
      <c r="Q618" s="81">
        <v>0.35</v>
      </c>
      <c r="R618" s="81"/>
      <c r="S618" s="82">
        <v>5</v>
      </c>
      <c r="T618" s="81">
        <v>0</v>
      </c>
      <c r="U618" s="81"/>
      <c r="V618" s="199">
        <v>6750</v>
      </c>
      <c r="W618" s="199">
        <v>0</v>
      </c>
      <c r="X618" s="199">
        <v>1200</v>
      </c>
      <c r="Y618" s="199">
        <v>10000</v>
      </c>
      <c r="Z618" s="199">
        <v>150</v>
      </c>
      <c r="AA618" s="199">
        <v>250</v>
      </c>
      <c r="AB618" s="199">
        <v>100</v>
      </c>
      <c r="AC618" s="199">
        <v>125</v>
      </c>
      <c r="AD618" s="199">
        <v>750</v>
      </c>
      <c r="AE618" s="199">
        <v>100</v>
      </c>
      <c r="AF618" s="199">
        <v>90</v>
      </c>
      <c r="AG618" s="199">
        <v>0</v>
      </c>
      <c r="AH618" s="199">
        <v>75</v>
      </c>
      <c r="AI618" s="199">
        <v>200</v>
      </c>
      <c r="AJ618" s="199">
        <v>500</v>
      </c>
      <c r="AK618" s="199">
        <v>500</v>
      </c>
      <c r="AL618" s="199">
        <v>2000</v>
      </c>
      <c r="AM618" s="199">
        <v>425</v>
      </c>
      <c r="AN618" s="199">
        <v>100</v>
      </c>
      <c r="AO618" s="199">
        <v>7500</v>
      </c>
      <c r="AP618" s="199">
        <v>90</v>
      </c>
      <c r="AQ618" s="199">
        <v>100</v>
      </c>
      <c r="AR618" s="199">
        <v>150</v>
      </c>
      <c r="AS618" s="199">
        <v>150</v>
      </c>
      <c r="AT618" s="199">
        <v>30</v>
      </c>
      <c r="AU618" s="199">
        <v>500</v>
      </c>
      <c r="AV618" s="199">
        <v>1000</v>
      </c>
      <c r="AW618" s="199">
        <v>5000</v>
      </c>
      <c r="AX618" s="199">
        <v>1000</v>
      </c>
      <c r="AY618" s="1" t="s">
        <v>101</v>
      </c>
      <c r="AZ618" s="1" t="s">
        <v>104</v>
      </c>
      <c r="BA618" s="83">
        <v>26788</v>
      </c>
      <c r="BB618" s="84" t="s">
        <v>103</v>
      </c>
      <c r="BC618" s="1"/>
      <c r="BD618" s="1"/>
      <c r="BE618" s="1">
        <v>1</v>
      </c>
      <c r="BF618" s="1"/>
      <c r="BG618" s="1"/>
      <c r="BH618" s="1"/>
      <c r="BI618" s="1"/>
      <c r="BJ618" s="1"/>
      <c r="BK618" s="1"/>
      <c r="BL618" s="1">
        <v>1</v>
      </c>
      <c r="BM618" s="1"/>
      <c r="BN618" s="1"/>
      <c r="BO618" s="1"/>
      <c r="BP618" s="1"/>
      <c r="BQ618" s="1"/>
      <c r="BR618" s="1"/>
      <c r="BS618" s="1"/>
      <c r="BT618" s="1"/>
      <c r="BU618" s="1"/>
      <c r="BV618" s="1"/>
      <c r="BW618" s="1"/>
      <c r="BX618" s="1"/>
      <c r="BY618" s="1">
        <v>8</v>
      </c>
      <c r="BZ618" s="1"/>
      <c r="CA618" s="1"/>
      <c r="CB618" s="1"/>
      <c r="CC618" s="1"/>
      <c r="CD618" s="1">
        <v>2</v>
      </c>
      <c r="CE618" s="1" t="s">
        <v>102</v>
      </c>
      <c r="CF618" s="83">
        <v>28928</v>
      </c>
      <c r="CG618" s="84" t="s">
        <v>103</v>
      </c>
      <c r="CH618" s="1"/>
      <c r="CI618" s="1"/>
      <c r="CJ618" s="1">
        <v>1</v>
      </c>
      <c r="CK618" s="1"/>
      <c r="CL618" s="1"/>
      <c r="CM618" s="1"/>
      <c r="CN618" s="1"/>
      <c r="CO618" s="1"/>
      <c r="CP618" s="1"/>
      <c r="CQ618" s="1">
        <v>1</v>
      </c>
      <c r="CR618" s="1"/>
      <c r="CS618" s="1"/>
      <c r="CT618" s="1"/>
      <c r="CU618" s="1"/>
      <c r="CV618" s="1"/>
      <c r="CW618" s="1"/>
      <c r="CX618" s="1"/>
      <c r="CY618" s="1"/>
      <c r="CZ618" s="1"/>
      <c r="DA618" s="1"/>
      <c r="DB618" s="1"/>
      <c r="DC618" s="1"/>
      <c r="DD618" s="1"/>
      <c r="DE618" s="1"/>
      <c r="DF618" s="1"/>
      <c r="DG618" s="1"/>
      <c r="DH618" s="1"/>
      <c r="DI618" s="1">
        <v>3</v>
      </c>
      <c r="DJ618" s="1" t="s">
        <v>102</v>
      </c>
      <c r="DK618" s="83">
        <v>36465</v>
      </c>
      <c r="DL618" s="84" t="s">
        <v>103</v>
      </c>
      <c r="DM618" s="1"/>
      <c r="DN618" s="1"/>
      <c r="DO618" s="1">
        <v>2</v>
      </c>
      <c r="DP618" s="1">
        <v>1</v>
      </c>
      <c r="DQ618" s="1"/>
      <c r="DR618" s="1"/>
      <c r="DS618" s="1">
        <v>1</v>
      </c>
      <c r="DT618" s="1"/>
      <c r="DU618" s="1"/>
      <c r="DV618" s="1">
        <v>1</v>
      </c>
      <c r="DW618" s="1"/>
      <c r="DX618" s="1">
        <v>1</v>
      </c>
      <c r="DY618" s="1"/>
      <c r="DZ618" s="1"/>
      <c r="EA618" s="1"/>
      <c r="EB618" s="1"/>
      <c r="EC618" s="1"/>
      <c r="ED618" s="1"/>
      <c r="EE618" s="1"/>
      <c r="EF618" s="1"/>
      <c r="EG618" s="1"/>
      <c r="EH618" s="1"/>
      <c r="EI618" s="1"/>
      <c r="EJ618" s="1"/>
      <c r="EK618" s="1"/>
      <c r="EL618" s="1"/>
      <c r="EM618" s="1"/>
      <c r="EN618" s="1">
        <v>4</v>
      </c>
      <c r="EO618" s="1" t="s">
        <v>104</v>
      </c>
      <c r="EP618" s="83">
        <v>37770</v>
      </c>
      <c r="EQ618" s="1" t="s">
        <v>103</v>
      </c>
      <c r="ER618" s="1"/>
      <c r="ES618" s="1"/>
      <c r="ET618" s="1">
        <v>1</v>
      </c>
      <c r="EU618" s="1"/>
      <c r="EV618" s="1"/>
      <c r="EW618" s="1"/>
      <c r="EX618" s="1"/>
      <c r="EY618" s="1"/>
      <c r="EZ618" s="1"/>
      <c r="FA618" s="1">
        <v>1</v>
      </c>
      <c r="FB618" s="1"/>
      <c r="FC618" s="1"/>
      <c r="FD618" s="1"/>
      <c r="FE618" s="1"/>
      <c r="FF618" s="1"/>
      <c r="FG618" s="1"/>
      <c r="FH618" s="1"/>
      <c r="FI618" s="1"/>
      <c r="FJ618" s="1"/>
      <c r="FK618" s="1"/>
      <c r="FL618" s="1"/>
      <c r="FM618" s="1"/>
      <c r="FN618" s="1"/>
      <c r="FO618" s="1"/>
      <c r="FP618" s="1"/>
      <c r="FQ618" s="1"/>
      <c r="FR618" s="1"/>
      <c r="FS618" s="1">
        <v>5</v>
      </c>
      <c r="FT618" s="1" t="s">
        <v>102</v>
      </c>
      <c r="FU618" s="83">
        <v>38279</v>
      </c>
      <c r="FV618" s="1" t="s">
        <v>103</v>
      </c>
      <c r="FW618" s="1"/>
      <c r="FX618" s="1"/>
      <c r="FY618" s="1">
        <v>1</v>
      </c>
      <c r="FZ618" s="1"/>
      <c r="GA618" s="1"/>
      <c r="GB618" s="1"/>
      <c r="GC618" s="1"/>
      <c r="GD618" s="1"/>
      <c r="GE618" s="1"/>
      <c r="GF618" s="1">
        <v>1</v>
      </c>
      <c r="GG618" s="1"/>
      <c r="GH618" s="1"/>
      <c r="GI618" s="1"/>
      <c r="GJ618" s="1"/>
      <c r="GK618" s="1"/>
      <c r="GL618" s="1"/>
      <c r="GM618" s="1"/>
      <c r="GN618" s="1"/>
      <c r="GO618" s="1"/>
      <c r="GP618" s="1"/>
      <c r="GQ618" s="1"/>
      <c r="GR618" s="1"/>
      <c r="GS618" s="1"/>
      <c r="GT618" s="1"/>
      <c r="GU618" s="1"/>
      <c r="GV618" s="1"/>
      <c r="GW618" s="1"/>
      <c r="GX618" s="1">
        <v>6</v>
      </c>
      <c r="GY618" s="1"/>
      <c r="GZ618" s="83"/>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85"/>
      <c r="ID618" s="85"/>
      <c r="IE618" s="85"/>
      <c r="IF618" s="85"/>
      <c r="IG618" s="85"/>
      <c r="IH618" s="85"/>
      <c r="II618" s="85"/>
      <c r="IJ618" s="85"/>
      <c r="IK618" s="85"/>
      <c r="IL618" s="85"/>
      <c r="IM618" s="85"/>
      <c r="IN618" s="85"/>
      <c r="IO618" s="85"/>
      <c r="IP618" s="85"/>
      <c r="IQ618" s="85"/>
      <c r="IR618" s="85"/>
      <c r="IS618" s="85"/>
      <c r="IT618" s="85"/>
      <c r="IU618" s="85"/>
      <c r="IV618" s="85"/>
      <c r="IW618" s="85"/>
      <c r="IX618" s="85"/>
      <c r="IY618" s="85"/>
      <c r="IZ618" s="85"/>
      <c r="JA618" s="85"/>
      <c r="JB618" s="85"/>
      <c r="JC618" s="85"/>
      <c r="JD618" s="90"/>
      <c r="JE618" s="1"/>
      <c r="JF618" s="1"/>
      <c r="JG618" s="1"/>
      <c r="JH618" s="1"/>
      <c r="JI618" s="1"/>
      <c r="JJ618" s="1"/>
      <c r="JK618" s="1"/>
      <c r="JL618" s="1"/>
      <c r="JM618" s="1"/>
      <c r="JN618" s="1"/>
      <c r="JO618" s="1"/>
      <c r="JP618" s="1"/>
      <c r="JQ618" s="1"/>
      <c r="JR618" s="1"/>
      <c r="JS618" s="1"/>
      <c r="JT618" s="1"/>
      <c r="JU618" s="1"/>
      <c r="JV618" s="1"/>
      <c r="JW618" s="1"/>
      <c r="JX618" s="1"/>
      <c r="JY618" s="1"/>
      <c r="JZ618"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H34" sqref="H34"/>
    </sheetView>
  </sheetViews>
  <sheetFormatPr defaultRowHeight="14.4" x14ac:dyDescent="0.3"/>
  <cols>
    <col min="1" max="1" width="8.88671875" style="91"/>
    <col min="2" max="2" width="20.44140625" style="91" customWidth="1"/>
    <col min="3" max="3" width="16.88671875" style="91" customWidth="1"/>
    <col min="4" max="16384" width="8.88671875" style="91"/>
  </cols>
  <sheetData>
    <row r="1" spans="1:8" x14ac:dyDescent="0.3">
      <c r="A1" s="219" t="s">
        <v>1472</v>
      </c>
      <c r="B1" s="219"/>
      <c r="C1" s="207" t="s">
        <v>1396</v>
      </c>
      <c r="D1" s="207"/>
      <c r="E1" s="208"/>
      <c r="F1" s="206"/>
      <c r="G1" s="219"/>
      <c r="H1" s="219"/>
    </row>
    <row r="2" spans="1:8" x14ac:dyDescent="0.3">
      <c r="B2" s="206"/>
      <c r="C2" s="206"/>
      <c r="D2" s="206"/>
      <c r="E2" s="206"/>
      <c r="F2" s="206"/>
    </row>
    <row r="3" spans="1:8" x14ac:dyDescent="0.3">
      <c r="B3" s="220" t="s">
        <v>1473</v>
      </c>
      <c r="C3" s="220" t="s">
        <v>10</v>
      </c>
      <c r="D3" s="220" t="s">
        <v>1474</v>
      </c>
      <c r="E3" s="220"/>
      <c r="F3" s="220"/>
      <c r="G3" s="221"/>
    </row>
    <row r="4" spans="1:8" x14ac:dyDescent="0.3">
      <c r="B4" s="214" t="s">
        <v>1475</v>
      </c>
      <c r="C4" s="214" t="s">
        <v>1476</v>
      </c>
      <c r="D4" s="222">
        <v>42473</v>
      </c>
      <c r="E4" s="223"/>
      <c r="F4" s="214" t="s">
        <v>1417</v>
      </c>
    </row>
    <row r="5" spans="1:8" x14ac:dyDescent="0.3">
      <c r="B5" s="214" t="s">
        <v>1411</v>
      </c>
      <c r="C5" s="214" t="s">
        <v>1412</v>
      </c>
      <c r="D5" s="222">
        <v>42473.492098263887</v>
      </c>
      <c r="E5" s="223"/>
      <c r="F5" s="214" t="s">
        <v>1417</v>
      </c>
    </row>
    <row r="6" spans="1:8" x14ac:dyDescent="0.3">
      <c r="B6" s="214" t="s">
        <v>140</v>
      </c>
      <c r="C6" s="214" t="s">
        <v>1420</v>
      </c>
      <c r="D6" s="222">
        <v>42473.492098263887</v>
      </c>
      <c r="E6" s="223"/>
      <c r="F6" s="214" t="s">
        <v>1417</v>
      </c>
    </row>
    <row r="7" spans="1:8" x14ac:dyDescent="0.3">
      <c r="B7" s="214" t="s">
        <v>1423</v>
      </c>
      <c r="C7" s="214" t="s">
        <v>1424</v>
      </c>
      <c r="D7" s="222">
        <v>42473.492098263887</v>
      </c>
      <c r="E7" s="223"/>
      <c r="F7" s="214" t="s">
        <v>1417</v>
      </c>
    </row>
    <row r="8" spans="1:8" x14ac:dyDescent="0.3">
      <c r="B8" s="214" t="s">
        <v>1426</v>
      </c>
      <c r="C8" s="214" t="s">
        <v>1477</v>
      </c>
      <c r="D8" s="222">
        <v>42473.492098263887</v>
      </c>
      <c r="E8" s="223"/>
      <c r="F8" s="214" t="s">
        <v>1417</v>
      </c>
    </row>
    <row r="9" spans="1:8" x14ac:dyDescent="0.3">
      <c r="B9" s="224">
        <v>100008</v>
      </c>
      <c r="C9" s="214" t="s">
        <v>1478</v>
      </c>
      <c r="D9" s="222">
        <v>42473.492098263887</v>
      </c>
      <c r="E9" s="223"/>
      <c r="F9" s="214" t="s">
        <v>1417</v>
      </c>
    </row>
    <row r="10" spans="1:8" x14ac:dyDescent="0.3">
      <c r="B10" s="214" t="s">
        <v>1431</v>
      </c>
      <c r="C10" s="214" t="s">
        <v>1479</v>
      </c>
      <c r="D10" s="222">
        <v>42473.492098263887</v>
      </c>
      <c r="E10" s="223"/>
      <c r="F10" s="214" t="s">
        <v>1417</v>
      </c>
    </row>
    <row r="11" spans="1:8" x14ac:dyDescent="0.3">
      <c r="B11" s="214" t="s">
        <v>1480</v>
      </c>
      <c r="C11" s="214" t="s">
        <v>1481</v>
      </c>
      <c r="D11" s="222">
        <v>42473.492098263887</v>
      </c>
      <c r="E11" s="223"/>
      <c r="F11" s="214" t="s">
        <v>1417</v>
      </c>
    </row>
    <row r="12" spans="1:8" x14ac:dyDescent="0.3">
      <c r="B12" s="214" t="s">
        <v>1482</v>
      </c>
      <c r="C12" s="214" t="s">
        <v>1483</v>
      </c>
      <c r="D12" s="222">
        <v>42473.492098263887</v>
      </c>
      <c r="E12" s="223"/>
      <c r="F12" s="214" t="s">
        <v>1417</v>
      </c>
    </row>
    <row r="13" spans="1:8" x14ac:dyDescent="0.3">
      <c r="B13" s="214" t="s">
        <v>1433</v>
      </c>
      <c r="C13" s="214" t="s">
        <v>1484</v>
      </c>
      <c r="D13" s="222">
        <v>42473.492098263887</v>
      </c>
      <c r="E13" s="223"/>
      <c r="F13" s="214" t="s">
        <v>1417</v>
      </c>
    </row>
    <row r="14" spans="1:8" x14ac:dyDescent="0.3">
      <c r="B14" s="214" t="s">
        <v>1485</v>
      </c>
      <c r="C14" s="214" t="s">
        <v>1486</v>
      </c>
      <c r="D14" s="222">
        <v>42473.492098263887</v>
      </c>
      <c r="E14" s="223"/>
      <c r="F14" s="214" t="s">
        <v>1417</v>
      </c>
    </row>
    <row r="15" spans="1:8" x14ac:dyDescent="0.3">
      <c r="B15" s="214" t="s">
        <v>1439</v>
      </c>
      <c r="C15" s="214" t="s">
        <v>1440</v>
      </c>
      <c r="D15" s="222">
        <v>42473.492098263887</v>
      </c>
      <c r="E15" s="223"/>
      <c r="F15" s="214" t="s">
        <v>1417</v>
      </c>
    </row>
    <row r="16" spans="1:8" x14ac:dyDescent="0.3">
      <c r="B16" s="214" t="s">
        <v>1444</v>
      </c>
      <c r="C16" s="214" t="s">
        <v>1445</v>
      </c>
      <c r="D16" s="222">
        <v>42473.492098263887</v>
      </c>
      <c r="E16" s="223"/>
      <c r="F16" s="214" t="s">
        <v>1417</v>
      </c>
    </row>
    <row r="17" spans="2:6" x14ac:dyDescent="0.3">
      <c r="B17" s="214" t="s">
        <v>1487</v>
      </c>
      <c r="C17" s="214" t="s">
        <v>1488</v>
      </c>
      <c r="D17" s="222">
        <v>42473.492098263887</v>
      </c>
      <c r="E17" s="223"/>
      <c r="F17" s="214" t="s">
        <v>1417</v>
      </c>
    </row>
    <row r="18" spans="2:6" x14ac:dyDescent="0.3">
      <c r="B18" s="214" t="s">
        <v>1446</v>
      </c>
      <c r="C18" s="214" t="s">
        <v>1489</v>
      </c>
      <c r="D18" s="222">
        <v>42473.492098263887</v>
      </c>
      <c r="E18" s="223"/>
      <c r="F18" s="214" t="s">
        <v>1417</v>
      </c>
    </row>
    <row r="19" spans="2:6" x14ac:dyDescent="0.3">
      <c r="B19" s="214" t="s">
        <v>1448</v>
      </c>
      <c r="C19" s="214" t="s">
        <v>1449</v>
      </c>
      <c r="D19" s="222">
        <v>42473.492098263887</v>
      </c>
      <c r="E19" s="223"/>
      <c r="F19" s="214" t="s">
        <v>1417</v>
      </c>
    </row>
    <row r="20" spans="2:6" x14ac:dyDescent="0.3">
      <c r="B20" s="214" t="s">
        <v>1451</v>
      </c>
      <c r="C20" s="214" t="s">
        <v>1452</v>
      </c>
      <c r="D20" s="222">
        <v>42473.492098263887</v>
      </c>
      <c r="E20" s="223"/>
      <c r="F20" s="214" t="s">
        <v>1417</v>
      </c>
    </row>
    <row r="21" spans="2:6" x14ac:dyDescent="0.3">
      <c r="B21" s="214" t="s">
        <v>1453</v>
      </c>
      <c r="C21" s="214" t="s">
        <v>1490</v>
      </c>
      <c r="D21" s="222">
        <v>42473.492098263887</v>
      </c>
      <c r="E21" s="223"/>
      <c r="F21" s="214" t="s">
        <v>1417</v>
      </c>
    </row>
    <row r="22" spans="2:6" x14ac:dyDescent="0.3">
      <c r="B22" s="214" t="s">
        <v>1455</v>
      </c>
      <c r="C22" s="214" t="s">
        <v>1456</v>
      </c>
      <c r="D22" s="222">
        <v>42473.492098263887</v>
      </c>
      <c r="E22" s="223"/>
      <c r="F22" s="214" t="s">
        <v>1417</v>
      </c>
    </row>
    <row r="23" spans="2:6" x14ac:dyDescent="0.3">
      <c r="B23" s="214" t="s">
        <v>1460</v>
      </c>
      <c r="C23" s="214" t="s">
        <v>1491</v>
      </c>
      <c r="D23" s="222">
        <v>42473.492098263887</v>
      </c>
      <c r="E23" s="223"/>
      <c r="F23" s="214" t="s">
        <v>1417</v>
      </c>
    </row>
    <row r="24" spans="2:6" x14ac:dyDescent="0.3">
      <c r="B24" s="214" t="s">
        <v>1462</v>
      </c>
      <c r="C24" s="214" t="s">
        <v>1463</v>
      </c>
      <c r="D24" s="222">
        <v>42473.492098263887</v>
      </c>
      <c r="E24" s="223"/>
      <c r="F24" s="214" t="s">
        <v>1417</v>
      </c>
    </row>
    <row r="25" spans="2:6" x14ac:dyDescent="0.3">
      <c r="B25" s="214" t="s">
        <v>1468</v>
      </c>
      <c r="C25" s="214" t="s">
        <v>1469</v>
      </c>
      <c r="D25" s="222">
        <v>42473.492098263887</v>
      </c>
      <c r="E25" s="223"/>
      <c r="F25" s="214" t="s">
        <v>1417</v>
      </c>
    </row>
    <row r="26" spans="2:6" x14ac:dyDescent="0.3">
      <c r="B26" s="214" t="s">
        <v>1470</v>
      </c>
      <c r="C26" s="214" t="s">
        <v>1492</v>
      </c>
      <c r="D26" s="222">
        <v>42473.492098263887</v>
      </c>
      <c r="E26" s="223"/>
      <c r="F26" s="214" t="s">
        <v>1417</v>
      </c>
    </row>
    <row r="27" spans="2:6" x14ac:dyDescent="0.3">
      <c r="B27" s="215" t="s">
        <v>1428</v>
      </c>
      <c r="C27" s="210" t="s">
        <v>1493</v>
      </c>
      <c r="D27" s="225">
        <v>42649</v>
      </c>
      <c r="E27" s="225">
        <v>42649</v>
      </c>
      <c r="F27" s="210">
        <v>72</v>
      </c>
    </row>
    <row r="28" spans="2:6" x14ac:dyDescent="0.3">
      <c r="B28" s="215" t="s">
        <v>1435</v>
      </c>
      <c r="C28" s="211" t="s">
        <v>1494</v>
      </c>
      <c r="D28" s="225">
        <v>42649</v>
      </c>
      <c r="E28" s="225">
        <v>42649</v>
      </c>
      <c r="F28" s="210">
        <v>72</v>
      </c>
    </row>
    <row r="29" spans="2:6" x14ac:dyDescent="0.3">
      <c r="B29" s="216">
        <v>100032</v>
      </c>
      <c r="C29" s="211" t="s">
        <v>1437</v>
      </c>
      <c r="D29" s="225">
        <v>42649</v>
      </c>
      <c r="E29" s="225">
        <v>42649</v>
      </c>
      <c r="F29" s="210">
        <v>72</v>
      </c>
    </row>
    <row r="30" spans="2:6" x14ac:dyDescent="0.3">
      <c r="B30" s="216">
        <v>100033</v>
      </c>
      <c r="C30" s="211" t="s">
        <v>1438</v>
      </c>
      <c r="D30" s="225">
        <v>42649</v>
      </c>
      <c r="E30" s="225">
        <v>42649</v>
      </c>
      <c r="F30" s="210">
        <v>72</v>
      </c>
    </row>
    <row r="31" spans="2:6" x14ac:dyDescent="0.3">
      <c r="B31" s="216">
        <v>100034</v>
      </c>
      <c r="C31" s="211" t="s">
        <v>1441</v>
      </c>
      <c r="D31" s="225">
        <v>42649</v>
      </c>
      <c r="E31" s="225">
        <v>42649</v>
      </c>
      <c r="F31" s="210">
        <v>72</v>
      </c>
    </row>
    <row r="32" spans="2:6" x14ac:dyDescent="0.3">
      <c r="B32" s="216">
        <v>100035</v>
      </c>
      <c r="C32" s="211" t="s">
        <v>1495</v>
      </c>
      <c r="D32" s="225">
        <v>42649</v>
      </c>
      <c r="E32" s="225">
        <v>42649</v>
      </c>
      <c r="F32" s="210">
        <v>72</v>
      </c>
    </row>
    <row r="33" spans="2:6" x14ac:dyDescent="0.3">
      <c r="B33" s="216">
        <v>100036</v>
      </c>
      <c r="C33" s="210" t="s">
        <v>1496</v>
      </c>
      <c r="D33" s="225">
        <v>42649</v>
      </c>
      <c r="E33" s="225">
        <v>42649</v>
      </c>
      <c r="F33" s="210">
        <v>72</v>
      </c>
    </row>
    <row r="34" spans="2:6" x14ac:dyDescent="0.3">
      <c r="B34" s="216">
        <v>100037</v>
      </c>
      <c r="C34" s="211" t="s">
        <v>1497</v>
      </c>
      <c r="D34" s="225">
        <v>42649</v>
      </c>
      <c r="E34" s="225">
        <v>42649</v>
      </c>
      <c r="F34" s="210">
        <v>72</v>
      </c>
    </row>
    <row r="35" spans="2:6" x14ac:dyDescent="0.3">
      <c r="B35" s="224"/>
      <c r="C35" s="206"/>
      <c r="D35" s="206"/>
      <c r="E35" s="206"/>
      <c r="F35" s="20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2"/>
  <sheetViews>
    <sheetView workbookViewId="0">
      <selection activeCell="C1" sqref="C1:F1"/>
    </sheetView>
  </sheetViews>
  <sheetFormatPr defaultRowHeight="14.4" x14ac:dyDescent="0.3"/>
  <cols>
    <col min="1" max="1" width="8.88671875" style="206"/>
    <col min="2" max="2" width="16.21875" style="206" customWidth="1"/>
    <col min="3" max="3" width="11.88671875" style="206" customWidth="1"/>
    <col min="4" max="4" width="27" style="206" customWidth="1"/>
    <col min="5" max="5" width="8.88671875" style="206"/>
    <col min="6" max="6" width="15.33203125" style="206" customWidth="1"/>
    <col min="7" max="7" width="18.6640625" style="206" customWidth="1"/>
    <col min="8" max="8" width="16.33203125" style="206" customWidth="1"/>
    <col min="9" max="9" width="36.77734375" style="206" customWidth="1"/>
    <col min="10" max="12" width="16.33203125" style="206" customWidth="1"/>
    <col min="13" max="14" width="33" style="206" customWidth="1"/>
    <col min="15" max="15" width="98.33203125" style="206" customWidth="1"/>
    <col min="16" max="19" width="8.88671875" style="206"/>
    <col min="20" max="20" width="27.33203125" style="206" customWidth="1"/>
    <col min="21" max="16384" width="8.88671875" style="206"/>
  </cols>
  <sheetData>
    <row r="1" spans="1:24" x14ac:dyDescent="0.3">
      <c r="A1" s="207" t="s">
        <v>1395</v>
      </c>
      <c r="B1" s="207"/>
      <c r="C1" s="207" t="s">
        <v>1396</v>
      </c>
      <c r="D1" s="207"/>
      <c r="E1" s="208"/>
    </row>
    <row r="2" spans="1:24" x14ac:dyDescent="0.3">
      <c r="B2" s="209" t="s">
        <v>1397</v>
      </c>
      <c r="C2" s="209" t="s">
        <v>1398</v>
      </c>
      <c r="D2" s="209" t="s">
        <v>1399</v>
      </c>
      <c r="E2" s="209" t="s">
        <v>1400</v>
      </c>
      <c r="F2" s="209" t="s">
        <v>1401</v>
      </c>
      <c r="G2" s="209" t="s">
        <v>1402</v>
      </c>
      <c r="H2" s="209" t="s">
        <v>1403</v>
      </c>
      <c r="I2" s="209" t="s">
        <v>1404</v>
      </c>
      <c r="J2" s="209" t="s">
        <v>1405</v>
      </c>
      <c r="K2" s="209" t="s">
        <v>1406</v>
      </c>
      <c r="L2" s="209" t="s">
        <v>1407</v>
      </c>
      <c r="M2" s="209" t="s">
        <v>1408</v>
      </c>
      <c r="N2" s="209" t="s">
        <v>1409</v>
      </c>
      <c r="O2" s="209" t="s">
        <v>1410</v>
      </c>
    </row>
    <row r="3" spans="1:24" x14ac:dyDescent="0.3">
      <c r="B3" s="208" t="s">
        <v>187</v>
      </c>
      <c r="C3" s="210" t="s">
        <v>1411</v>
      </c>
      <c r="D3" s="211" t="s">
        <v>1412</v>
      </c>
      <c r="E3" s="210" t="s">
        <v>1413</v>
      </c>
      <c r="F3" s="212">
        <v>42248</v>
      </c>
      <c r="G3" s="212">
        <v>42369</v>
      </c>
      <c r="H3" s="208">
        <v>2015</v>
      </c>
      <c r="I3" s="213">
        <f t="shared" ref="I3:J22" ca="1" si="0">NOW()</f>
        <v>42649.905634259259</v>
      </c>
      <c r="J3" s="213">
        <f t="shared" ca="1" si="0"/>
        <v>42649.905634259259</v>
      </c>
      <c r="K3" s="208">
        <v>72</v>
      </c>
      <c r="L3" s="208">
        <v>72</v>
      </c>
      <c r="M3" s="210" t="s">
        <v>1414</v>
      </c>
      <c r="N3" s="210" t="s">
        <v>1415</v>
      </c>
      <c r="O3" s="210" t="s">
        <v>1416</v>
      </c>
      <c r="X3" s="214" t="s">
        <v>1417</v>
      </c>
    </row>
    <row r="4" spans="1:24" x14ac:dyDescent="0.3">
      <c r="B4" s="208" t="s">
        <v>1018</v>
      </c>
      <c r="C4" s="210" t="s">
        <v>1411</v>
      </c>
      <c r="D4" s="211" t="s">
        <v>1418</v>
      </c>
      <c r="E4" s="210" t="s">
        <v>1413</v>
      </c>
      <c r="F4" s="212">
        <v>42522</v>
      </c>
      <c r="G4" s="212">
        <v>42735</v>
      </c>
      <c r="H4" s="208">
        <v>2016</v>
      </c>
      <c r="I4" s="213">
        <f t="shared" ca="1" si="0"/>
        <v>42649.905634259259</v>
      </c>
      <c r="J4" s="213">
        <f t="shared" ca="1" si="0"/>
        <v>42649.905634259259</v>
      </c>
      <c r="K4" s="208">
        <v>72</v>
      </c>
      <c r="L4" s="208">
        <v>72</v>
      </c>
      <c r="M4" s="210" t="s">
        <v>1414</v>
      </c>
      <c r="N4" s="210" t="s">
        <v>1415</v>
      </c>
      <c r="O4" s="210" t="s">
        <v>1416</v>
      </c>
      <c r="X4" s="214" t="s">
        <v>1417</v>
      </c>
    </row>
    <row r="5" spans="1:24" x14ac:dyDescent="0.3">
      <c r="B5" s="208" t="s">
        <v>1219</v>
      </c>
      <c r="C5" s="210" t="s">
        <v>1411</v>
      </c>
      <c r="D5" s="211" t="s">
        <v>1419</v>
      </c>
      <c r="E5" s="210" t="s">
        <v>1413</v>
      </c>
      <c r="F5" s="212">
        <v>42522</v>
      </c>
      <c r="G5" s="212">
        <v>42735</v>
      </c>
      <c r="H5" s="208">
        <v>2016</v>
      </c>
      <c r="I5" s="213">
        <f t="shared" ca="1" si="0"/>
        <v>42649.905634259259</v>
      </c>
      <c r="J5" s="213">
        <f t="shared" ca="1" si="0"/>
        <v>42649.905634259259</v>
      </c>
      <c r="K5" s="208">
        <v>72</v>
      </c>
      <c r="L5" s="208">
        <v>72</v>
      </c>
      <c r="M5" s="210" t="s">
        <v>1414</v>
      </c>
      <c r="N5" s="210" t="s">
        <v>1415</v>
      </c>
      <c r="O5" s="210" t="s">
        <v>1416</v>
      </c>
      <c r="X5" s="214" t="s">
        <v>1417</v>
      </c>
    </row>
    <row r="6" spans="1:24" x14ac:dyDescent="0.3">
      <c r="B6" s="208" t="s">
        <v>169</v>
      </c>
      <c r="C6" s="210" t="s">
        <v>140</v>
      </c>
      <c r="D6" s="211" t="s">
        <v>1420</v>
      </c>
      <c r="E6" s="210" t="s">
        <v>1413</v>
      </c>
      <c r="F6" s="212">
        <v>42248</v>
      </c>
      <c r="G6" s="212">
        <v>42369</v>
      </c>
      <c r="H6" s="208">
        <v>2015</v>
      </c>
      <c r="I6" s="213">
        <f t="shared" ca="1" si="0"/>
        <v>42649.905634259259</v>
      </c>
      <c r="J6" s="213">
        <f t="shared" ca="1" si="0"/>
        <v>42649.905634259259</v>
      </c>
      <c r="K6" s="208">
        <v>72</v>
      </c>
      <c r="L6" s="208">
        <v>72</v>
      </c>
      <c r="M6" s="210" t="s">
        <v>1414</v>
      </c>
      <c r="N6" s="210" t="s">
        <v>1415</v>
      </c>
      <c r="O6" s="210" t="s">
        <v>1416</v>
      </c>
      <c r="X6" s="214" t="s">
        <v>1417</v>
      </c>
    </row>
    <row r="7" spans="1:24" x14ac:dyDescent="0.3">
      <c r="B7" s="208" t="s">
        <v>481</v>
      </c>
      <c r="C7" s="210" t="s">
        <v>140</v>
      </c>
      <c r="D7" s="211" t="s">
        <v>1421</v>
      </c>
      <c r="E7" s="210" t="s">
        <v>1413</v>
      </c>
      <c r="F7" s="212">
        <v>42522</v>
      </c>
      <c r="G7" s="212">
        <v>42735</v>
      </c>
      <c r="H7" s="208">
        <v>2016</v>
      </c>
      <c r="I7" s="213">
        <f t="shared" ca="1" si="0"/>
        <v>42649.905634259259</v>
      </c>
      <c r="J7" s="213">
        <f t="shared" ca="1" si="0"/>
        <v>42649.905634259259</v>
      </c>
      <c r="K7" s="208">
        <v>72</v>
      </c>
      <c r="L7" s="208">
        <v>72</v>
      </c>
      <c r="M7" s="210" t="s">
        <v>1414</v>
      </c>
      <c r="N7" s="210" t="s">
        <v>1415</v>
      </c>
      <c r="O7" s="210" t="s">
        <v>1416</v>
      </c>
      <c r="X7" s="214" t="s">
        <v>1417</v>
      </c>
    </row>
    <row r="8" spans="1:24" x14ac:dyDescent="0.3">
      <c r="B8" s="208" t="s">
        <v>283</v>
      </c>
      <c r="C8" s="210" t="s">
        <v>140</v>
      </c>
      <c r="D8" s="211" t="s">
        <v>1422</v>
      </c>
      <c r="E8" s="210" t="s">
        <v>1413</v>
      </c>
      <c r="F8" s="212">
        <v>42522</v>
      </c>
      <c r="G8" s="212">
        <v>42735</v>
      </c>
      <c r="H8" s="208">
        <v>2016</v>
      </c>
      <c r="I8" s="213">
        <f t="shared" ca="1" si="0"/>
        <v>42649.905634259259</v>
      </c>
      <c r="J8" s="213">
        <f t="shared" ca="1" si="0"/>
        <v>42649.905634259259</v>
      </c>
      <c r="K8" s="208">
        <v>72</v>
      </c>
      <c r="L8" s="208">
        <v>72</v>
      </c>
      <c r="M8" s="210" t="s">
        <v>1414</v>
      </c>
      <c r="N8" s="210" t="s">
        <v>1415</v>
      </c>
      <c r="O8" s="210" t="s">
        <v>1416</v>
      </c>
      <c r="X8" s="214" t="s">
        <v>1417</v>
      </c>
    </row>
    <row r="9" spans="1:24" x14ac:dyDescent="0.3">
      <c r="B9" s="208" t="s">
        <v>244</v>
      </c>
      <c r="C9" s="210" t="s">
        <v>1423</v>
      </c>
      <c r="D9" s="211" t="s">
        <v>1424</v>
      </c>
      <c r="E9" s="210" t="s">
        <v>1413</v>
      </c>
      <c r="F9" s="212">
        <v>42522</v>
      </c>
      <c r="G9" s="212">
        <v>42735</v>
      </c>
      <c r="H9" s="208">
        <v>2015</v>
      </c>
      <c r="I9" s="213">
        <f t="shared" ca="1" si="0"/>
        <v>42649.905634259259</v>
      </c>
      <c r="J9" s="213">
        <f t="shared" ca="1" si="0"/>
        <v>42649.905634259259</v>
      </c>
      <c r="K9" s="208">
        <v>72</v>
      </c>
      <c r="L9" s="208">
        <v>72</v>
      </c>
      <c r="M9" s="210" t="s">
        <v>1414</v>
      </c>
      <c r="N9" s="210" t="s">
        <v>1415</v>
      </c>
      <c r="O9" s="210" t="s">
        <v>1416</v>
      </c>
      <c r="X9" s="214" t="s">
        <v>1417</v>
      </c>
    </row>
    <row r="10" spans="1:24" x14ac:dyDescent="0.3">
      <c r="B10" s="208" t="s">
        <v>908</v>
      </c>
      <c r="C10" s="210" t="s">
        <v>1423</v>
      </c>
      <c r="D10" s="211" t="s">
        <v>1425</v>
      </c>
      <c r="E10" s="210" t="s">
        <v>1413</v>
      </c>
      <c r="F10" s="212">
        <v>42522</v>
      </c>
      <c r="G10" s="212">
        <v>42735</v>
      </c>
      <c r="H10" s="208">
        <v>2016</v>
      </c>
      <c r="I10" s="213">
        <f t="shared" ca="1" si="0"/>
        <v>42649.905634259259</v>
      </c>
      <c r="J10" s="213">
        <f t="shared" ca="1" si="0"/>
        <v>42649.905634259259</v>
      </c>
      <c r="K10" s="208">
        <v>72</v>
      </c>
      <c r="L10" s="208">
        <v>72</v>
      </c>
      <c r="M10" s="210" t="s">
        <v>1414</v>
      </c>
      <c r="N10" s="210" t="s">
        <v>1415</v>
      </c>
      <c r="O10" s="210" t="s">
        <v>1416</v>
      </c>
      <c r="X10" s="214" t="s">
        <v>1417</v>
      </c>
    </row>
    <row r="11" spans="1:24" x14ac:dyDescent="0.3">
      <c r="B11" s="208" t="s">
        <v>1025</v>
      </c>
      <c r="C11" s="210" t="s">
        <v>1426</v>
      </c>
      <c r="D11" s="211" t="s">
        <v>1427</v>
      </c>
      <c r="E11" s="210" t="s">
        <v>1413</v>
      </c>
      <c r="F11" s="212">
        <v>42522</v>
      </c>
      <c r="G11" s="212">
        <v>42735</v>
      </c>
      <c r="H11" s="208">
        <v>2016</v>
      </c>
      <c r="I11" s="213">
        <f t="shared" ca="1" si="0"/>
        <v>42649.905634259259</v>
      </c>
      <c r="J11" s="213">
        <f t="shared" ca="1" si="0"/>
        <v>42649.905634259259</v>
      </c>
      <c r="K11" s="208">
        <v>72</v>
      </c>
      <c r="L11" s="208">
        <v>72</v>
      </c>
      <c r="M11" s="210" t="s">
        <v>1414</v>
      </c>
      <c r="N11" s="210" t="s">
        <v>1415</v>
      </c>
      <c r="O11" s="210" t="s">
        <v>1416</v>
      </c>
      <c r="X11" s="214" t="s">
        <v>1417</v>
      </c>
    </row>
    <row r="12" spans="1:24" x14ac:dyDescent="0.3">
      <c r="B12" s="208" t="s">
        <v>1230</v>
      </c>
      <c r="C12" s="215" t="s">
        <v>1428</v>
      </c>
      <c r="D12" s="211" t="s">
        <v>1429</v>
      </c>
      <c r="E12" s="210" t="s">
        <v>1413</v>
      </c>
      <c r="F12" s="212">
        <v>42522</v>
      </c>
      <c r="G12" s="212">
        <v>42735</v>
      </c>
      <c r="H12" s="208">
        <v>2016</v>
      </c>
      <c r="I12" s="213">
        <f t="shared" ca="1" si="0"/>
        <v>42649.905634259259</v>
      </c>
      <c r="J12" s="213">
        <f t="shared" ca="1" si="0"/>
        <v>42649.905634259259</v>
      </c>
      <c r="K12" s="208">
        <v>72</v>
      </c>
      <c r="L12" s="208">
        <v>72</v>
      </c>
      <c r="M12" s="210" t="s">
        <v>1414</v>
      </c>
      <c r="N12" s="210" t="s">
        <v>1415</v>
      </c>
      <c r="O12" s="210" t="s">
        <v>1416</v>
      </c>
      <c r="X12" s="214" t="s">
        <v>1417</v>
      </c>
    </row>
    <row r="13" spans="1:24" x14ac:dyDescent="0.3">
      <c r="B13" s="208" t="s">
        <v>1180</v>
      </c>
      <c r="C13" s="216">
        <v>100008</v>
      </c>
      <c r="D13" s="211" t="s">
        <v>1430</v>
      </c>
      <c r="E13" s="210" t="s">
        <v>1413</v>
      </c>
      <c r="F13" s="212">
        <v>42522</v>
      </c>
      <c r="G13" s="212">
        <v>42735</v>
      </c>
      <c r="H13" s="208">
        <v>2016</v>
      </c>
      <c r="I13" s="213">
        <f t="shared" ca="1" si="0"/>
        <v>42649.905634259259</v>
      </c>
      <c r="J13" s="213">
        <f t="shared" ca="1" si="0"/>
        <v>42649.905634259259</v>
      </c>
      <c r="K13" s="208">
        <v>72</v>
      </c>
      <c r="L13" s="208">
        <v>72</v>
      </c>
      <c r="M13" s="210" t="s">
        <v>1414</v>
      </c>
      <c r="N13" s="210" t="s">
        <v>1415</v>
      </c>
      <c r="O13" s="210" t="s">
        <v>1416</v>
      </c>
      <c r="X13" s="214" t="s">
        <v>1417</v>
      </c>
    </row>
    <row r="14" spans="1:24" x14ac:dyDescent="0.3">
      <c r="B14" s="208" t="s">
        <v>1170</v>
      </c>
      <c r="C14" s="210" t="s">
        <v>1431</v>
      </c>
      <c r="D14" s="211" t="s">
        <v>1432</v>
      </c>
      <c r="E14" s="210" t="s">
        <v>1413</v>
      </c>
      <c r="F14" s="212">
        <v>42522</v>
      </c>
      <c r="G14" s="212">
        <v>42735</v>
      </c>
      <c r="H14" s="208">
        <v>2016</v>
      </c>
      <c r="I14" s="213">
        <f t="shared" ca="1" si="0"/>
        <v>42649.905634259259</v>
      </c>
      <c r="J14" s="213">
        <f t="shared" ca="1" si="0"/>
        <v>42649.905634259259</v>
      </c>
      <c r="K14" s="208">
        <v>72</v>
      </c>
      <c r="L14" s="208">
        <v>72</v>
      </c>
      <c r="M14" s="210" t="s">
        <v>1414</v>
      </c>
      <c r="N14" s="210" t="s">
        <v>1415</v>
      </c>
      <c r="O14" s="210" t="s">
        <v>1416</v>
      </c>
      <c r="X14" s="214" t="s">
        <v>1417</v>
      </c>
    </row>
    <row r="15" spans="1:24" x14ac:dyDescent="0.3">
      <c r="B15" s="208" t="s">
        <v>253</v>
      </c>
      <c r="C15" s="210" t="s">
        <v>1433</v>
      </c>
      <c r="D15" s="211" t="s">
        <v>1434</v>
      </c>
      <c r="E15" s="210" t="s">
        <v>1413</v>
      </c>
      <c r="F15" s="212">
        <v>42248</v>
      </c>
      <c r="G15" s="212">
        <v>42369</v>
      </c>
      <c r="H15" s="208">
        <v>2016</v>
      </c>
      <c r="I15" s="213">
        <f t="shared" ca="1" si="0"/>
        <v>42649.905634259259</v>
      </c>
      <c r="J15" s="213">
        <f t="shared" ca="1" si="0"/>
        <v>42649.905634259259</v>
      </c>
      <c r="K15" s="208">
        <v>72</v>
      </c>
      <c r="L15" s="208">
        <v>72</v>
      </c>
      <c r="M15" s="210" t="s">
        <v>1414</v>
      </c>
      <c r="N15" s="210" t="s">
        <v>1415</v>
      </c>
      <c r="O15" s="210" t="s">
        <v>1416</v>
      </c>
      <c r="X15" s="214" t="s">
        <v>1417</v>
      </c>
    </row>
    <row r="16" spans="1:24" x14ac:dyDescent="0.3">
      <c r="B16" s="208" t="s">
        <v>1328</v>
      </c>
      <c r="C16" s="215" t="s">
        <v>1435</v>
      </c>
      <c r="D16" s="211" t="s">
        <v>1436</v>
      </c>
      <c r="E16" s="210" t="s">
        <v>1413</v>
      </c>
      <c r="F16" s="212">
        <v>42522</v>
      </c>
      <c r="G16" s="212">
        <v>42735</v>
      </c>
      <c r="H16" s="208">
        <v>2016</v>
      </c>
      <c r="I16" s="213">
        <f t="shared" ca="1" si="0"/>
        <v>42649.905634259259</v>
      </c>
      <c r="J16" s="213">
        <f t="shared" ca="1" si="0"/>
        <v>42649.905634259259</v>
      </c>
      <c r="K16" s="208">
        <v>72</v>
      </c>
      <c r="L16" s="208">
        <v>72</v>
      </c>
      <c r="M16" s="210" t="s">
        <v>1414</v>
      </c>
      <c r="N16" s="210" t="s">
        <v>1415</v>
      </c>
      <c r="O16" s="210" t="s">
        <v>1416</v>
      </c>
      <c r="X16" s="214" t="s">
        <v>1417</v>
      </c>
    </row>
    <row r="17" spans="2:24" x14ac:dyDescent="0.3">
      <c r="B17" s="208" t="s">
        <v>1333</v>
      </c>
      <c r="C17" s="216">
        <f>C16+1</f>
        <v>100032</v>
      </c>
      <c r="D17" s="211" t="s">
        <v>1437</v>
      </c>
      <c r="E17" s="210" t="s">
        <v>1413</v>
      </c>
      <c r="F17" s="212">
        <v>42522</v>
      </c>
      <c r="G17" s="212">
        <v>42735</v>
      </c>
      <c r="H17" s="208">
        <v>2016</v>
      </c>
      <c r="I17" s="213">
        <f t="shared" ca="1" si="0"/>
        <v>42649.905634259259</v>
      </c>
      <c r="J17" s="213">
        <f t="shared" ca="1" si="0"/>
        <v>42649.905634259259</v>
      </c>
      <c r="K17" s="208">
        <v>72</v>
      </c>
      <c r="L17" s="208">
        <v>72</v>
      </c>
      <c r="M17" s="210" t="s">
        <v>1414</v>
      </c>
      <c r="N17" s="210" t="s">
        <v>1415</v>
      </c>
      <c r="O17" s="210" t="s">
        <v>1416</v>
      </c>
      <c r="X17" s="214" t="s">
        <v>1417</v>
      </c>
    </row>
    <row r="18" spans="2:24" x14ac:dyDescent="0.3">
      <c r="B18" s="208" t="s">
        <v>1358</v>
      </c>
      <c r="C18" s="216">
        <v>100033</v>
      </c>
      <c r="D18" s="211" t="s">
        <v>1438</v>
      </c>
      <c r="E18" s="210" t="s">
        <v>1413</v>
      </c>
      <c r="F18" s="212">
        <v>42522</v>
      </c>
      <c r="G18" s="212">
        <v>42735</v>
      </c>
      <c r="H18" s="208">
        <v>2016</v>
      </c>
      <c r="I18" s="213">
        <f t="shared" ca="1" si="0"/>
        <v>42649.905634259259</v>
      </c>
      <c r="J18" s="213">
        <f t="shared" ca="1" si="0"/>
        <v>42649.905634259259</v>
      </c>
      <c r="K18" s="208">
        <v>72</v>
      </c>
      <c r="L18" s="208">
        <v>72</v>
      </c>
      <c r="M18" s="210" t="s">
        <v>1414</v>
      </c>
      <c r="N18" s="210" t="s">
        <v>1415</v>
      </c>
      <c r="O18" s="210" t="s">
        <v>1416</v>
      </c>
      <c r="X18" s="214" t="s">
        <v>1417</v>
      </c>
    </row>
    <row r="19" spans="2:24" x14ac:dyDescent="0.3">
      <c r="B19" s="208" t="s">
        <v>441</v>
      </c>
      <c r="C19" s="210" t="s">
        <v>1439</v>
      </c>
      <c r="D19" s="211" t="s">
        <v>1440</v>
      </c>
      <c r="E19" s="210" t="s">
        <v>1413</v>
      </c>
      <c r="F19" s="212">
        <v>42522</v>
      </c>
      <c r="G19" s="212">
        <v>42735</v>
      </c>
      <c r="H19" s="208">
        <v>2016</v>
      </c>
      <c r="I19" s="213">
        <f t="shared" ca="1" si="0"/>
        <v>42649.905634259259</v>
      </c>
      <c r="J19" s="213">
        <f t="shared" ca="1" si="0"/>
        <v>42649.905634259259</v>
      </c>
      <c r="K19" s="208">
        <v>72</v>
      </c>
      <c r="L19" s="208">
        <v>72</v>
      </c>
      <c r="M19" s="210" t="s">
        <v>1414</v>
      </c>
      <c r="N19" s="210" t="s">
        <v>1415</v>
      </c>
      <c r="O19" s="210" t="s">
        <v>1416</v>
      </c>
      <c r="X19" s="214" t="s">
        <v>1417</v>
      </c>
    </row>
    <row r="20" spans="2:24" x14ac:dyDescent="0.3">
      <c r="B20" s="208" t="s">
        <v>1291</v>
      </c>
      <c r="C20" s="216">
        <v>100034</v>
      </c>
      <c r="D20" s="211" t="s">
        <v>1441</v>
      </c>
      <c r="E20" s="210" t="s">
        <v>1413</v>
      </c>
      <c r="F20" s="212">
        <v>42522</v>
      </c>
      <c r="G20" s="212">
        <v>42735</v>
      </c>
      <c r="H20" s="208">
        <v>2016</v>
      </c>
      <c r="I20" s="213">
        <f t="shared" ca="1" si="0"/>
        <v>42649.905634259259</v>
      </c>
      <c r="J20" s="213">
        <f t="shared" ca="1" si="0"/>
        <v>42649.905634259259</v>
      </c>
      <c r="K20" s="208">
        <v>72</v>
      </c>
      <c r="L20" s="208">
        <v>72</v>
      </c>
      <c r="M20" s="210" t="s">
        <v>1414</v>
      </c>
      <c r="N20" s="210" t="s">
        <v>1415</v>
      </c>
      <c r="O20" s="210" t="s">
        <v>1416</v>
      </c>
      <c r="X20" s="214" t="s">
        <v>1417</v>
      </c>
    </row>
    <row r="21" spans="2:24" x14ac:dyDescent="0.3">
      <c r="B21" s="208" t="s">
        <v>1357</v>
      </c>
      <c r="C21" s="216">
        <v>100034</v>
      </c>
      <c r="D21" s="211" t="s">
        <v>1442</v>
      </c>
      <c r="E21" s="210" t="s">
        <v>1413</v>
      </c>
      <c r="F21" s="212">
        <v>42522</v>
      </c>
      <c r="G21" s="212">
        <v>42735</v>
      </c>
      <c r="H21" s="208">
        <v>2016</v>
      </c>
      <c r="I21" s="213">
        <f t="shared" ca="1" si="0"/>
        <v>42649.905634259259</v>
      </c>
      <c r="J21" s="213">
        <f t="shared" ca="1" si="0"/>
        <v>42649.905634259259</v>
      </c>
      <c r="K21" s="208">
        <v>72</v>
      </c>
      <c r="L21" s="208">
        <v>72</v>
      </c>
      <c r="M21" s="210" t="s">
        <v>1414</v>
      </c>
      <c r="N21" s="210" t="s">
        <v>1415</v>
      </c>
      <c r="O21" s="210" t="s">
        <v>1416</v>
      </c>
      <c r="X21" s="214" t="s">
        <v>1417</v>
      </c>
    </row>
    <row r="22" spans="2:24" x14ac:dyDescent="0.3">
      <c r="B22" s="208" t="s">
        <v>1340</v>
      </c>
      <c r="C22" s="216">
        <v>100034</v>
      </c>
      <c r="D22" s="211" t="s">
        <v>1443</v>
      </c>
      <c r="E22" s="210" t="s">
        <v>1413</v>
      </c>
      <c r="F22" s="212">
        <v>42522</v>
      </c>
      <c r="G22" s="212">
        <v>42735</v>
      </c>
      <c r="H22" s="208">
        <v>2016</v>
      </c>
      <c r="I22" s="213">
        <f t="shared" ca="1" si="0"/>
        <v>42649.905634259259</v>
      </c>
      <c r="J22" s="213">
        <f t="shared" ca="1" si="0"/>
        <v>42649.905634259259</v>
      </c>
      <c r="K22" s="208">
        <v>72</v>
      </c>
      <c r="L22" s="208">
        <v>72</v>
      </c>
      <c r="M22" s="210" t="s">
        <v>1414</v>
      </c>
      <c r="N22" s="210" t="s">
        <v>1415</v>
      </c>
      <c r="O22" s="210" t="s">
        <v>1416</v>
      </c>
      <c r="X22" s="214" t="s">
        <v>1417</v>
      </c>
    </row>
    <row r="23" spans="2:24" x14ac:dyDescent="0.3">
      <c r="B23" s="208" t="s">
        <v>684</v>
      </c>
      <c r="C23" s="210" t="s">
        <v>1444</v>
      </c>
      <c r="D23" s="211" t="s">
        <v>1445</v>
      </c>
      <c r="E23" s="210" t="s">
        <v>1413</v>
      </c>
      <c r="F23" s="212">
        <v>42522</v>
      </c>
      <c r="G23" s="212">
        <v>42735</v>
      </c>
      <c r="H23" s="208">
        <v>2016</v>
      </c>
      <c r="I23" s="213">
        <f t="shared" ref="I23:J40" ca="1" si="1">NOW()</f>
        <v>42649.905634259259</v>
      </c>
      <c r="J23" s="213">
        <f t="shared" ca="1" si="1"/>
        <v>42649.905634259259</v>
      </c>
      <c r="K23" s="208">
        <v>72</v>
      </c>
      <c r="L23" s="208">
        <v>72</v>
      </c>
      <c r="M23" s="210" t="s">
        <v>1414</v>
      </c>
      <c r="N23" s="210" t="s">
        <v>1415</v>
      </c>
      <c r="O23" s="210" t="s">
        <v>1416</v>
      </c>
      <c r="X23" s="214" t="s">
        <v>1417</v>
      </c>
    </row>
    <row r="24" spans="2:24" x14ac:dyDescent="0.3">
      <c r="B24" s="208" t="s">
        <v>1115</v>
      </c>
      <c r="C24" s="210" t="s">
        <v>1446</v>
      </c>
      <c r="D24" s="211" t="s">
        <v>1447</v>
      </c>
      <c r="E24" s="210" t="s">
        <v>1413</v>
      </c>
      <c r="F24" s="212">
        <v>42522</v>
      </c>
      <c r="G24" s="212">
        <v>42735</v>
      </c>
      <c r="H24" s="208">
        <v>2016</v>
      </c>
      <c r="I24" s="213">
        <f t="shared" ca="1" si="1"/>
        <v>42649.905634259259</v>
      </c>
      <c r="J24" s="213">
        <f t="shared" ca="1" si="1"/>
        <v>42649.905634259259</v>
      </c>
      <c r="K24" s="208">
        <v>72</v>
      </c>
      <c r="L24" s="208">
        <v>72</v>
      </c>
      <c r="M24" s="210" t="s">
        <v>1414</v>
      </c>
      <c r="N24" s="210" t="s">
        <v>1415</v>
      </c>
      <c r="O24" s="210" t="s">
        <v>1416</v>
      </c>
      <c r="X24" s="214" t="s">
        <v>1417</v>
      </c>
    </row>
    <row r="25" spans="2:24" x14ac:dyDescent="0.3">
      <c r="B25" s="208" t="s">
        <v>267</v>
      </c>
      <c r="C25" s="210" t="s">
        <v>1448</v>
      </c>
      <c r="D25" s="211" t="s">
        <v>1449</v>
      </c>
      <c r="E25" s="210" t="s">
        <v>1413</v>
      </c>
      <c r="F25" s="212">
        <v>42248</v>
      </c>
      <c r="G25" s="212">
        <v>42369</v>
      </c>
      <c r="H25" s="208">
        <v>2015</v>
      </c>
      <c r="I25" s="213">
        <f t="shared" ca="1" si="1"/>
        <v>42649.905634259259</v>
      </c>
      <c r="J25" s="213">
        <f t="shared" ca="1" si="1"/>
        <v>42649.905634259259</v>
      </c>
      <c r="K25" s="208">
        <v>72</v>
      </c>
      <c r="L25" s="208">
        <v>72</v>
      </c>
      <c r="M25" s="210" t="s">
        <v>1414</v>
      </c>
      <c r="N25" s="210" t="s">
        <v>1415</v>
      </c>
      <c r="O25" s="210" t="s">
        <v>1416</v>
      </c>
      <c r="X25" s="214" t="s">
        <v>1417</v>
      </c>
    </row>
    <row r="26" spans="2:24" x14ac:dyDescent="0.3">
      <c r="B26" s="208" t="s">
        <v>1114</v>
      </c>
      <c r="C26" s="210" t="s">
        <v>1448</v>
      </c>
      <c r="D26" s="211" t="s">
        <v>1450</v>
      </c>
      <c r="E26" s="210" t="s">
        <v>1413</v>
      </c>
      <c r="F26" s="212">
        <v>42522</v>
      </c>
      <c r="G26" s="212">
        <v>42735</v>
      </c>
      <c r="H26" s="208">
        <v>2016</v>
      </c>
      <c r="I26" s="213">
        <f t="shared" ca="1" si="1"/>
        <v>42649.905634259259</v>
      </c>
      <c r="J26" s="213">
        <f t="shared" ca="1" si="1"/>
        <v>42649.905634259259</v>
      </c>
      <c r="K26" s="208">
        <v>72</v>
      </c>
      <c r="L26" s="208">
        <v>72</v>
      </c>
      <c r="M26" s="210" t="s">
        <v>1414</v>
      </c>
      <c r="N26" s="210" t="s">
        <v>1415</v>
      </c>
      <c r="O26" s="210" t="s">
        <v>1416</v>
      </c>
      <c r="X26" s="214" t="s">
        <v>1417</v>
      </c>
    </row>
    <row r="27" spans="2:24" x14ac:dyDescent="0.3">
      <c r="B27" s="208" t="s">
        <v>180</v>
      </c>
      <c r="C27" s="210" t="s">
        <v>1451</v>
      </c>
      <c r="D27" s="211" t="s">
        <v>1452</v>
      </c>
      <c r="E27" s="210" t="s">
        <v>1413</v>
      </c>
      <c r="F27" s="212">
        <v>42522</v>
      </c>
      <c r="G27" s="212">
        <v>42735</v>
      </c>
      <c r="H27" s="208">
        <v>2016</v>
      </c>
      <c r="I27" s="213">
        <f t="shared" ca="1" si="1"/>
        <v>42649.905634259259</v>
      </c>
      <c r="J27" s="213">
        <f t="shared" ca="1" si="1"/>
        <v>42649.905634259259</v>
      </c>
      <c r="K27" s="208">
        <v>72</v>
      </c>
      <c r="L27" s="208">
        <v>72</v>
      </c>
      <c r="M27" s="210" t="s">
        <v>1414</v>
      </c>
      <c r="N27" s="210" t="s">
        <v>1415</v>
      </c>
      <c r="O27" s="210" t="s">
        <v>1416</v>
      </c>
      <c r="X27" s="214" t="s">
        <v>1417</v>
      </c>
    </row>
    <row r="28" spans="2:24" ht="13.8" customHeight="1" x14ac:dyDescent="0.3">
      <c r="B28" s="208" t="s">
        <v>1182</v>
      </c>
      <c r="C28" s="210" t="s">
        <v>1453</v>
      </c>
      <c r="D28" s="211" t="s">
        <v>1454</v>
      </c>
      <c r="E28" s="210" t="s">
        <v>1413</v>
      </c>
      <c r="F28" s="212">
        <v>42522</v>
      </c>
      <c r="G28" s="212">
        <v>42735</v>
      </c>
      <c r="H28" s="208">
        <v>2016</v>
      </c>
      <c r="I28" s="213">
        <f t="shared" ca="1" si="1"/>
        <v>42649.905634259259</v>
      </c>
      <c r="J28" s="213">
        <f t="shared" ca="1" si="1"/>
        <v>42649.905634259259</v>
      </c>
      <c r="K28" s="208">
        <v>72</v>
      </c>
      <c r="L28" s="208">
        <v>72</v>
      </c>
      <c r="M28" s="210" t="s">
        <v>1414</v>
      </c>
      <c r="N28" s="210" t="s">
        <v>1415</v>
      </c>
      <c r="O28" s="210" t="s">
        <v>1416</v>
      </c>
      <c r="X28" s="214" t="s">
        <v>1417</v>
      </c>
    </row>
    <row r="29" spans="2:24" x14ac:dyDescent="0.3">
      <c r="B29" s="208" t="s">
        <v>393</v>
      </c>
      <c r="C29" s="210" t="s">
        <v>1455</v>
      </c>
      <c r="D29" s="211" t="s">
        <v>1456</v>
      </c>
      <c r="E29" s="210" t="s">
        <v>1413</v>
      </c>
      <c r="F29" s="212">
        <v>42522</v>
      </c>
      <c r="G29" s="212">
        <v>42735</v>
      </c>
      <c r="H29" s="208">
        <v>2016</v>
      </c>
      <c r="I29" s="213">
        <f t="shared" ca="1" si="1"/>
        <v>42649.905634259259</v>
      </c>
      <c r="J29" s="213">
        <f t="shared" ca="1" si="1"/>
        <v>42649.905634259259</v>
      </c>
      <c r="K29" s="208">
        <v>72</v>
      </c>
      <c r="L29" s="208">
        <v>72</v>
      </c>
      <c r="M29" s="210" t="s">
        <v>1414</v>
      </c>
      <c r="N29" s="210" t="s">
        <v>1415</v>
      </c>
      <c r="O29" s="210" t="s">
        <v>1416</v>
      </c>
      <c r="X29" s="214" t="s">
        <v>1417</v>
      </c>
    </row>
    <row r="30" spans="2:24" x14ac:dyDescent="0.3">
      <c r="B30" s="208" t="s">
        <v>1273</v>
      </c>
      <c r="C30" s="216">
        <v>100035</v>
      </c>
      <c r="D30" s="211" t="s">
        <v>1457</v>
      </c>
      <c r="E30" s="210" t="s">
        <v>1413</v>
      </c>
      <c r="F30" s="212">
        <v>42522</v>
      </c>
      <c r="G30" s="212">
        <v>42735</v>
      </c>
      <c r="H30" s="208">
        <v>2016</v>
      </c>
      <c r="I30" s="213">
        <f t="shared" ca="1" si="1"/>
        <v>42649.905634259259</v>
      </c>
      <c r="J30" s="213">
        <f t="shared" ca="1" si="1"/>
        <v>42649.905634259259</v>
      </c>
      <c r="K30" s="208">
        <v>72</v>
      </c>
      <c r="L30" s="208">
        <v>72</v>
      </c>
      <c r="M30" s="210" t="s">
        <v>1414</v>
      </c>
      <c r="N30" s="210" t="s">
        <v>1415</v>
      </c>
      <c r="O30" s="210" t="s">
        <v>1416</v>
      </c>
      <c r="X30" s="214" t="s">
        <v>1417</v>
      </c>
    </row>
    <row r="31" spans="2:24" x14ac:dyDescent="0.3">
      <c r="B31" s="208" t="s">
        <v>1313</v>
      </c>
      <c r="C31" s="216">
        <v>100036</v>
      </c>
      <c r="D31" s="211" t="s">
        <v>1458</v>
      </c>
      <c r="E31" s="210" t="s">
        <v>1413</v>
      </c>
      <c r="F31" s="212">
        <v>42522</v>
      </c>
      <c r="G31" s="212">
        <v>42735</v>
      </c>
      <c r="H31" s="208">
        <v>2016</v>
      </c>
      <c r="I31" s="213">
        <f t="shared" ca="1" si="1"/>
        <v>42649.905634259259</v>
      </c>
      <c r="J31" s="213">
        <f t="shared" ca="1" si="1"/>
        <v>42649.905634259259</v>
      </c>
      <c r="K31" s="208">
        <v>72</v>
      </c>
      <c r="L31" s="208">
        <v>72</v>
      </c>
      <c r="M31" s="210" t="s">
        <v>1414</v>
      </c>
      <c r="N31" s="210" t="s">
        <v>1415</v>
      </c>
      <c r="O31" s="210" t="s">
        <v>1416</v>
      </c>
      <c r="X31" s="214" t="s">
        <v>1417</v>
      </c>
    </row>
    <row r="32" spans="2:24" x14ac:dyDescent="0.3">
      <c r="B32" s="208" t="s">
        <v>1360</v>
      </c>
      <c r="C32" s="216">
        <v>100037</v>
      </c>
      <c r="D32" s="211" t="s">
        <v>1459</v>
      </c>
      <c r="E32" s="210" t="s">
        <v>1413</v>
      </c>
      <c r="F32" s="212">
        <v>42522</v>
      </c>
      <c r="G32" s="212">
        <v>42735</v>
      </c>
      <c r="H32" s="208">
        <v>2016</v>
      </c>
      <c r="I32" s="213">
        <f t="shared" ca="1" si="1"/>
        <v>42649.905634259259</v>
      </c>
      <c r="J32" s="213">
        <f t="shared" ca="1" si="1"/>
        <v>42649.905634259259</v>
      </c>
      <c r="K32" s="208">
        <v>72</v>
      </c>
      <c r="L32" s="208">
        <v>72</v>
      </c>
      <c r="M32" s="210" t="s">
        <v>1414</v>
      </c>
      <c r="N32" s="210" t="s">
        <v>1415</v>
      </c>
      <c r="O32" s="210" t="s">
        <v>1416</v>
      </c>
      <c r="X32" s="214" t="s">
        <v>1417</v>
      </c>
    </row>
    <row r="33" spans="2:15" x14ac:dyDescent="0.3">
      <c r="B33" s="208" t="s">
        <v>881</v>
      </c>
      <c r="C33" s="210" t="s">
        <v>1460</v>
      </c>
      <c r="D33" s="211" t="s">
        <v>1461</v>
      </c>
      <c r="E33" s="210" t="s">
        <v>1413</v>
      </c>
      <c r="F33" s="212">
        <v>42522</v>
      </c>
      <c r="G33" s="212">
        <v>42735</v>
      </c>
      <c r="H33" s="208">
        <v>2016</v>
      </c>
      <c r="I33" s="213">
        <f t="shared" ca="1" si="1"/>
        <v>42649.905634259259</v>
      </c>
      <c r="J33" s="213">
        <f t="shared" ca="1" si="1"/>
        <v>42649.905634259259</v>
      </c>
      <c r="K33" s="208">
        <v>72</v>
      </c>
      <c r="L33" s="208">
        <v>72</v>
      </c>
      <c r="M33" s="210" t="s">
        <v>1414</v>
      </c>
      <c r="N33" s="210" t="s">
        <v>1415</v>
      </c>
      <c r="O33" s="210" t="s">
        <v>1416</v>
      </c>
    </row>
    <row r="34" spans="2:15" x14ac:dyDescent="0.3">
      <c r="B34" s="208" t="s">
        <v>149</v>
      </c>
      <c r="C34" s="210" t="s">
        <v>1462</v>
      </c>
      <c r="D34" s="211" t="s">
        <v>1463</v>
      </c>
      <c r="E34" s="210" t="s">
        <v>1413</v>
      </c>
      <c r="F34" s="212">
        <v>42522</v>
      </c>
      <c r="G34" s="212">
        <v>42735</v>
      </c>
      <c r="H34" s="208">
        <v>2016</v>
      </c>
      <c r="I34" s="213">
        <f t="shared" ca="1" si="1"/>
        <v>42649.905634259259</v>
      </c>
      <c r="J34" s="213">
        <f t="shared" ca="1" si="1"/>
        <v>42649.905634259259</v>
      </c>
      <c r="K34" s="208">
        <v>72</v>
      </c>
      <c r="L34" s="208">
        <v>72</v>
      </c>
      <c r="M34" s="210" t="s">
        <v>1414</v>
      </c>
      <c r="N34" s="210" t="s">
        <v>1415</v>
      </c>
      <c r="O34" s="210" t="s">
        <v>1416</v>
      </c>
    </row>
    <row r="35" spans="2:15" x14ac:dyDescent="0.3">
      <c r="B35" s="208" t="s">
        <v>911</v>
      </c>
      <c r="C35" s="210" t="s">
        <v>1462</v>
      </c>
      <c r="D35" s="211" t="s">
        <v>1464</v>
      </c>
      <c r="E35" s="210" t="s">
        <v>1413</v>
      </c>
      <c r="F35" s="212">
        <v>42248</v>
      </c>
      <c r="G35" s="212">
        <v>42369</v>
      </c>
      <c r="H35" s="208">
        <v>2015</v>
      </c>
      <c r="I35" s="213">
        <f t="shared" ca="1" si="1"/>
        <v>42649.905634259259</v>
      </c>
      <c r="J35" s="213">
        <f t="shared" ca="1" si="1"/>
        <v>42649.905634259259</v>
      </c>
      <c r="K35" s="208">
        <v>72</v>
      </c>
      <c r="L35" s="208">
        <v>72</v>
      </c>
      <c r="M35" s="210" t="s">
        <v>1414</v>
      </c>
      <c r="N35" s="210" t="s">
        <v>1415</v>
      </c>
      <c r="O35" s="210" t="s">
        <v>1416</v>
      </c>
    </row>
    <row r="36" spans="2:15" x14ac:dyDescent="0.3">
      <c r="B36" s="208" t="s">
        <v>925</v>
      </c>
      <c r="C36" s="210" t="s">
        <v>1462</v>
      </c>
      <c r="D36" s="211" t="s">
        <v>1465</v>
      </c>
      <c r="E36" s="210" t="s">
        <v>1413</v>
      </c>
      <c r="F36" s="212">
        <v>42522</v>
      </c>
      <c r="G36" s="212">
        <v>42735</v>
      </c>
      <c r="H36" s="208">
        <v>2016</v>
      </c>
      <c r="I36" s="213">
        <f t="shared" ca="1" si="1"/>
        <v>42649.905634259259</v>
      </c>
      <c r="J36" s="213">
        <f t="shared" ca="1" si="1"/>
        <v>42649.905634259259</v>
      </c>
      <c r="K36" s="208">
        <v>72</v>
      </c>
      <c r="L36" s="208">
        <v>72</v>
      </c>
      <c r="M36" s="210" t="s">
        <v>1414</v>
      </c>
      <c r="N36" s="210" t="s">
        <v>1415</v>
      </c>
      <c r="O36" s="210" t="s">
        <v>1416</v>
      </c>
    </row>
    <row r="37" spans="2:15" x14ac:dyDescent="0.3">
      <c r="B37" s="208" t="s">
        <v>813</v>
      </c>
      <c r="C37" s="210" t="s">
        <v>1462</v>
      </c>
      <c r="D37" s="211" t="s">
        <v>1466</v>
      </c>
      <c r="E37" s="210" t="s">
        <v>1413</v>
      </c>
      <c r="F37" s="212">
        <v>42522</v>
      </c>
      <c r="G37" s="212">
        <v>42735</v>
      </c>
      <c r="H37" s="208">
        <v>2016</v>
      </c>
      <c r="I37" s="213">
        <f t="shared" ca="1" si="1"/>
        <v>42649.905634259259</v>
      </c>
      <c r="J37" s="213">
        <f t="shared" ca="1" si="1"/>
        <v>42649.905634259259</v>
      </c>
      <c r="K37" s="208">
        <v>72</v>
      </c>
      <c r="L37" s="208">
        <v>72</v>
      </c>
      <c r="M37" s="210" t="s">
        <v>1414</v>
      </c>
      <c r="N37" s="210" t="s">
        <v>1415</v>
      </c>
      <c r="O37" s="210" t="s">
        <v>1416</v>
      </c>
    </row>
    <row r="38" spans="2:15" x14ac:dyDescent="0.3">
      <c r="B38" s="208" t="s">
        <v>1027</v>
      </c>
      <c r="C38" s="210" t="s">
        <v>1462</v>
      </c>
      <c r="D38" s="211" t="s">
        <v>1467</v>
      </c>
      <c r="E38" s="210" t="s">
        <v>1413</v>
      </c>
      <c r="F38" s="212">
        <v>42522</v>
      </c>
      <c r="G38" s="212">
        <v>42735</v>
      </c>
      <c r="H38" s="208">
        <v>2016</v>
      </c>
      <c r="I38" s="213">
        <f t="shared" ca="1" si="1"/>
        <v>42649.905634259259</v>
      </c>
      <c r="J38" s="213">
        <f t="shared" ca="1" si="1"/>
        <v>42649.905634259259</v>
      </c>
      <c r="K38" s="208">
        <v>72</v>
      </c>
      <c r="L38" s="208">
        <v>72</v>
      </c>
      <c r="M38" s="210" t="s">
        <v>1414</v>
      </c>
      <c r="N38" s="210" t="s">
        <v>1415</v>
      </c>
      <c r="O38" s="210" t="s">
        <v>1416</v>
      </c>
    </row>
    <row r="39" spans="2:15" x14ac:dyDescent="0.3">
      <c r="B39" s="208" t="s">
        <v>292</v>
      </c>
      <c r="C39" s="210" t="s">
        <v>1468</v>
      </c>
      <c r="D39" s="211" t="s">
        <v>1469</v>
      </c>
      <c r="E39" s="210" t="s">
        <v>1413</v>
      </c>
      <c r="F39" s="212">
        <v>42522</v>
      </c>
      <c r="G39" s="212">
        <v>42735</v>
      </c>
      <c r="H39" s="208">
        <v>2016</v>
      </c>
      <c r="I39" s="213">
        <f t="shared" ca="1" si="1"/>
        <v>42649.905634259259</v>
      </c>
      <c r="J39" s="213">
        <f t="shared" ca="1" si="1"/>
        <v>42649.905634259259</v>
      </c>
      <c r="K39" s="208">
        <v>72</v>
      </c>
      <c r="L39" s="208">
        <v>72</v>
      </c>
      <c r="M39" s="210" t="s">
        <v>1414</v>
      </c>
      <c r="N39" s="210" t="s">
        <v>1415</v>
      </c>
      <c r="O39" s="210" t="s">
        <v>1416</v>
      </c>
    </row>
    <row r="40" spans="2:15" x14ac:dyDescent="0.3">
      <c r="B40" s="208" t="s">
        <v>1186</v>
      </c>
      <c r="C40" s="210" t="s">
        <v>1470</v>
      </c>
      <c r="D40" s="211" t="s">
        <v>1471</v>
      </c>
      <c r="E40" s="210" t="s">
        <v>1413</v>
      </c>
      <c r="F40" s="212">
        <v>42522</v>
      </c>
      <c r="G40" s="212">
        <v>42735</v>
      </c>
      <c r="H40" s="208">
        <v>2016</v>
      </c>
      <c r="I40" s="213">
        <f t="shared" ca="1" si="1"/>
        <v>42649.905634259259</v>
      </c>
      <c r="J40" s="213">
        <f t="shared" ca="1" si="1"/>
        <v>42649.905634259259</v>
      </c>
      <c r="K40" s="208">
        <v>72</v>
      </c>
      <c r="L40" s="208">
        <v>72</v>
      </c>
      <c r="M40" s="210" t="s">
        <v>1414</v>
      </c>
      <c r="N40" s="210" t="s">
        <v>1415</v>
      </c>
      <c r="O40" s="210" t="s">
        <v>1416</v>
      </c>
    </row>
    <row r="41" spans="2:15" ht="19.8" customHeight="1" x14ac:dyDescent="0.3">
      <c r="D41" s="217"/>
    </row>
    <row r="42" spans="2:15" x14ac:dyDescent="0.3">
      <c r="D42" s="217"/>
    </row>
    <row r="43" spans="2:15" x14ac:dyDescent="0.3">
      <c r="D43" s="217"/>
    </row>
    <row r="44" spans="2:15" x14ac:dyDescent="0.3">
      <c r="D44" s="217"/>
    </row>
    <row r="45" spans="2:15" x14ac:dyDescent="0.3">
      <c r="D45" s="217"/>
    </row>
    <row r="46" spans="2:15" x14ac:dyDescent="0.3">
      <c r="D46" s="217"/>
    </row>
    <row r="47" spans="2:15" x14ac:dyDescent="0.3">
      <c r="D47" s="217"/>
    </row>
    <row r="48" spans="2:15" x14ac:dyDescent="0.3">
      <c r="D48" s="217"/>
    </row>
    <row r="49" spans="4:4" x14ac:dyDescent="0.3">
      <c r="D49" s="217"/>
    </row>
    <row r="50" spans="4:4" x14ac:dyDescent="0.3">
      <c r="D50" s="217"/>
    </row>
    <row r="51" spans="4:4" x14ac:dyDescent="0.3">
      <c r="D51" s="217"/>
    </row>
    <row r="52" spans="4:4" x14ac:dyDescent="0.3">
      <c r="D52" s="217"/>
    </row>
    <row r="53" spans="4:4" x14ac:dyDescent="0.3">
      <c r="D53" s="217"/>
    </row>
    <row r="54" spans="4:4" x14ac:dyDescent="0.3">
      <c r="D54" s="217"/>
    </row>
    <row r="55" spans="4:4" x14ac:dyDescent="0.3">
      <c r="D55" s="217"/>
    </row>
    <row r="56" spans="4:4" x14ac:dyDescent="0.3">
      <c r="D56" s="217"/>
    </row>
    <row r="57" spans="4:4" x14ac:dyDescent="0.3">
      <c r="D57" s="217"/>
    </row>
    <row r="58" spans="4:4" x14ac:dyDescent="0.3">
      <c r="D58" s="217"/>
    </row>
    <row r="59" spans="4:4" x14ac:dyDescent="0.3">
      <c r="D59" s="217"/>
    </row>
    <row r="60" spans="4:4" x14ac:dyDescent="0.3">
      <c r="D60" s="217"/>
    </row>
    <row r="61" spans="4:4" x14ac:dyDescent="0.3">
      <c r="D61" s="217"/>
    </row>
    <row r="62" spans="4:4" x14ac:dyDescent="0.3">
      <c r="D62" s="217"/>
    </row>
    <row r="63" spans="4:4" x14ac:dyDescent="0.3">
      <c r="D63" s="217"/>
    </row>
    <row r="64" spans="4:4" x14ac:dyDescent="0.3">
      <c r="D64" s="217"/>
    </row>
    <row r="65" spans="4:4" x14ac:dyDescent="0.3">
      <c r="D65" s="217"/>
    </row>
    <row r="66" spans="4:4" x14ac:dyDescent="0.3">
      <c r="D66" s="217"/>
    </row>
    <row r="67" spans="4:4" x14ac:dyDescent="0.3">
      <c r="D67" s="217"/>
    </row>
    <row r="68" spans="4:4" x14ac:dyDescent="0.3">
      <c r="D68" s="217"/>
    </row>
    <row r="69" spans="4:4" x14ac:dyDescent="0.3">
      <c r="D69" s="217"/>
    </row>
    <row r="70" spans="4:4" x14ac:dyDescent="0.3">
      <c r="D70" s="217"/>
    </row>
    <row r="71" spans="4:4" x14ac:dyDescent="0.3">
      <c r="D71" s="217"/>
    </row>
    <row r="72" spans="4:4" x14ac:dyDescent="0.3">
      <c r="D72" s="217"/>
    </row>
    <row r="73" spans="4:4" x14ac:dyDescent="0.3">
      <c r="D73" s="217"/>
    </row>
    <row r="74" spans="4:4" x14ac:dyDescent="0.3">
      <c r="D74" s="218"/>
    </row>
    <row r="75" spans="4:4" x14ac:dyDescent="0.3">
      <c r="D75" s="217"/>
    </row>
    <row r="76" spans="4:4" x14ac:dyDescent="0.3">
      <c r="D76" s="217"/>
    </row>
    <row r="77" spans="4:4" x14ac:dyDescent="0.3">
      <c r="D77" s="217"/>
    </row>
    <row r="78" spans="4:4" x14ac:dyDescent="0.3">
      <c r="D78" s="217"/>
    </row>
    <row r="79" spans="4:4" x14ac:dyDescent="0.3">
      <c r="D79" s="217"/>
    </row>
    <row r="80" spans="4:4" x14ac:dyDescent="0.3">
      <c r="D80" s="217"/>
    </row>
    <row r="81" spans="4:4" x14ac:dyDescent="0.3">
      <c r="D81" s="217"/>
    </row>
    <row r="82" spans="4:4" x14ac:dyDescent="0.3">
      <c r="D82" s="217"/>
    </row>
    <row r="83" spans="4:4" x14ac:dyDescent="0.3">
      <c r="D83" s="217"/>
    </row>
    <row r="84" spans="4:4" x14ac:dyDescent="0.3">
      <c r="D84" s="217"/>
    </row>
    <row r="85" spans="4:4" x14ac:dyDescent="0.3">
      <c r="D85" s="217"/>
    </row>
    <row r="86" spans="4:4" x14ac:dyDescent="0.3">
      <c r="D86" s="217"/>
    </row>
    <row r="87" spans="4:4" x14ac:dyDescent="0.3">
      <c r="D87" s="217"/>
    </row>
    <row r="88" spans="4:4" x14ac:dyDescent="0.3">
      <c r="D88" s="217"/>
    </row>
    <row r="89" spans="4:4" x14ac:dyDescent="0.3">
      <c r="D89" s="217"/>
    </row>
    <row r="90" spans="4:4" x14ac:dyDescent="0.3">
      <c r="D90" s="217"/>
    </row>
    <row r="91" spans="4:4" x14ac:dyDescent="0.3">
      <c r="D91" s="217"/>
    </row>
    <row r="92" spans="4:4" x14ac:dyDescent="0.3">
      <c r="D92" s="217"/>
    </row>
    <row r="93" spans="4:4" x14ac:dyDescent="0.3">
      <c r="D93" s="217"/>
    </row>
    <row r="94" spans="4:4" x14ac:dyDescent="0.3">
      <c r="D94" s="217"/>
    </row>
    <row r="95" spans="4:4" x14ac:dyDescent="0.3">
      <c r="D95" s="217"/>
    </row>
    <row r="96" spans="4:4" x14ac:dyDescent="0.3">
      <c r="D96" s="217"/>
    </row>
    <row r="97" spans="4:4" x14ac:dyDescent="0.3">
      <c r="D97" s="217"/>
    </row>
    <row r="98" spans="4:4" x14ac:dyDescent="0.3">
      <c r="D98" s="217"/>
    </row>
    <row r="99" spans="4:4" x14ac:dyDescent="0.3">
      <c r="D99" s="217"/>
    </row>
    <row r="100" spans="4:4" x14ac:dyDescent="0.3">
      <c r="D100" s="217"/>
    </row>
    <row r="101" spans="4:4" x14ac:dyDescent="0.3">
      <c r="D101" s="217"/>
    </row>
    <row r="102" spans="4:4" x14ac:dyDescent="0.3">
      <c r="D102" s="217"/>
    </row>
    <row r="103" spans="4:4" x14ac:dyDescent="0.3">
      <c r="D103" s="217"/>
    </row>
    <row r="104" spans="4:4" x14ac:dyDescent="0.3">
      <c r="D104" s="217"/>
    </row>
    <row r="105" spans="4:4" x14ac:dyDescent="0.3">
      <c r="D105" s="217"/>
    </row>
    <row r="106" spans="4:4" x14ac:dyDescent="0.3">
      <c r="D106" s="217"/>
    </row>
    <row r="107" spans="4:4" x14ac:dyDescent="0.3">
      <c r="D107" s="217"/>
    </row>
    <row r="108" spans="4:4" x14ac:dyDescent="0.3">
      <c r="D108" s="217"/>
    </row>
    <row r="109" spans="4:4" x14ac:dyDescent="0.3">
      <c r="D109" s="217"/>
    </row>
    <row r="110" spans="4:4" x14ac:dyDescent="0.3">
      <c r="D110" s="217"/>
    </row>
    <row r="111" spans="4:4" x14ac:dyDescent="0.3">
      <c r="D111" s="217"/>
    </row>
    <row r="112" spans="4:4" x14ac:dyDescent="0.3">
      <c r="D112" s="217"/>
    </row>
    <row r="113" spans="4:4" x14ac:dyDescent="0.3">
      <c r="D113" s="217"/>
    </row>
    <row r="114" spans="4:4" x14ac:dyDescent="0.3">
      <c r="D114" s="217"/>
    </row>
    <row r="115" spans="4:4" x14ac:dyDescent="0.3">
      <c r="D115" s="217"/>
    </row>
    <row r="116" spans="4:4" x14ac:dyDescent="0.3">
      <c r="D116" s="217"/>
    </row>
    <row r="117" spans="4:4" x14ac:dyDescent="0.3">
      <c r="D117" s="217"/>
    </row>
    <row r="118" spans="4:4" x14ac:dyDescent="0.3">
      <c r="D118" s="217"/>
    </row>
    <row r="119" spans="4:4" x14ac:dyDescent="0.3">
      <c r="D119" s="217"/>
    </row>
    <row r="120" spans="4:4" x14ac:dyDescent="0.3">
      <c r="D120" s="217"/>
    </row>
    <row r="121" spans="4:4" x14ac:dyDescent="0.3">
      <c r="D121" s="217"/>
    </row>
    <row r="122" spans="4:4" x14ac:dyDescent="0.3">
      <c r="D122" s="217"/>
    </row>
    <row r="123" spans="4:4" x14ac:dyDescent="0.3">
      <c r="D123" s="217"/>
    </row>
    <row r="124" spans="4:4" x14ac:dyDescent="0.3">
      <c r="D124" s="217"/>
    </row>
    <row r="125" spans="4:4" x14ac:dyDescent="0.3">
      <c r="D125" s="217"/>
    </row>
    <row r="126" spans="4:4" x14ac:dyDescent="0.3">
      <c r="D126" s="217"/>
    </row>
    <row r="127" spans="4:4" x14ac:dyDescent="0.3">
      <c r="D127" s="217"/>
    </row>
    <row r="128" spans="4:4" x14ac:dyDescent="0.3">
      <c r="D128" s="217"/>
    </row>
    <row r="129" spans="4:4" x14ac:dyDescent="0.3">
      <c r="D129" s="217"/>
    </row>
    <row r="130" spans="4:4" x14ac:dyDescent="0.3">
      <c r="D130" s="217"/>
    </row>
    <row r="131" spans="4:4" x14ac:dyDescent="0.3">
      <c r="D131" s="217"/>
    </row>
    <row r="132" spans="4:4" x14ac:dyDescent="0.3">
      <c r="D132" s="217"/>
    </row>
    <row r="133" spans="4:4" x14ac:dyDescent="0.3">
      <c r="D133" s="217"/>
    </row>
    <row r="134" spans="4:4" x14ac:dyDescent="0.3">
      <c r="D134" s="217"/>
    </row>
    <row r="135" spans="4:4" x14ac:dyDescent="0.3">
      <c r="D135" s="217"/>
    </row>
    <row r="136" spans="4:4" x14ac:dyDescent="0.3">
      <c r="D136" s="217"/>
    </row>
    <row r="137" spans="4:4" x14ac:dyDescent="0.3">
      <c r="D137" s="217"/>
    </row>
    <row r="138" spans="4:4" x14ac:dyDescent="0.3">
      <c r="D138" s="217"/>
    </row>
    <row r="139" spans="4:4" x14ac:dyDescent="0.3">
      <c r="D139" s="217"/>
    </row>
    <row r="140" spans="4:4" x14ac:dyDescent="0.3">
      <c r="D140" s="217"/>
    </row>
    <row r="141" spans="4:4" x14ac:dyDescent="0.3">
      <c r="D141" s="217"/>
    </row>
    <row r="142" spans="4:4" x14ac:dyDescent="0.3">
      <c r="D142" s="217"/>
    </row>
    <row r="143" spans="4:4" x14ac:dyDescent="0.3">
      <c r="D143" s="217"/>
    </row>
    <row r="144" spans="4:4" x14ac:dyDescent="0.3">
      <c r="D144" s="217"/>
    </row>
    <row r="145" spans="4:4" x14ac:dyDescent="0.3">
      <c r="D145" s="217"/>
    </row>
    <row r="146" spans="4:4" x14ac:dyDescent="0.3">
      <c r="D146" s="217"/>
    </row>
    <row r="147" spans="4:4" x14ac:dyDescent="0.3">
      <c r="D147" s="217"/>
    </row>
    <row r="148" spans="4:4" x14ac:dyDescent="0.3">
      <c r="D148" s="217"/>
    </row>
    <row r="149" spans="4:4" x14ac:dyDescent="0.3">
      <c r="D149" s="217"/>
    </row>
    <row r="150" spans="4:4" x14ac:dyDescent="0.3">
      <c r="D150" s="217"/>
    </row>
    <row r="151" spans="4:4" x14ac:dyDescent="0.3">
      <c r="D151" s="217"/>
    </row>
    <row r="152" spans="4:4" x14ac:dyDescent="0.3">
      <c r="D152" s="217"/>
    </row>
    <row r="153" spans="4:4" x14ac:dyDescent="0.3">
      <c r="D153" s="217"/>
    </row>
    <row r="154" spans="4:4" x14ac:dyDescent="0.3">
      <c r="D154" s="217"/>
    </row>
    <row r="155" spans="4:4" x14ac:dyDescent="0.3">
      <c r="D155" s="217"/>
    </row>
    <row r="156" spans="4:4" x14ac:dyDescent="0.3">
      <c r="D156" s="217"/>
    </row>
    <row r="157" spans="4:4" x14ac:dyDescent="0.3">
      <c r="D157" s="217"/>
    </row>
    <row r="158" spans="4:4" x14ac:dyDescent="0.3">
      <c r="D158" s="217"/>
    </row>
    <row r="159" spans="4:4" x14ac:dyDescent="0.3">
      <c r="D159" s="217"/>
    </row>
    <row r="160" spans="4:4" x14ac:dyDescent="0.3">
      <c r="D160" s="217"/>
    </row>
    <row r="161" spans="4:4" x14ac:dyDescent="0.3">
      <c r="D161" s="217"/>
    </row>
    <row r="162" spans="4:4" x14ac:dyDescent="0.3">
      <c r="D162" s="217"/>
    </row>
    <row r="163" spans="4:4" x14ac:dyDescent="0.3">
      <c r="D163" s="217"/>
    </row>
    <row r="164" spans="4:4" x14ac:dyDescent="0.3">
      <c r="D164" s="217"/>
    </row>
    <row r="165" spans="4:4" x14ac:dyDescent="0.3">
      <c r="D165" s="217"/>
    </row>
    <row r="166" spans="4:4" x14ac:dyDescent="0.3">
      <c r="D166" s="217"/>
    </row>
    <row r="167" spans="4:4" x14ac:dyDescent="0.3">
      <c r="D167" s="217"/>
    </row>
    <row r="168" spans="4:4" x14ac:dyDescent="0.3">
      <c r="D168" s="217"/>
    </row>
    <row r="169" spans="4:4" x14ac:dyDescent="0.3">
      <c r="D169" s="217"/>
    </row>
    <row r="170" spans="4:4" x14ac:dyDescent="0.3">
      <c r="D170" s="217"/>
    </row>
    <row r="171" spans="4:4" x14ac:dyDescent="0.3">
      <c r="D171" s="217"/>
    </row>
    <row r="172" spans="4:4" x14ac:dyDescent="0.3">
      <c r="D172" s="217"/>
    </row>
    <row r="173" spans="4:4" x14ac:dyDescent="0.3">
      <c r="D173" s="217"/>
    </row>
    <row r="174" spans="4:4" x14ac:dyDescent="0.3">
      <c r="D174" s="217"/>
    </row>
    <row r="175" spans="4:4" x14ac:dyDescent="0.3">
      <c r="D175" s="217"/>
    </row>
    <row r="176" spans="4:4" x14ac:dyDescent="0.3">
      <c r="D176" s="217"/>
    </row>
    <row r="177" spans="4:4" x14ac:dyDescent="0.3">
      <c r="D177" s="217"/>
    </row>
    <row r="178" spans="4:4" x14ac:dyDescent="0.3">
      <c r="D178" s="217"/>
    </row>
    <row r="179" spans="4:4" x14ac:dyDescent="0.3">
      <c r="D179" s="217"/>
    </row>
    <row r="180" spans="4:4" x14ac:dyDescent="0.3">
      <c r="D180" s="217"/>
    </row>
    <row r="181" spans="4:4" x14ac:dyDescent="0.3">
      <c r="D181" s="217"/>
    </row>
    <row r="182" spans="4:4" x14ac:dyDescent="0.3">
      <c r="D182" s="217"/>
    </row>
    <row r="183" spans="4:4" x14ac:dyDescent="0.3">
      <c r="D183" s="217"/>
    </row>
    <row r="184" spans="4:4" x14ac:dyDescent="0.3">
      <c r="D184" s="217"/>
    </row>
    <row r="185" spans="4:4" x14ac:dyDescent="0.3">
      <c r="D185" s="217"/>
    </row>
    <row r="186" spans="4:4" x14ac:dyDescent="0.3">
      <c r="D186" s="217"/>
    </row>
    <row r="187" spans="4:4" x14ac:dyDescent="0.3">
      <c r="D187" s="217"/>
    </row>
    <row r="188" spans="4:4" x14ac:dyDescent="0.3">
      <c r="D188" s="217"/>
    </row>
    <row r="189" spans="4:4" x14ac:dyDescent="0.3">
      <c r="D189" s="217"/>
    </row>
    <row r="190" spans="4:4" x14ac:dyDescent="0.3">
      <c r="D190" s="217"/>
    </row>
    <row r="191" spans="4:4" x14ac:dyDescent="0.3">
      <c r="D191" s="217"/>
    </row>
    <row r="192" spans="4:4" x14ac:dyDescent="0.3">
      <c r="D192" s="217"/>
    </row>
    <row r="193" spans="4:4" x14ac:dyDescent="0.3">
      <c r="D193" s="217"/>
    </row>
    <row r="194" spans="4:4" x14ac:dyDescent="0.3">
      <c r="D194" s="217"/>
    </row>
    <row r="195" spans="4:4" x14ac:dyDescent="0.3">
      <c r="D195" s="217"/>
    </row>
    <row r="196" spans="4:4" x14ac:dyDescent="0.3">
      <c r="D196" s="217"/>
    </row>
    <row r="197" spans="4:4" x14ac:dyDescent="0.3">
      <c r="D197" s="217"/>
    </row>
    <row r="198" spans="4:4" x14ac:dyDescent="0.3">
      <c r="D198" s="217"/>
    </row>
    <row r="199" spans="4:4" x14ac:dyDescent="0.3">
      <c r="D199" s="217"/>
    </row>
    <row r="200" spans="4:4" x14ac:dyDescent="0.3">
      <c r="D200" s="217"/>
    </row>
    <row r="201" spans="4:4" x14ac:dyDescent="0.3">
      <c r="D201" s="217"/>
    </row>
    <row r="202" spans="4:4" x14ac:dyDescent="0.3">
      <c r="D202" s="217"/>
    </row>
    <row r="203" spans="4:4" x14ac:dyDescent="0.3">
      <c r="D203" s="217"/>
    </row>
    <row r="204" spans="4:4" x14ac:dyDescent="0.3">
      <c r="D204" s="217"/>
    </row>
    <row r="205" spans="4:4" x14ac:dyDescent="0.3">
      <c r="D205" s="217"/>
    </row>
    <row r="206" spans="4:4" x14ac:dyDescent="0.3">
      <c r="D206" s="217"/>
    </row>
    <row r="207" spans="4:4" x14ac:dyDescent="0.3">
      <c r="D207" s="217"/>
    </row>
    <row r="208" spans="4:4" x14ac:dyDescent="0.3">
      <c r="D208" s="217"/>
    </row>
    <row r="209" spans="4:4" x14ac:dyDescent="0.3">
      <c r="D209" s="217"/>
    </row>
    <row r="210" spans="4:4" x14ac:dyDescent="0.3">
      <c r="D210" s="217"/>
    </row>
    <row r="211" spans="4:4" x14ac:dyDescent="0.3">
      <c r="D211" s="217"/>
    </row>
    <row r="212" spans="4:4" x14ac:dyDescent="0.3">
      <c r="D212" s="217"/>
    </row>
    <row r="213" spans="4:4" x14ac:dyDescent="0.3">
      <c r="D213" s="217"/>
    </row>
    <row r="214" spans="4:4" x14ac:dyDescent="0.3">
      <c r="D214" s="217"/>
    </row>
    <row r="215" spans="4:4" x14ac:dyDescent="0.3">
      <c r="D215" s="217"/>
    </row>
    <row r="216" spans="4:4" x14ac:dyDescent="0.3">
      <c r="D216" s="217"/>
    </row>
    <row r="217" spans="4:4" x14ac:dyDescent="0.3">
      <c r="D217" s="217"/>
    </row>
    <row r="218" spans="4:4" x14ac:dyDescent="0.3">
      <c r="D218" s="217"/>
    </row>
    <row r="219" spans="4:4" x14ac:dyDescent="0.3">
      <c r="D219" s="217"/>
    </row>
    <row r="220" spans="4:4" x14ac:dyDescent="0.3">
      <c r="D220" s="217"/>
    </row>
    <row r="221" spans="4:4" x14ac:dyDescent="0.3">
      <c r="D221" s="217"/>
    </row>
    <row r="222" spans="4:4" x14ac:dyDescent="0.3">
      <c r="D222" s="217"/>
    </row>
    <row r="223" spans="4:4" x14ac:dyDescent="0.3">
      <c r="D223" s="217"/>
    </row>
    <row r="224" spans="4:4" x14ac:dyDescent="0.3">
      <c r="D224" s="217"/>
    </row>
    <row r="225" spans="4:4" x14ac:dyDescent="0.3">
      <c r="D225" s="217"/>
    </row>
    <row r="226" spans="4:4" x14ac:dyDescent="0.3">
      <c r="D226" s="217"/>
    </row>
    <row r="227" spans="4:4" x14ac:dyDescent="0.3">
      <c r="D227" s="217"/>
    </row>
    <row r="228" spans="4:4" x14ac:dyDescent="0.3">
      <c r="D228" s="217"/>
    </row>
    <row r="229" spans="4:4" x14ac:dyDescent="0.3">
      <c r="D229" s="217"/>
    </row>
    <row r="230" spans="4:4" x14ac:dyDescent="0.3">
      <c r="D230" s="217"/>
    </row>
    <row r="231" spans="4:4" x14ac:dyDescent="0.3">
      <c r="D231" s="217"/>
    </row>
    <row r="232" spans="4:4" x14ac:dyDescent="0.3">
      <c r="D232" s="217"/>
    </row>
    <row r="233" spans="4:4" x14ac:dyDescent="0.3">
      <c r="D233" s="217"/>
    </row>
    <row r="234" spans="4:4" x14ac:dyDescent="0.3">
      <c r="D234" s="217"/>
    </row>
    <row r="235" spans="4:4" x14ac:dyDescent="0.3">
      <c r="D235" s="217"/>
    </row>
    <row r="236" spans="4:4" x14ac:dyDescent="0.3">
      <c r="D236" s="217"/>
    </row>
    <row r="237" spans="4:4" x14ac:dyDescent="0.3">
      <c r="D237" s="217"/>
    </row>
    <row r="238" spans="4:4" x14ac:dyDescent="0.3">
      <c r="D238" s="217"/>
    </row>
    <row r="239" spans="4:4" x14ac:dyDescent="0.3">
      <c r="D239" s="217"/>
    </row>
    <row r="240" spans="4:4" x14ac:dyDescent="0.3">
      <c r="D240" s="217"/>
    </row>
    <row r="241" spans="4:4" x14ac:dyDescent="0.3">
      <c r="D241" s="217"/>
    </row>
    <row r="242" spans="4:4" x14ac:dyDescent="0.3">
      <c r="D242" s="217"/>
    </row>
    <row r="243" spans="4:4" x14ac:dyDescent="0.3">
      <c r="D243" s="217"/>
    </row>
    <row r="244" spans="4:4" x14ac:dyDescent="0.3">
      <c r="D244" s="217"/>
    </row>
    <row r="245" spans="4:4" x14ac:dyDescent="0.3">
      <c r="D245" s="217"/>
    </row>
    <row r="246" spans="4:4" x14ac:dyDescent="0.3">
      <c r="D246" s="217"/>
    </row>
    <row r="247" spans="4:4" x14ac:dyDescent="0.3">
      <c r="D247" s="217"/>
    </row>
    <row r="248" spans="4:4" x14ac:dyDescent="0.3">
      <c r="D248" s="217"/>
    </row>
    <row r="249" spans="4:4" x14ac:dyDescent="0.3">
      <c r="D249" s="217"/>
    </row>
    <row r="250" spans="4:4" x14ac:dyDescent="0.3">
      <c r="D250" s="217"/>
    </row>
    <row r="251" spans="4:4" x14ac:dyDescent="0.3">
      <c r="D251" s="217"/>
    </row>
    <row r="252" spans="4:4" x14ac:dyDescent="0.3">
      <c r="D252" s="217"/>
    </row>
    <row r="253" spans="4:4" x14ac:dyDescent="0.3">
      <c r="D253" s="217"/>
    </row>
    <row r="254" spans="4:4" x14ac:dyDescent="0.3">
      <c r="D254" s="217"/>
    </row>
    <row r="255" spans="4:4" x14ac:dyDescent="0.3">
      <c r="D255" s="217"/>
    </row>
    <row r="256" spans="4:4" x14ac:dyDescent="0.3">
      <c r="D256" s="217"/>
    </row>
    <row r="257" spans="4:4" x14ac:dyDescent="0.3">
      <c r="D257" s="217"/>
    </row>
    <row r="258" spans="4:4" x14ac:dyDescent="0.3">
      <c r="D258" s="217"/>
    </row>
    <row r="259" spans="4:4" x14ac:dyDescent="0.3">
      <c r="D259" s="217"/>
    </row>
    <row r="260" spans="4:4" x14ac:dyDescent="0.3">
      <c r="D260" s="217"/>
    </row>
    <row r="261" spans="4:4" x14ac:dyDescent="0.3">
      <c r="D261" s="217"/>
    </row>
    <row r="262" spans="4:4" x14ac:dyDescent="0.3">
      <c r="D262" s="217"/>
    </row>
    <row r="263" spans="4:4" x14ac:dyDescent="0.3">
      <c r="D263" s="217"/>
    </row>
    <row r="264" spans="4:4" x14ac:dyDescent="0.3">
      <c r="D264" s="217"/>
    </row>
    <row r="265" spans="4:4" x14ac:dyDescent="0.3">
      <c r="D265" s="217"/>
    </row>
    <row r="266" spans="4:4" x14ac:dyDescent="0.3">
      <c r="D266" s="217"/>
    </row>
    <row r="267" spans="4:4" x14ac:dyDescent="0.3">
      <c r="D267" s="217"/>
    </row>
    <row r="268" spans="4:4" x14ac:dyDescent="0.3">
      <c r="D268" s="217"/>
    </row>
    <row r="269" spans="4:4" x14ac:dyDescent="0.3">
      <c r="D269" s="217"/>
    </row>
    <row r="270" spans="4:4" x14ac:dyDescent="0.3">
      <c r="D270" s="217"/>
    </row>
    <row r="271" spans="4:4" x14ac:dyDescent="0.3">
      <c r="D271" s="217"/>
    </row>
    <row r="272" spans="4:4" x14ac:dyDescent="0.3">
      <c r="D272" s="217"/>
    </row>
    <row r="273" spans="4:4" x14ac:dyDescent="0.3">
      <c r="D273" s="217"/>
    </row>
    <row r="274" spans="4:4" x14ac:dyDescent="0.3">
      <c r="D274" s="217"/>
    </row>
    <row r="275" spans="4:4" x14ac:dyDescent="0.3">
      <c r="D275" s="217"/>
    </row>
    <row r="276" spans="4:4" x14ac:dyDescent="0.3">
      <c r="D276" s="217"/>
    </row>
    <row r="277" spans="4:4" x14ac:dyDescent="0.3">
      <c r="D277" s="217"/>
    </row>
    <row r="278" spans="4:4" x14ac:dyDescent="0.3">
      <c r="D278" s="217"/>
    </row>
    <row r="279" spans="4:4" x14ac:dyDescent="0.3">
      <c r="D279" s="217"/>
    </row>
    <row r="280" spans="4:4" x14ac:dyDescent="0.3">
      <c r="D280" s="217"/>
    </row>
    <row r="281" spans="4:4" x14ac:dyDescent="0.3">
      <c r="D281" s="217"/>
    </row>
    <row r="282" spans="4:4" x14ac:dyDescent="0.3">
      <c r="D282" s="217"/>
    </row>
    <row r="283" spans="4:4" x14ac:dyDescent="0.3">
      <c r="D283" s="217"/>
    </row>
    <row r="284" spans="4:4" x14ac:dyDescent="0.3">
      <c r="D284" s="217"/>
    </row>
    <row r="285" spans="4:4" x14ac:dyDescent="0.3">
      <c r="D285" s="217"/>
    </row>
    <row r="286" spans="4:4" x14ac:dyDescent="0.3">
      <c r="D286" s="217"/>
    </row>
    <row r="287" spans="4:4" x14ac:dyDescent="0.3">
      <c r="D287" s="217"/>
    </row>
    <row r="288" spans="4:4" x14ac:dyDescent="0.3">
      <c r="D288" s="217"/>
    </row>
    <row r="289" spans="4:4" x14ac:dyDescent="0.3">
      <c r="D289" s="217"/>
    </row>
    <row r="290" spans="4:4" x14ac:dyDescent="0.3">
      <c r="D290" s="217"/>
    </row>
    <row r="291" spans="4:4" x14ac:dyDescent="0.3">
      <c r="D291" s="217"/>
    </row>
    <row r="292" spans="4:4" x14ac:dyDescent="0.3">
      <c r="D292" s="217"/>
    </row>
    <row r="293" spans="4:4" x14ac:dyDescent="0.3">
      <c r="D293" s="217"/>
    </row>
    <row r="294" spans="4:4" x14ac:dyDescent="0.3">
      <c r="D294" s="217"/>
    </row>
    <row r="295" spans="4:4" x14ac:dyDescent="0.3">
      <c r="D295" s="217"/>
    </row>
    <row r="296" spans="4:4" x14ac:dyDescent="0.3">
      <c r="D296" s="217"/>
    </row>
    <row r="297" spans="4:4" x14ac:dyDescent="0.3">
      <c r="D297" s="217"/>
    </row>
    <row r="298" spans="4:4" x14ac:dyDescent="0.3">
      <c r="D298" s="217"/>
    </row>
    <row r="299" spans="4:4" x14ac:dyDescent="0.3">
      <c r="D299" s="217"/>
    </row>
    <row r="300" spans="4:4" x14ac:dyDescent="0.3">
      <c r="D300" s="217"/>
    </row>
    <row r="301" spans="4:4" x14ac:dyDescent="0.3">
      <c r="D301" s="217"/>
    </row>
    <row r="302" spans="4:4" x14ac:dyDescent="0.3">
      <c r="D302" s="217"/>
    </row>
    <row r="303" spans="4:4" x14ac:dyDescent="0.3">
      <c r="D303" s="217"/>
    </row>
    <row r="304" spans="4:4" x14ac:dyDescent="0.3">
      <c r="D304" s="217"/>
    </row>
    <row r="305" spans="4:4" x14ac:dyDescent="0.3">
      <c r="D305" s="217"/>
    </row>
    <row r="306" spans="4:4" x14ac:dyDescent="0.3">
      <c r="D306" s="217"/>
    </row>
    <row r="307" spans="4:4" x14ac:dyDescent="0.3">
      <c r="D307" s="217"/>
    </row>
    <row r="308" spans="4:4" x14ac:dyDescent="0.3">
      <c r="D308" s="217"/>
    </row>
    <row r="309" spans="4:4" x14ac:dyDescent="0.3">
      <c r="D309" s="217"/>
    </row>
    <row r="310" spans="4:4" x14ac:dyDescent="0.3">
      <c r="D310" s="217"/>
    </row>
    <row r="311" spans="4:4" x14ac:dyDescent="0.3">
      <c r="D311" s="217"/>
    </row>
    <row r="312" spans="4:4" x14ac:dyDescent="0.3">
      <c r="D312" s="217"/>
    </row>
    <row r="313" spans="4:4" x14ac:dyDescent="0.3">
      <c r="D313" s="217"/>
    </row>
    <row r="314" spans="4:4" x14ac:dyDescent="0.3">
      <c r="D314" s="217"/>
    </row>
    <row r="315" spans="4:4" x14ac:dyDescent="0.3">
      <c r="D315" s="217"/>
    </row>
    <row r="316" spans="4:4" x14ac:dyDescent="0.3">
      <c r="D316" s="217"/>
    </row>
    <row r="317" spans="4:4" x14ac:dyDescent="0.3">
      <c r="D317" s="217"/>
    </row>
    <row r="318" spans="4:4" x14ac:dyDescent="0.3">
      <c r="D318" s="217"/>
    </row>
    <row r="319" spans="4:4" x14ac:dyDescent="0.3">
      <c r="D319" s="217"/>
    </row>
    <row r="320" spans="4:4" x14ac:dyDescent="0.3">
      <c r="D320" s="217"/>
    </row>
    <row r="321" spans="4:4" x14ac:dyDescent="0.3">
      <c r="D321" s="217"/>
    </row>
    <row r="322" spans="4:4" x14ac:dyDescent="0.3">
      <c r="D322" s="217"/>
    </row>
    <row r="323" spans="4:4" x14ac:dyDescent="0.3">
      <c r="D323" s="217"/>
    </row>
    <row r="324" spans="4:4" x14ac:dyDescent="0.3">
      <c r="D324" s="217"/>
    </row>
    <row r="325" spans="4:4" x14ac:dyDescent="0.3">
      <c r="D325" s="217"/>
    </row>
    <row r="326" spans="4:4" x14ac:dyDescent="0.3">
      <c r="D326" s="217"/>
    </row>
    <row r="327" spans="4:4" x14ac:dyDescent="0.3">
      <c r="D327" s="217"/>
    </row>
    <row r="328" spans="4:4" x14ac:dyDescent="0.3">
      <c r="D328" s="217"/>
    </row>
    <row r="329" spans="4:4" x14ac:dyDescent="0.3">
      <c r="D329" s="217"/>
    </row>
    <row r="330" spans="4:4" x14ac:dyDescent="0.3">
      <c r="D330" s="217"/>
    </row>
    <row r="331" spans="4:4" x14ac:dyDescent="0.3">
      <c r="D331" s="217"/>
    </row>
    <row r="332" spans="4:4" x14ac:dyDescent="0.3">
      <c r="D332" s="217"/>
    </row>
    <row r="333" spans="4:4" x14ac:dyDescent="0.3">
      <c r="D333" s="217"/>
    </row>
    <row r="334" spans="4:4" x14ac:dyDescent="0.3">
      <c r="D334" s="217"/>
    </row>
    <row r="335" spans="4:4" x14ac:dyDescent="0.3">
      <c r="D335" s="217"/>
    </row>
    <row r="336" spans="4:4" x14ac:dyDescent="0.3">
      <c r="D336" s="217"/>
    </row>
    <row r="337" spans="4:4" x14ac:dyDescent="0.3">
      <c r="D337" s="217"/>
    </row>
    <row r="338" spans="4:4" x14ac:dyDescent="0.3">
      <c r="D338" s="217"/>
    </row>
    <row r="339" spans="4:4" x14ac:dyDescent="0.3">
      <c r="D339" s="217"/>
    </row>
    <row r="340" spans="4:4" x14ac:dyDescent="0.3">
      <c r="D340" s="217"/>
    </row>
    <row r="341" spans="4:4" x14ac:dyDescent="0.3">
      <c r="D341" s="217"/>
    </row>
    <row r="342" spans="4:4" x14ac:dyDescent="0.3">
      <c r="D342" s="217"/>
    </row>
    <row r="343" spans="4:4" x14ac:dyDescent="0.3">
      <c r="D343" s="217"/>
    </row>
    <row r="344" spans="4:4" x14ac:dyDescent="0.3">
      <c r="D344" s="217"/>
    </row>
    <row r="345" spans="4:4" x14ac:dyDescent="0.3">
      <c r="D345" s="217"/>
    </row>
    <row r="346" spans="4:4" x14ac:dyDescent="0.3">
      <c r="D346" s="217"/>
    </row>
    <row r="347" spans="4:4" x14ac:dyDescent="0.3">
      <c r="D347" s="217"/>
    </row>
    <row r="348" spans="4:4" x14ac:dyDescent="0.3">
      <c r="D348" s="217"/>
    </row>
    <row r="349" spans="4:4" x14ac:dyDescent="0.3">
      <c r="D349" s="217"/>
    </row>
    <row r="350" spans="4:4" x14ac:dyDescent="0.3">
      <c r="D350" s="217"/>
    </row>
    <row r="351" spans="4:4" x14ac:dyDescent="0.3">
      <c r="D351" s="217"/>
    </row>
    <row r="352" spans="4:4" x14ac:dyDescent="0.3">
      <c r="D352" s="217"/>
    </row>
    <row r="353" spans="4:4" x14ac:dyDescent="0.3">
      <c r="D353" s="217"/>
    </row>
    <row r="354" spans="4:4" x14ac:dyDescent="0.3">
      <c r="D354" s="217"/>
    </row>
    <row r="355" spans="4:4" x14ac:dyDescent="0.3">
      <c r="D355" s="217"/>
    </row>
    <row r="356" spans="4:4" x14ac:dyDescent="0.3">
      <c r="D356" s="217"/>
    </row>
    <row r="357" spans="4:4" x14ac:dyDescent="0.3">
      <c r="D357" s="217"/>
    </row>
    <row r="358" spans="4:4" x14ac:dyDescent="0.3">
      <c r="D358" s="217"/>
    </row>
    <row r="359" spans="4:4" x14ac:dyDescent="0.3">
      <c r="D359" s="217"/>
    </row>
    <row r="360" spans="4:4" x14ac:dyDescent="0.3">
      <c r="D360" s="217"/>
    </row>
    <row r="361" spans="4:4" x14ac:dyDescent="0.3">
      <c r="D361" s="217"/>
    </row>
    <row r="362" spans="4:4" x14ac:dyDescent="0.3">
      <c r="D362" s="217"/>
    </row>
    <row r="363" spans="4:4" x14ac:dyDescent="0.3">
      <c r="D363" s="217"/>
    </row>
    <row r="364" spans="4:4" x14ac:dyDescent="0.3">
      <c r="D364" s="217"/>
    </row>
    <row r="365" spans="4:4" x14ac:dyDescent="0.3">
      <c r="D365" s="217"/>
    </row>
    <row r="366" spans="4:4" x14ac:dyDescent="0.3">
      <c r="D366" s="217"/>
    </row>
    <row r="367" spans="4:4" x14ac:dyDescent="0.3">
      <c r="D367" s="217"/>
    </row>
    <row r="368" spans="4:4" x14ac:dyDescent="0.3">
      <c r="D368" s="217"/>
    </row>
    <row r="369" spans="4:4" x14ac:dyDescent="0.3">
      <c r="D369" s="217"/>
    </row>
    <row r="370" spans="4:4" x14ac:dyDescent="0.3">
      <c r="D370" s="217"/>
    </row>
    <row r="371" spans="4:4" x14ac:dyDescent="0.3">
      <c r="D371" s="217"/>
    </row>
    <row r="372" spans="4:4" x14ac:dyDescent="0.3">
      <c r="D372" s="217"/>
    </row>
    <row r="373" spans="4:4" x14ac:dyDescent="0.3">
      <c r="D373" s="217"/>
    </row>
    <row r="374" spans="4:4" x14ac:dyDescent="0.3">
      <c r="D374" s="217"/>
    </row>
    <row r="375" spans="4:4" x14ac:dyDescent="0.3">
      <c r="D375" s="217"/>
    </row>
    <row r="376" spans="4:4" x14ac:dyDescent="0.3">
      <c r="D376" s="217"/>
    </row>
    <row r="377" spans="4:4" x14ac:dyDescent="0.3">
      <c r="D377" s="217"/>
    </row>
    <row r="378" spans="4:4" x14ac:dyDescent="0.3">
      <c r="D378" s="217"/>
    </row>
    <row r="379" spans="4:4" x14ac:dyDescent="0.3">
      <c r="D379" s="217"/>
    </row>
    <row r="380" spans="4:4" x14ac:dyDescent="0.3">
      <c r="D380" s="217"/>
    </row>
    <row r="381" spans="4:4" x14ac:dyDescent="0.3">
      <c r="D381" s="217"/>
    </row>
    <row r="382" spans="4:4" x14ac:dyDescent="0.3">
      <c r="D382" s="217"/>
    </row>
    <row r="383" spans="4:4" x14ac:dyDescent="0.3">
      <c r="D383" s="217"/>
    </row>
    <row r="384" spans="4:4" x14ac:dyDescent="0.3">
      <c r="D384" s="217"/>
    </row>
    <row r="385" spans="4:4" x14ac:dyDescent="0.3">
      <c r="D385" s="217"/>
    </row>
    <row r="386" spans="4:4" x14ac:dyDescent="0.3">
      <c r="D386" s="217"/>
    </row>
    <row r="387" spans="4:4" x14ac:dyDescent="0.3">
      <c r="D387" s="217"/>
    </row>
    <row r="388" spans="4:4" x14ac:dyDescent="0.3">
      <c r="D388" s="217"/>
    </row>
    <row r="389" spans="4:4" x14ac:dyDescent="0.3">
      <c r="D389" s="217"/>
    </row>
    <row r="390" spans="4:4" x14ac:dyDescent="0.3">
      <c r="D390" s="217"/>
    </row>
    <row r="391" spans="4:4" x14ac:dyDescent="0.3">
      <c r="D391" s="217"/>
    </row>
    <row r="392" spans="4:4" x14ac:dyDescent="0.3">
      <c r="D392" s="217"/>
    </row>
    <row r="393" spans="4:4" x14ac:dyDescent="0.3">
      <c r="D393" s="217"/>
    </row>
    <row r="394" spans="4:4" x14ac:dyDescent="0.3">
      <c r="D394" s="217"/>
    </row>
    <row r="395" spans="4:4" x14ac:dyDescent="0.3">
      <c r="D395" s="217"/>
    </row>
    <row r="396" spans="4:4" x14ac:dyDescent="0.3">
      <c r="D396" s="217"/>
    </row>
    <row r="397" spans="4:4" x14ac:dyDescent="0.3">
      <c r="D397" s="217"/>
    </row>
    <row r="398" spans="4:4" x14ac:dyDescent="0.3">
      <c r="D398" s="217"/>
    </row>
    <row r="399" spans="4:4" x14ac:dyDescent="0.3">
      <c r="D399" s="217"/>
    </row>
    <row r="400" spans="4:4" x14ac:dyDescent="0.3">
      <c r="D400" s="217"/>
    </row>
    <row r="401" spans="4:4" x14ac:dyDescent="0.3">
      <c r="D401" s="217"/>
    </row>
    <row r="402" spans="4:4" x14ac:dyDescent="0.3">
      <c r="D402" s="217"/>
    </row>
    <row r="403" spans="4:4" x14ac:dyDescent="0.3">
      <c r="D403" s="217"/>
    </row>
    <row r="404" spans="4:4" x14ac:dyDescent="0.3">
      <c r="D404" s="217"/>
    </row>
    <row r="405" spans="4:4" x14ac:dyDescent="0.3">
      <c r="D405" s="217"/>
    </row>
    <row r="406" spans="4:4" x14ac:dyDescent="0.3">
      <c r="D406" s="217"/>
    </row>
    <row r="407" spans="4:4" x14ac:dyDescent="0.3">
      <c r="D407" s="217"/>
    </row>
    <row r="408" spans="4:4" x14ac:dyDescent="0.3">
      <c r="D408" s="217"/>
    </row>
    <row r="409" spans="4:4" x14ac:dyDescent="0.3">
      <c r="D409" s="217"/>
    </row>
    <row r="410" spans="4:4" x14ac:dyDescent="0.3">
      <c r="D410" s="217"/>
    </row>
    <row r="411" spans="4:4" x14ac:dyDescent="0.3">
      <c r="D411" s="217"/>
    </row>
    <row r="412" spans="4:4" x14ac:dyDescent="0.3">
      <c r="D412" s="217"/>
    </row>
    <row r="413" spans="4:4" x14ac:dyDescent="0.3">
      <c r="D413" s="217"/>
    </row>
    <row r="414" spans="4:4" x14ac:dyDescent="0.3">
      <c r="D414" s="217"/>
    </row>
    <row r="415" spans="4:4" x14ac:dyDescent="0.3">
      <c r="D415" s="217"/>
    </row>
    <row r="416" spans="4:4" x14ac:dyDescent="0.3">
      <c r="D416" s="217"/>
    </row>
    <row r="417" spans="4:4" x14ac:dyDescent="0.3">
      <c r="D417" s="217"/>
    </row>
    <row r="418" spans="4:4" x14ac:dyDescent="0.3">
      <c r="D418" s="217"/>
    </row>
    <row r="419" spans="4:4" x14ac:dyDescent="0.3">
      <c r="D419" s="217"/>
    </row>
    <row r="420" spans="4:4" x14ac:dyDescent="0.3">
      <c r="D420" s="217"/>
    </row>
    <row r="421" spans="4:4" x14ac:dyDescent="0.3">
      <c r="D421" s="217"/>
    </row>
    <row r="422" spans="4:4" x14ac:dyDescent="0.3">
      <c r="D422" s="217"/>
    </row>
    <row r="423" spans="4:4" x14ac:dyDescent="0.3">
      <c r="D423" s="217"/>
    </row>
    <row r="424" spans="4:4" x14ac:dyDescent="0.3">
      <c r="D424" s="217"/>
    </row>
    <row r="425" spans="4:4" x14ac:dyDescent="0.3">
      <c r="D425" s="217"/>
    </row>
    <row r="426" spans="4:4" x14ac:dyDescent="0.3">
      <c r="D426" s="217"/>
    </row>
    <row r="427" spans="4:4" x14ac:dyDescent="0.3">
      <c r="D427" s="217"/>
    </row>
    <row r="428" spans="4:4" x14ac:dyDescent="0.3">
      <c r="D428" s="217"/>
    </row>
    <row r="429" spans="4:4" x14ac:dyDescent="0.3">
      <c r="D429" s="217"/>
    </row>
    <row r="430" spans="4:4" x14ac:dyDescent="0.3">
      <c r="D430" s="217"/>
    </row>
    <row r="431" spans="4:4" x14ac:dyDescent="0.3">
      <c r="D431" s="217"/>
    </row>
    <row r="432" spans="4:4" x14ac:dyDescent="0.3">
      <c r="D432" s="217"/>
    </row>
    <row r="433" spans="4:4" x14ac:dyDescent="0.3">
      <c r="D433" s="217"/>
    </row>
    <row r="434" spans="4:4" x14ac:dyDescent="0.3">
      <c r="D434" s="217"/>
    </row>
    <row r="435" spans="4:4" x14ac:dyDescent="0.3">
      <c r="D435" s="217"/>
    </row>
    <row r="436" spans="4:4" x14ac:dyDescent="0.3">
      <c r="D436" s="217"/>
    </row>
    <row r="437" spans="4:4" x14ac:dyDescent="0.3">
      <c r="D437" s="217"/>
    </row>
    <row r="438" spans="4:4" x14ac:dyDescent="0.3">
      <c r="D438" s="217"/>
    </row>
    <row r="439" spans="4:4" x14ac:dyDescent="0.3">
      <c r="D439" s="217"/>
    </row>
    <row r="440" spans="4:4" x14ac:dyDescent="0.3">
      <c r="D440" s="217"/>
    </row>
    <row r="441" spans="4:4" x14ac:dyDescent="0.3">
      <c r="D441" s="217"/>
    </row>
    <row r="442" spans="4:4" x14ac:dyDescent="0.3">
      <c r="D442" s="217"/>
    </row>
    <row r="443" spans="4:4" x14ac:dyDescent="0.3">
      <c r="D443" s="217"/>
    </row>
    <row r="444" spans="4:4" x14ac:dyDescent="0.3">
      <c r="D444" s="217"/>
    </row>
    <row r="445" spans="4:4" x14ac:dyDescent="0.3">
      <c r="D445" s="217"/>
    </row>
    <row r="446" spans="4:4" x14ac:dyDescent="0.3">
      <c r="D446" s="217"/>
    </row>
    <row r="447" spans="4:4" x14ac:dyDescent="0.3">
      <c r="D447" s="217"/>
    </row>
    <row r="448" spans="4:4" x14ac:dyDescent="0.3">
      <c r="D448" s="217"/>
    </row>
    <row r="449" spans="4:4" x14ac:dyDescent="0.3">
      <c r="D449" s="217"/>
    </row>
    <row r="450" spans="4:4" x14ac:dyDescent="0.3">
      <c r="D450" s="217"/>
    </row>
    <row r="451" spans="4:4" x14ac:dyDescent="0.3">
      <c r="D451" s="217"/>
    </row>
    <row r="452" spans="4:4" x14ac:dyDescent="0.3">
      <c r="D452" s="217"/>
    </row>
    <row r="453" spans="4:4" x14ac:dyDescent="0.3">
      <c r="D453" s="217"/>
    </row>
    <row r="454" spans="4:4" x14ac:dyDescent="0.3">
      <c r="D454" s="217"/>
    </row>
    <row r="455" spans="4:4" x14ac:dyDescent="0.3">
      <c r="D455" s="217"/>
    </row>
    <row r="456" spans="4:4" x14ac:dyDescent="0.3">
      <c r="D456" s="217"/>
    </row>
    <row r="457" spans="4:4" x14ac:dyDescent="0.3">
      <c r="D457" s="217"/>
    </row>
    <row r="458" spans="4:4" x14ac:dyDescent="0.3">
      <c r="D458" s="217"/>
    </row>
    <row r="459" spans="4:4" x14ac:dyDescent="0.3">
      <c r="D459" s="217"/>
    </row>
    <row r="460" spans="4:4" x14ac:dyDescent="0.3">
      <c r="D460" s="217"/>
    </row>
    <row r="461" spans="4:4" x14ac:dyDescent="0.3">
      <c r="D461" s="217"/>
    </row>
    <row r="462" spans="4:4" x14ac:dyDescent="0.3">
      <c r="D462" s="217"/>
    </row>
    <row r="463" spans="4:4" x14ac:dyDescent="0.3">
      <c r="D463" s="217"/>
    </row>
    <row r="464" spans="4:4" x14ac:dyDescent="0.3">
      <c r="D464" s="217"/>
    </row>
    <row r="465" spans="4:4" x14ac:dyDescent="0.3">
      <c r="D465" s="217"/>
    </row>
    <row r="466" spans="4:4" x14ac:dyDescent="0.3">
      <c r="D466" s="217"/>
    </row>
    <row r="467" spans="4:4" x14ac:dyDescent="0.3">
      <c r="D467" s="217"/>
    </row>
    <row r="468" spans="4:4" x14ac:dyDescent="0.3">
      <c r="D468" s="217"/>
    </row>
    <row r="469" spans="4:4" x14ac:dyDescent="0.3">
      <c r="D469" s="217"/>
    </row>
    <row r="470" spans="4:4" x14ac:dyDescent="0.3">
      <c r="D470" s="217"/>
    </row>
    <row r="471" spans="4:4" x14ac:dyDescent="0.3">
      <c r="D471" s="217"/>
    </row>
    <row r="472" spans="4:4" x14ac:dyDescent="0.3">
      <c r="D472" s="217"/>
    </row>
    <row r="473" spans="4:4" x14ac:dyDescent="0.3">
      <c r="D473" s="217"/>
    </row>
    <row r="474" spans="4:4" x14ac:dyDescent="0.3">
      <c r="D474" s="217"/>
    </row>
    <row r="475" spans="4:4" x14ac:dyDescent="0.3">
      <c r="D475" s="217"/>
    </row>
    <row r="476" spans="4:4" x14ac:dyDescent="0.3">
      <c r="D476" s="217"/>
    </row>
    <row r="477" spans="4:4" x14ac:dyDescent="0.3">
      <c r="D477" s="217"/>
    </row>
    <row r="478" spans="4:4" x14ac:dyDescent="0.3">
      <c r="D478" s="217"/>
    </row>
    <row r="479" spans="4:4" x14ac:dyDescent="0.3">
      <c r="D479" s="217"/>
    </row>
    <row r="480" spans="4:4" x14ac:dyDescent="0.3">
      <c r="D480" s="217"/>
    </row>
    <row r="481" spans="4:4" x14ac:dyDescent="0.3">
      <c r="D481" s="217"/>
    </row>
    <row r="482" spans="4:4" x14ac:dyDescent="0.3">
      <c r="D482" s="217"/>
    </row>
    <row r="483" spans="4:4" x14ac:dyDescent="0.3">
      <c r="D483" s="217"/>
    </row>
    <row r="484" spans="4:4" x14ac:dyDescent="0.3">
      <c r="D484" s="217"/>
    </row>
    <row r="485" spans="4:4" x14ac:dyDescent="0.3">
      <c r="D485" s="217"/>
    </row>
    <row r="486" spans="4:4" x14ac:dyDescent="0.3">
      <c r="D486" s="217"/>
    </row>
    <row r="487" spans="4:4" x14ac:dyDescent="0.3">
      <c r="D487" s="217"/>
    </row>
    <row r="488" spans="4:4" x14ac:dyDescent="0.3">
      <c r="D488" s="217"/>
    </row>
    <row r="489" spans="4:4" x14ac:dyDescent="0.3">
      <c r="D489" s="217"/>
    </row>
    <row r="490" spans="4:4" x14ac:dyDescent="0.3">
      <c r="D490" s="217"/>
    </row>
    <row r="491" spans="4:4" x14ac:dyDescent="0.3">
      <c r="D491" s="217"/>
    </row>
    <row r="492" spans="4:4" x14ac:dyDescent="0.3">
      <c r="D492" s="217"/>
    </row>
    <row r="493" spans="4:4" x14ac:dyDescent="0.3">
      <c r="D493" s="217"/>
    </row>
    <row r="494" spans="4:4" x14ac:dyDescent="0.3">
      <c r="D494" s="217"/>
    </row>
    <row r="495" spans="4:4" x14ac:dyDescent="0.3">
      <c r="D495" s="217"/>
    </row>
    <row r="496" spans="4:4" x14ac:dyDescent="0.3">
      <c r="D496" s="217"/>
    </row>
    <row r="497" spans="4:4" x14ac:dyDescent="0.3">
      <c r="D497" s="217"/>
    </row>
    <row r="498" spans="4:4" x14ac:dyDescent="0.3">
      <c r="D498" s="217"/>
    </row>
    <row r="499" spans="4:4" x14ac:dyDescent="0.3">
      <c r="D499" s="217"/>
    </row>
    <row r="500" spans="4:4" x14ac:dyDescent="0.3">
      <c r="D500" s="217"/>
    </row>
    <row r="501" spans="4:4" x14ac:dyDescent="0.3">
      <c r="D501" s="217"/>
    </row>
    <row r="502" spans="4:4" x14ac:dyDescent="0.3">
      <c r="D502" s="217"/>
    </row>
    <row r="503" spans="4:4" x14ac:dyDescent="0.3">
      <c r="D503" s="217"/>
    </row>
    <row r="504" spans="4:4" x14ac:dyDescent="0.3">
      <c r="D504" s="217"/>
    </row>
    <row r="505" spans="4:4" x14ac:dyDescent="0.3">
      <c r="D505" s="217"/>
    </row>
    <row r="506" spans="4:4" x14ac:dyDescent="0.3">
      <c r="D506" s="217"/>
    </row>
    <row r="507" spans="4:4" x14ac:dyDescent="0.3">
      <c r="D507" s="217"/>
    </row>
    <row r="508" spans="4:4" x14ac:dyDescent="0.3">
      <c r="D508" s="217"/>
    </row>
    <row r="509" spans="4:4" x14ac:dyDescent="0.3">
      <c r="D509" s="217"/>
    </row>
    <row r="510" spans="4:4" x14ac:dyDescent="0.3">
      <c r="D510" s="217"/>
    </row>
    <row r="511" spans="4:4" x14ac:dyDescent="0.3">
      <c r="D511" s="217"/>
    </row>
    <row r="512" spans="4:4" x14ac:dyDescent="0.3">
      <c r="D512" s="217"/>
    </row>
    <row r="513" spans="4:4" x14ac:dyDescent="0.3">
      <c r="D513" s="217"/>
    </row>
    <row r="514" spans="4:4" x14ac:dyDescent="0.3">
      <c r="D514" s="217"/>
    </row>
    <row r="515" spans="4:4" x14ac:dyDescent="0.3">
      <c r="D515" s="217"/>
    </row>
    <row r="516" spans="4:4" x14ac:dyDescent="0.3">
      <c r="D516" s="217"/>
    </row>
    <row r="517" spans="4:4" x14ac:dyDescent="0.3">
      <c r="D517" s="217"/>
    </row>
    <row r="518" spans="4:4" x14ac:dyDescent="0.3">
      <c r="D518" s="217"/>
    </row>
    <row r="519" spans="4:4" x14ac:dyDescent="0.3">
      <c r="D519" s="217"/>
    </row>
    <row r="520" spans="4:4" x14ac:dyDescent="0.3">
      <c r="D520" s="217"/>
    </row>
    <row r="521" spans="4:4" x14ac:dyDescent="0.3">
      <c r="D521" s="217"/>
    </row>
    <row r="522" spans="4:4" x14ac:dyDescent="0.3">
      <c r="D522" s="217"/>
    </row>
    <row r="523" spans="4:4" x14ac:dyDescent="0.3">
      <c r="D523" s="217"/>
    </row>
    <row r="524" spans="4:4" x14ac:dyDescent="0.3">
      <c r="D524" s="217"/>
    </row>
    <row r="525" spans="4:4" x14ac:dyDescent="0.3">
      <c r="D525" s="217"/>
    </row>
    <row r="526" spans="4:4" x14ac:dyDescent="0.3">
      <c r="D526" s="217"/>
    </row>
    <row r="527" spans="4:4" x14ac:dyDescent="0.3">
      <c r="D527" s="217"/>
    </row>
    <row r="528" spans="4:4" x14ac:dyDescent="0.3">
      <c r="D528" s="217"/>
    </row>
    <row r="529" spans="4:4" x14ac:dyDescent="0.3">
      <c r="D529" s="217"/>
    </row>
    <row r="530" spans="4:4" x14ac:dyDescent="0.3">
      <c r="D530" s="217"/>
    </row>
    <row r="531" spans="4:4" x14ac:dyDescent="0.3">
      <c r="D531" s="217"/>
    </row>
    <row r="532" spans="4:4" x14ac:dyDescent="0.3">
      <c r="D532" s="217"/>
    </row>
    <row r="533" spans="4:4" x14ac:dyDescent="0.3">
      <c r="D533" s="217"/>
    </row>
    <row r="534" spans="4:4" x14ac:dyDescent="0.3">
      <c r="D534" s="217"/>
    </row>
    <row r="535" spans="4:4" x14ac:dyDescent="0.3">
      <c r="D535" s="217"/>
    </row>
    <row r="536" spans="4:4" x14ac:dyDescent="0.3">
      <c r="D536" s="217"/>
    </row>
    <row r="537" spans="4:4" x14ac:dyDescent="0.3">
      <c r="D537" s="217"/>
    </row>
    <row r="538" spans="4:4" x14ac:dyDescent="0.3">
      <c r="D538" s="217"/>
    </row>
    <row r="539" spans="4:4" x14ac:dyDescent="0.3">
      <c r="D539" s="217"/>
    </row>
    <row r="540" spans="4:4" x14ac:dyDescent="0.3">
      <c r="D540" s="217"/>
    </row>
    <row r="541" spans="4:4" x14ac:dyDescent="0.3">
      <c r="D541" s="217"/>
    </row>
    <row r="542" spans="4:4" x14ac:dyDescent="0.3">
      <c r="D542" s="217"/>
    </row>
    <row r="543" spans="4:4" x14ac:dyDescent="0.3">
      <c r="D543" s="217"/>
    </row>
    <row r="544" spans="4:4" x14ac:dyDescent="0.3">
      <c r="D544" s="217"/>
    </row>
    <row r="545" spans="4:4" x14ac:dyDescent="0.3">
      <c r="D545" s="217"/>
    </row>
    <row r="546" spans="4:4" x14ac:dyDescent="0.3">
      <c r="D546" s="217"/>
    </row>
    <row r="547" spans="4:4" x14ac:dyDescent="0.3">
      <c r="D547" s="217"/>
    </row>
    <row r="548" spans="4:4" x14ac:dyDescent="0.3">
      <c r="D548" s="217"/>
    </row>
    <row r="549" spans="4:4" x14ac:dyDescent="0.3">
      <c r="D549" s="217"/>
    </row>
    <row r="550" spans="4:4" x14ac:dyDescent="0.3">
      <c r="D550" s="217"/>
    </row>
    <row r="551" spans="4:4" x14ac:dyDescent="0.3">
      <c r="D551" s="217"/>
    </row>
    <row r="552" spans="4:4" x14ac:dyDescent="0.3">
      <c r="D552" s="217"/>
    </row>
    <row r="553" spans="4:4" x14ac:dyDescent="0.3">
      <c r="D553" s="217"/>
    </row>
    <row r="554" spans="4:4" x14ac:dyDescent="0.3">
      <c r="D554" s="217"/>
    </row>
    <row r="555" spans="4:4" x14ac:dyDescent="0.3">
      <c r="D555" s="217"/>
    </row>
    <row r="556" spans="4:4" x14ac:dyDescent="0.3">
      <c r="D556" s="217"/>
    </row>
    <row r="557" spans="4:4" x14ac:dyDescent="0.3">
      <c r="D557" s="217"/>
    </row>
    <row r="558" spans="4:4" x14ac:dyDescent="0.3">
      <c r="D558" s="217"/>
    </row>
    <row r="559" spans="4:4" x14ac:dyDescent="0.3">
      <c r="D559" s="217"/>
    </row>
    <row r="560" spans="4:4" x14ac:dyDescent="0.3">
      <c r="D560" s="217"/>
    </row>
    <row r="561" spans="4:4" x14ac:dyDescent="0.3">
      <c r="D561" s="217"/>
    </row>
    <row r="562" spans="4:4" x14ac:dyDescent="0.3">
      <c r="D562" s="217"/>
    </row>
    <row r="563" spans="4:4" x14ac:dyDescent="0.3">
      <c r="D563" s="217"/>
    </row>
    <row r="564" spans="4:4" x14ac:dyDescent="0.3">
      <c r="D564" s="217"/>
    </row>
    <row r="565" spans="4:4" x14ac:dyDescent="0.3">
      <c r="D565" s="217"/>
    </row>
    <row r="566" spans="4:4" x14ac:dyDescent="0.3">
      <c r="D566" s="217"/>
    </row>
    <row r="567" spans="4:4" x14ac:dyDescent="0.3">
      <c r="D567" s="217"/>
    </row>
    <row r="568" spans="4:4" x14ac:dyDescent="0.3">
      <c r="D568" s="217"/>
    </row>
    <row r="569" spans="4:4" x14ac:dyDescent="0.3">
      <c r="D569" s="217"/>
    </row>
    <row r="570" spans="4:4" x14ac:dyDescent="0.3">
      <c r="D570" s="217"/>
    </row>
    <row r="571" spans="4:4" x14ac:dyDescent="0.3">
      <c r="D571" s="217"/>
    </row>
    <row r="572" spans="4:4" x14ac:dyDescent="0.3">
      <c r="D572" s="217"/>
    </row>
    <row r="573" spans="4:4" x14ac:dyDescent="0.3">
      <c r="D573" s="217"/>
    </row>
    <row r="574" spans="4:4" x14ac:dyDescent="0.3">
      <c r="D574" s="217"/>
    </row>
    <row r="575" spans="4:4" x14ac:dyDescent="0.3">
      <c r="D575" s="217"/>
    </row>
    <row r="576" spans="4:4" x14ac:dyDescent="0.3">
      <c r="D576" s="217"/>
    </row>
    <row r="577" spans="4:4" x14ac:dyDescent="0.3">
      <c r="D577" s="217"/>
    </row>
    <row r="578" spans="4:4" x14ac:dyDescent="0.3">
      <c r="D578" s="217"/>
    </row>
    <row r="579" spans="4:4" x14ac:dyDescent="0.3">
      <c r="D579" s="217"/>
    </row>
    <row r="580" spans="4:4" x14ac:dyDescent="0.3">
      <c r="D580" s="217"/>
    </row>
    <row r="581" spans="4:4" x14ac:dyDescent="0.3">
      <c r="D581" s="217"/>
    </row>
    <row r="582" spans="4:4" x14ac:dyDescent="0.3">
      <c r="D582" s="217"/>
    </row>
    <row r="583" spans="4:4" x14ac:dyDescent="0.3">
      <c r="D583" s="217"/>
    </row>
    <row r="584" spans="4:4" x14ac:dyDescent="0.3">
      <c r="D584" s="217"/>
    </row>
    <row r="585" spans="4:4" x14ac:dyDescent="0.3">
      <c r="D585" s="217"/>
    </row>
    <row r="586" spans="4:4" x14ac:dyDescent="0.3">
      <c r="D586" s="217"/>
    </row>
    <row r="587" spans="4:4" x14ac:dyDescent="0.3">
      <c r="D587" s="217"/>
    </row>
    <row r="588" spans="4:4" x14ac:dyDescent="0.3">
      <c r="D588" s="217"/>
    </row>
    <row r="589" spans="4:4" x14ac:dyDescent="0.3">
      <c r="D589" s="217"/>
    </row>
    <row r="590" spans="4:4" x14ac:dyDescent="0.3">
      <c r="D590" s="217"/>
    </row>
    <row r="591" spans="4:4" x14ac:dyDescent="0.3">
      <c r="D591" s="217"/>
    </row>
    <row r="592" spans="4:4" x14ac:dyDescent="0.3">
      <c r="D592" s="217"/>
    </row>
    <row r="593" spans="4:4" x14ac:dyDescent="0.3">
      <c r="D593" s="217"/>
    </row>
    <row r="594" spans="4:4" x14ac:dyDescent="0.3">
      <c r="D594" s="217"/>
    </row>
    <row r="595" spans="4:4" x14ac:dyDescent="0.3">
      <c r="D595" s="217"/>
    </row>
    <row r="596" spans="4:4" x14ac:dyDescent="0.3">
      <c r="D596" s="217"/>
    </row>
    <row r="597" spans="4:4" x14ac:dyDescent="0.3">
      <c r="D597" s="217"/>
    </row>
    <row r="598" spans="4:4" x14ac:dyDescent="0.3">
      <c r="D598" s="217"/>
    </row>
    <row r="599" spans="4:4" x14ac:dyDescent="0.3">
      <c r="D599" s="217"/>
    </row>
    <row r="600" spans="4:4" x14ac:dyDescent="0.3">
      <c r="D600" s="217"/>
    </row>
    <row r="601" spans="4:4" x14ac:dyDescent="0.3">
      <c r="D601" s="217"/>
    </row>
    <row r="602" spans="4:4" x14ac:dyDescent="0.3">
      <c r="D602" s="217"/>
    </row>
    <row r="603" spans="4:4" x14ac:dyDescent="0.3">
      <c r="D603" s="217"/>
    </row>
    <row r="604" spans="4:4" x14ac:dyDescent="0.3">
      <c r="D604" s="217"/>
    </row>
    <row r="605" spans="4:4" x14ac:dyDescent="0.3">
      <c r="D605" s="217"/>
    </row>
    <row r="606" spans="4:4" x14ac:dyDescent="0.3">
      <c r="D606" s="217"/>
    </row>
    <row r="607" spans="4:4" x14ac:dyDescent="0.3">
      <c r="D607" s="217"/>
    </row>
    <row r="608" spans="4:4" x14ac:dyDescent="0.3">
      <c r="D608" s="217"/>
    </row>
    <row r="609" spans="4:4" x14ac:dyDescent="0.3">
      <c r="D609" s="217"/>
    </row>
    <row r="610" spans="4:4" x14ac:dyDescent="0.3">
      <c r="D610" s="217"/>
    </row>
    <row r="611" spans="4:4" x14ac:dyDescent="0.3">
      <c r="D611" s="217"/>
    </row>
    <row r="612" spans="4:4" x14ac:dyDescent="0.3">
      <c r="D612" s="2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E12"/>
  <sheetViews>
    <sheetView workbookViewId="0">
      <selection activeCell="N29" sqref="N29:N30"/>
    </sheetView>
  </sheetViews>
  <sheetFormatPr defaultRowHeight="14.4" x14ac:dyDescent="0.3"/>
  <cols>
    <col min="2" max="2" width="21.44140625" customWidth="1"/>
    <col min="84" max="84" width="10.6640625" bestFit="1" customWidth="1"/>
    <col min="146" max="146" width="21" bestFit="1" customWidth="1"/>
  </cols>
  <sheetData>
    <row r="1" spans="1:369" x14ac:dyDescent="0.3">
      <c r="A1" s="93" t="s">
        <v>110</v>
      </c>
      <c r="B1" s="94" t="s">
        <v>1</v>
      </c>
      <c r="C1" s="94" t="s">
        <v>1</v>
      </c>
      <c r="D1" s="150" t="s">
        <v>1</v>
      </c>
      <c r="E1" s="150" t="s">
        <v>1</v>
      </c>
      <c r="F1" s="150" t="s">
        <v>1</v>
      </c>
      <c r="G1" s="150" t="s">
        <v>1</v>
      </c>
      <c r="H1" s="151" t="s">
        <v>1</v>
      </c>
      <c r="I1" s="151" t="s">
        <v>1</v>
      </c>
      <c r="J1" s="150" t="s">
        <v>1</v>
      </c>
      <c r="K1" s="194" t="s">
        <v>1</v>
      </c>
      <c r="L1" s="152" t="s">
        <v>1</v>
      </c>
      <c r="M1" s="152" t="s">
        <v>1</v>
      </c>
      <c r="N1" s="159" t="s">
        <v>1</v>
      </c>
      <c r="O1" s="151" t="s">
        <v>1</v>
      </c>
      <c r="P1" s="150" t="s">
        <v>1</v>
      </c>
      <c r="Q1" s="153" t="s">
        <v>1</v>
      </c>
      <c r="R1" s="153" t="s">
        <v>1</v>
      </c>
      <c r="S1" s="153" t="s">
        <v>1</v>
      </c>
      <c r="T1" s="150" t="s">
        <v>1</v>
      </c>
      <c r="U1" s="153" t="s">
        <v>1</v>
      </c>
      <c r="V1" s="151" t="s">
        <v>1</v>
      </c>
      <c r="W1" s="151" t="s">
        <v>1</v>
      </c>
      <c r="X1" s="128" t="s">
        <v>1</v>
      </c>
      <c r="Y1" s="128" t="s">
        <v>1</v>
      </c>
      <c r="Z1" s="128" t="s">
        <v>1</v>
      </c>
      <c r="AA1" s="128" t="s">
        <v>1</v>
      </c>
      <c r="AB1" s="128" t="s">
        <v>1</v>
      </c>
      <c r="AC1" s="128" t="s">
        <v>1</v>
      </c>
      <c r="AD1" s="128" t="s">
        <v>1</v>
      </c>
      <c r="AE1" s="128" t="s">
        <v>1</v>
      </c>
      <c r="AF1" s="128" t="s">
        <v>1</v>
      </c>
      <c r="AG1" s="128" t="s">
        <v>1</v>
      </c>
      <c r="AH1" s="128" t="s">
        <v>1</v>
      </c>
      <c r="AI1" s="128" t="s">
        <v>1</v>
      </c>
      <c r="AJ1" s="128" t="s">
        <v>1</v>
      </c>
      <c r="AK1" s="128" t="s">
        <v>1</v>
      </c>
      <c r="AL1" s="128" t="s">
        <v>1</v>
      </c>
      <c r="AM1" s="128" t="s">
        <v>1</v>
      </c>
      <c r="AN1" s="128" t="s">
        <v>1</v>
      </c>
      <c r="AO1" s="128" t="s">
        <v>1</v>
      </c>
      <c r="AP1" s="128" t="s">
        <v>1</v>
      </c>
      <c r="AQ1" s="128" t="s">
        <v>1</v>
      </c>
      <c r="AR1" s="128" t="s">
        <v>1</v>
      </c>
      <c r="AS1" s="128" t="s">
        <v>1</v>
      </c>
      <c r="AT1" s="128" t="s">
        <v>1</v>
      </c>
      <c r="AU1" s="128" t="s">
        <v>1</v>
      </c>
      <c r="AV1" s="128" t="s">
        <v>1</v>
      </c>
      <c r="AW1" s="128" t="s">
        <v>1</v>
      </c>
      <c r="AX1" s="128" t="s">
        <v>1</v>
      </c>
      <c r="AY1" s="95" t="s">
        <v>1</v>
      </c>
      <c r="AZ1" s="95" t="s">
        <v>1</v>
      </c>
      <c r="BA1" s="95" t="s">
        <v>1</v>
      </c>
      <c r="BB1" s="95" t="s">
        <v>1</v>
      </c>
      <c r="BC1" s="95" t="s">
        <v>1</v>
      </c>
      <c r="BD1" s="95" t="s">
        <v>1</v>
      </c>
      <c r="BE1" s="95" t="s">
        <v>1</v>
      </c>
      <c r="BF1" s="95" t="s">
        <v>1</v>
      </c>
      <c r="BG1" s="95" t="s">
        <v>1</v>
      </c>
      <c r="BH1" s="95" t="s">
        <v>1</v>
      </c>
      <c r="BI1" s="95" t="s">
        <v>1</v>
      </c>
      <c r="BJ1" s="95" t="s">
        <v>1</v>
      </c>
      <c r="BK1" s="95" t="s">
        <v>1</v>
      </c>
      <c r="BL1" s="95" t="s">
        <v>1</v>
      </c>
      <c r="BM1" s="95" t="s">
        <v>1</v>
      </c>
      <c r="BN1" s="95" t="s">
        <v>1</v>
      </c>
      <c r="BO1" s="95" t="s">
        <v>1</v>
      </c>
      <c r="BP1" s="95" t="s">
        <v>1</v>
      </c>
      <c r="BQ1" s="95" t="s">
        <v>1</v>
      </c>
      <c r="BR1" s="95" t="s">
        <v>1</v>
      </c>
      <c r="BS1" s="95" t="s">
        <v>1</v>
      </c>
      <c r="BT1" s="95" t="s">
        <v>1</v>
      </c>
      <c r="BU1" s="95" t="s">
        <v>1</v>
      </c>
      <c r="BV1" s="95" t="s">
        <v>1</v>
      </c>
      <c r="BW1" s="95" t="s">
        <v>1</v>
      </c>
      <c r="BX1" s="95" t="s">
        <v>1</v>
      </c>
      <c r="BY1" s="95" t="s">
        <v>1</v>
      </c>
      <c r="BZ1" s="95" t="s">
        <v>1</v>
      </c>
      <c r="CA1" s="95" t="s">
        <v>1</v>
      </c>
      <c r="CB1" s="95" t="s">
        <v>1</v>
      </c>
      <c r="CC1" s="95" t="s">
        <v>1</v>
      </c>
      <c r="CD1" s="146" t="s">
        <v>1</v>
      </c>
      <c r="CE1" s="146" t="s">
        <v>1</v>
      </c>
      <c r="CF1" s="146" t="s">
        <v>1</v>
      </c>
      <c r="CG1" s="146" t="s">
        <v>1</v>
      </c>
      <c r="CH1" s="146" t="s">
        <v>1</v>
      </c>
      <c r="CI1" s="146" t="s">
        <v>1</v>
      </c>
      <c r="CJ1" s="146" t="s">
        <v>1</v>
      </c>
      <c r="CK1" s="146" t="s">
        <v>1</v>
      </c>
      <c r="CL1" s="146" t="s">
        <v>1</v>
      </c>
      <c r="CM1" s="146" t="s">
        <v>1</v>
      </c>
      <c r="CN1" s="146" t="s">
        <v>1</v>
      </c>
      <c r="CO1" s="146" t="s">
        <v>1</v>
      </c>
      <c r="CP1" s="146" t="s">
        <v>1</v>
      </c>
      <c r="CQ1" s="146" t="s">
        <v>1</v>
      </c>
      <c r="CR1" s="146" t="s">
        <v>1</v>
      </c>
      <c r="CS1" s="146" t="s">
        <v>1</v>
      </c>
      <c r="CT1" s="146" t="s">
        <v>1</v>
      </c>
      <c r="CU1" s="146" t="s">
        <v>1</v>
      </c>
      <c r="CV1" s="146" t="s">
        <v>1</v>
      </c>
      <c r="CW1" s="146" t="s">
        <v>1</v>
      </c>
      <c r="CX1" s="146" t="s">
        <v>1</v>
      </c>
      <c r="CY1" s="146" t="s">
        <v>1</v>
      </c>
      <c r="CZ1" s="146" t="s">
        <v>1</v>
      </c>
      <c r="DA1" s="146" t="s">
        <v>1</v>
      </c>
      <c r="DB1" s="146" t="s">
        <v>1</v>
      </c>
      <c r="DC1" s="146" t="s">
        <v>1</v>
      </c>
      <c r="DD1" s="146" t="s">
        <v>1</v>
      </c>
      <c r="DE1" s="146" t="s">
        <v>1</v>
      </c>
      <c r="DF1" s="146" t="s">
        <v>1</v>
      </c>
      <c r="DG1" s="146" t="s">
        <v>1</v>
      </c>
      <c r="DH1" s="146" t="s">
        <v>1</v>
      </c>
      <c r="DI1" s="96" t="s">
        <v>1</v>
      </c>
      <c r="DJ1" s="96" t="s">
        <v>1</v>
      </c>
      <c r="DK1" s="96" t="s">
        <v>1</v>
      </c>
      <c r="DL1" s="96" t="s">
        <v>1</v>
      </c>
      <c r="DM1" s="96" t="s">
        <v>1</v>
      </c>
      <c r="DN1" s="96" t="s">
        <v>1</v>
      </c>
      <c r="DO1" s="96" t="s">
        <v>1</v>
      </c>
      <c r="DP1" s="96" t="s">
        <v>1</v>
      </c>
      <c r="DQ1" s="96" t="s">
        <v>1</v>
      </c>
      <c r="DR1" s="96" t="s">
        <v>1</v>
      </c>
      <c r="DS1" s="96" t="s">
        <v>1</v>
      </c>
      <c r="DT1" s="96" t="s">
        <v>1</v>
      </c>
      <c r="DU1" s="96" t="s">
        <v>1</v>
      </c>
      <c r="DV1" s="96" t="s">
        <v>1</v>
      </c>
      <c r="DW1" s="96" t="s">
        <v>1</v>
      </c>
      <c r="DX1" s="96" t="s">
        <v>1</v>
      </c>
      <c r="DY1" s="96" t="s">
        <v>1</v>
      </c>
      <c r="DZ1" s="96" t="s">
        <v>1</v>
      </c>
      <c r="EA1" s="96" t="s">
        <v>1</v>
      </c>
      <c r="EB1" s="96" t="s">
        <v>1</v>
      </c>
      <c r="EC1" s="96" t="s">
        <v>1</v>
      </c>
      <c r="ED1" s="96" t="s">
        <v>1</v>
      </c>
      <c r="EE1" s="96" t="s">
        <v>1</v>
      </c>
      <c r="EF1" s="96" t="s">
        <v>1</v>
      </c>
      <c r="EG1" s="96" t="s">
        <v>1</v>
      </c>
      <c r="EH1" s="96" t="s">
        <v>1</v>
      </c>
      <c r="EI1" s="96" t="s">
        <v>1</v>
      </c>
      <c r="EJ1" s="96" t="s">
        <v>1</v>
      </c>
      <c r="EK1" s="96" t="s">
        <v>1</v>
      </c>
      <c r="EL1" s="96" t="s">
        <v>1</v>
      </c>
      <c r="EM1" s="96" t="s">
        <v>1</v>
      </c>
      <c r="EN1" s="97" t="s">
        <v>1</v>
      </c>
      <c r="EO1" s="97" t="s">
        <v>1</v>
      </c>
      <c r="EP1" s="97" t="s">
        <v>1</v>
      </c>
      <c r="EQ1" s="97" t="s">
        <v>1</v>
      </c>
      <c r="ER1" s="97" t="s">
        <v>1</v>
      </c>
      <c r="ES1" s="97" t="s">
        <v>1</v>
      </c>
      <c r="ET1" s="97" t="s">
        <v>1</v>
      </c>
      <c r="EU1" s="97" t="s">
        <v>1</v>
      </c>
      <c r="EV1" s="97" t="s">
        <v>1</v>
      </c>
      <c r="EW1" s="97" t="s">
        <v>1</v>
      </c>
      <c r="EX1" s="97" t="s">
        <v>1</v>
      </c>
      <c r="EY1" s="97" t="s">
        <v>1</v>
      </c>
      <c r="EZ1" s="97" t="s">
        <v>1</v>
      </c>
      <c r="FA1" s="97" t="s">
        <v>1</v>
      </c>
      <c r="FB1" s="97" t="s">
        <v>1</v>
      </c>
      <c r="FC1" s="97" t="s">
        <v>1</v>
      </c>
      <c r="FD1" s="97" t="s">
        <v>1</v>
      </c>
      <c r="FE1" s="97" t="s">
        <v>1</v>
      </c>
      <c r="FF1" s="97" t="s">
        <v>1</v>
      </c>
      <c r="FG1" s="97" t="s">
        <v>1</v>
      </c>
      <c r="FH1" s="97" t="s">
        <v>1</v>
      </c>
      <c r="FI1" s="97" t="s">
        <v>1</v>
      </c>
      <c r="FJ1" s="97" t="s">
        <v>1</v>
      </c>
      <c r="FK1" s="97" t="s">
        <v>1</v>
      </c>
      <c r="FL1" s="97" t="s">
        <v>1</v>
      </c>
      <c r="FM1" s="97" t="s">
        <v>1</v>
      </c>
      <c r="FN1" s="97" t="s">
        <v>1</v>
      </c>
      <c r="FO1" s="97" t="s">
        <v>1</v>
      </c>
      <c r="FP1" s="97" t="s">
        <v>1</v>
      </c>
      <c r="FQ1" s="97" t="s">
        <v>1</v>
      </c>
      <c r="FR1" s="97" t="s">
        <v>1</v>
      </c>
      <c r="FS1" s="187" t="s">
        <v>1</v>
      </c>
      <c r="FT1" s="187" t="s">
        <v>1</v>
      </c>
      <c r="FU1" s="187" t="s">
        <v>1</v>
      </c>
      <c r="FV1" s="187" t="s">
        <v>1</v>
      </c>
      <c r="FW1" s="187" t="s">
        <v>1</v>
      </c>
      <c r="FX1" s="187" t="s">
        <v>1</v>
      </c>
      <c r="FY1" s="187" t="s">
        <v>1</v>
      </c>
      <c r="FZ1" s="187" t="s">
        <v>1</v>
      </c>
      <c r="GA1" s="187" t="s">
        <v>1</v>
      </c>
      <c r="GB1" s="187" t="s">
        <v>1</v>
      </c>
      <c r="GC1" s="187" t="s">
        <v>1</v>
      </c>
      <c r="GD1" s="187" t="s">
        <v>1</v>
      </c>
      <c r="GE1" s="187" t="s">
        <v>1</v>
      </c>
      <c r="GF1" s="187" t="s">
        <v>1</v>
      </c>
      <c r="GG1" s="187" t="s">
        <v>1</v>
      </c>
      <c r="GH1" s="187" t="s">
        <v>1</v>
      </c>
      <c r="GI1" s="187" t="s">
        <v>1</v>
      </c>
      <c r="GJ1" s="187" t="s">
        <v>1</v>
      </c>
      <c r="GK1" s="187" t="s">
        <v>1</v>
      </c>
      <c r="GL1" s="187" t="s">
        <v>1</v>
      </c>
      <c r="GM1" s="187" t="s">
        <v>1</v>
      </c>
      <c r="GN1" s="187" t="s">
        <v>1</v>
      </c>
      <c r="GO1" s="187" t="s">
        <v>1</v>
      </c>
      <c r="GP1" s="187" t="s">
        <v>1</v>
      </c>
      <c r="GQ1" s="187" t="s">
        <v>1</v>
      </c>
      <c r="GR1" s="187" t="s">
        <v>1</v>
      </c>
      <c r="GS1" s="187" t="s">
        <v>1</v>
      </c>
      <c r="GT1" s="187" t="s">
        <v>1</v>
      </c>
      <c r="GU1" s="187" t="s">
        <v>1</v>
      </c>
      <c r="GV1" s="187" t="s">
        <v>1</v>
      </c>
      <c r="GW1" s="187" t="s">
        <v>1</v>
      </c>
      <c r="GX1" s="98" t="s">
        <v>1</v>
      </c>
      <c r="GY1" s="98" t="s">
        <v>1</v>
      </c>
      <c r="GZ1" s="98" t="s">
        <v>1</v>
      </c>
      <c r="HA1" s="98" t="s">
        <v>1</v>
      </c>
      <c r="HB1" s="98" t="s">
        <v>1</v>
      </c>
      <c r="HC1" s="98" t="s">
        <v>1</v>
      </c>
      <c r="HD1" s="98" t="s">
        <v>1</v>
      </c>
      <c r="HE1" s="98" t="s">
        <v>1</v>
      </c>
      <c r="HF1" s="98" t="s">
        <v>1</v>
      </c>
      <c r="HG1" s="98" t="s">
        <v>1</v>
      </c>
      <c r="HH1" s="98" t="s">
        <v>1</v>
      </c>
      <c r="HI1" s="98" t="s">
        <v>1</v>
      </c>
      <c r="HJ1" s="98" t="s">
        <v>1</v>
      </c>
      <c r="HK1" s="98" t="s">
        <v>1</v>
      </c>
      <c r="HL1" s="98" t="s">
        <v>1</v>
      </c>
      <c r="HM1" s="98" t="s">
        <v>1</v>
      </c>
      <c r="HN1" s="98" t="s">
        <v>1</v>
      </c>
      <c r="HO1" s="98" t="s">
        <v>1</v>
      </c>
      <c r="HP1" s="98" t="s">
        <v>1</v>
      </c>
      <c r="HQ1" s="98" t="s">
        <v>1</v>
      </c>
      <c r="HR1" s="98" t="s">
        <v>1</v>
      </c>
      <c r="HS1" s="98" t="s">
        <v>1</v>
      </c>
      <c r="HT1" s="98" t="s">
        <v>1</v>
      </c>
      <c r="HU1" s="98" t="s">
        <v>1</v>
      </c>
      <c r="HV1" s="98" t="s">
        <v>1</v>
      </c>
      <c r="HW1" s="98" t="s">
        <v>1</v>
      </c>
      <c r="HX1" s="98" t="s">
        <v>1</v>
      </c>
      <c r="HY1" s="98" t="s">
        <v>1</v>
      </c>
      <c r="HZ1" s="98" t="s">
        <v>1</v>
      </c>
      <c r="IA1" s="98" t="s">
        <v>1</v>
      </c>
      <c r="IB1" s="98" t="s">
        <v>1</v>
      </c>
      <c r="IC1" s="132" t="s">
        <v>1</v>
      </c>
      <c r="ID1" s="132" t="s">
        <v>1</v>
      </c>
      <c r="IE1" s="132" t="s">
        <v>1</v>
      </c>
      <c r="IF1" s="132" t="s">
        <v>1</v>
      </c>
      <c r="IG1" s="132" t="s">
        <v>1</v>
      </c>
      <c r="IH1" s="132" t="s">
        <v>1</v>
      </c>
      <c r="II1" s="132" t="s">
        <v>1</v>
      </c>
      <c r="IJ1" s="132" t="s">
        <v>1</v>
      </c>
      <c r="IK1" s="132" t="s">
        <v>1</v>
      </c>
      <c r="IL1" s="132" t="s">
        <v>1</v>
      </c>
      <c r="IM1" s="132" t="s">
        <v>1</v>
      </c>
      <c r="IN1" s="132" t="s">
        <v>1</v>
      </c>
      <c r="IO1" s="132" t="s">
        <v>1</v>
      </c>
      <c r="IP1" s="132" t="s">
        <v>1</v>
      </c>
      <c r="IQ1" s="132" t="s">
        <v>1</v>
      </c>
      <c r="IR1" s="132" t="s">
        <v>1</v>
      </c>
      <c r="IS1" s="132" t="s">
        <v>1</v>
      </c>
      <c r="IT1" s="132" t="s">
        <v>1</v>
      </c>
      <c r="IU1" s="132" t="s">
        <v>1</v>
      </c>
      <c r="IV1" s="132" t="s">
        <v>1</v>
      </c>
      <c r="IW1" s="132" t="s">
        <v>1</v>
      </c>
      <c r="IX1" s="132" t="s">
        <v>1</v>
      </c>
      <c r="IY1" s="132" t="s">
        <v>1</v>
      </c>
      <c r="IZ1" s="132" t="s">
        <v>1</v>
      </c>
      <c r="JA1" s="132" t="s">
        <v>1</v>
      </c>
      <c r="JB1" s="132" t="s">
        <v>1</v>
      </c>
      <c r="JC1" s="132" t="s">
        <v>1</v>
      </c>
      <c r="JD1" s="99" t="s">
        <v>111</v>
      </c>
      <c r="JE1" s="99" t="s">
        <v>111</v>
      </c>
      <c r="JF1" s="99" t="s">
        <v>111</v>
      </c>
      <c r="JG1" s="99" t="s">
        <v>111</v>
      </c>
      <c r="JH1" s="99" t="s">
        <v>111</v>
      </c>
      <c r="JI1" s="99" t="s">
        <v>111</v>
      </c>
      <c r="JJ1" s="99" t="s">
        <v>111</v>
      </c>
      <c r="JK1" s="99" t="s">
        <v>111</v>
      </c>
      <c r="JL1" s="99" t="s">
        <v>111</v>
      </c>
      <c r="JM1" s="99" t="s">
        <v>111</v>
      </c>
      <c r="JN1" s="99" t="s">
        <v>111</v>
      </c>
      <c r="JO1" s="99" t="s">
        <v>111</v>
      </c>
      <c r="JP1" s="99" t="s">
        <v>111</v>
      </c>
      <c r="JQ1" s="99" t="s">
        <v>111</v>
      </c>
      <c r="JR1" s="99" t="s">
        <v>111</v>
      </c>
      <c r="JS1" s="99" t="s">
        <v>111</v>
      </c>
      <c r="JT1" s="99" t="s">
        <v>111</v>
      </c>
      <c r="JU1" s="136" t="s">
        <v>111</v>
      </c>
      <c r="JV1" s="136" t="s">
        <v>111</v>
      </c>
      <c r="JW1" s="136" t="s">
        <v>111</v>
      </c>
      <c r="JX1" s="136" t="s">
        <v>111</v>
      </c>
      <c r="JY1" s="136" t="s">
        <v>111</v>
      </c>
      <c r="JZ1" s="136" t="s">
        <v>111</v>
      </c>
      <c r="KA1" s="136" t="s">
        <v>111</v>
      </c>
      <c r="KB1" s="136" t="s">
        <v>111</v>
      </c>
      <c r="KC1" s="136" t="s">
        <v>111</v>
      </c>
      <c r="KD1" s="136" t="s">
        <v>111</v>
      </c>
      <c r="KE1" s="136" t="s">
        <v>111</v>
      </c>
      <c r="KF1" s="136" t="s">
        <v>111</v>
      </c>
      <c r="KG1" s="136" t="s">
        <v>111</v>
      </c>
      <c r="KH1" s="136" t="s">
        <v>111</v>
      </c>
      <c r="KI1" s="136" t="s">
        <v>111</v>
      </c>
      <c r="KJ1" s="136" t="s">
        <v>111</v>
      </c>
      <c r="KK1" s="136" t="s">
        <v>111</v>
      </c>
      <c r="KL1" s="101" t="s">
        <v>111</v>
      </c>
      <c r="KM1" s="101" t="s">
        <v>111</v>
      </c>
      <c r="KN1" s="101" t="s">
        <v>111</v>
      </c>
      <c r="KO1" s="101" t="s">
        <v>111</v>
      </c>
      <c r="KP1" s="101" t="s">
        <v>111</v>
      </c>
      <c r="KQ1" s="101" t="s">
        <v>111</v>
      </c>
      <c r="KR1" s="101" t="s">
        <v>111</v>
      </c>
      <c r="KS1" s="101" t="s">
        <v>111</v>
      </c>
      <c r="KT1" s="101" t="s">
        <v>111</v>
      </c>
      <c r="KU1" s="101" t="s">
        <v>111</v>
      </c>
      <c r="KV1" s="101" t="s">
        <v>111</v>
      </c>
      <c r="KW1" s="101" t="s">
        <v>111</v>
      </c>
      <c r="KX1" s="101" t="s">
        <v>111</v>
      </c>
      <c r="KY1" s="101" t="s">
        <v>111</v>
      </c>
      <c r="KZ1" s="101" t="s">
        <v>111</v>
      </c>
      <c r="LA1" s="101" t="s">
        <v>111</v>
      </c>
      <c r="LB1" s="101" t="s">
        <v>111</v>
      </c>
      <c r="LC1" s="102" t="s">
        <v>111</v>
      </c>
      <c r="LD1" s="102" t="s">
        <v>111</v>
      </c>
      <c r="LE1" s="102" t="s">
        <v>111</v>
      </c>
      <c r="LF1" s="102" t="s">
        <v>111</v>
      </c>
      <c r="LG1" s="102" t="s">
        <v>111</v>
      </c>
      <c r="LH1" s="102" t="s">
        <v>111</v>
      </c>
      <c r="LI1" s="102" t="s">
        <v>111</v>
      </c>
      <c r="LJ1" s="102" t="s">
        <v>111</v>
      </c>
      <c r="LK1" s="102" t="s">
        <v>111</v>
      </c>
      <c r="LL1" s="102" t="s">
        <v>111</v>
      </c>
      <c r="LM1" s="102" t="s">
        <v>111</v>
      </c>
      <c r="LN1" s="102" t="s">
        <v>111</v>
      </c>
      <c r="LO1" s="102" t="s">
        <v>111</v>
      </c>
      <c r="LP1" s="102" t="s">
        <v>111</v>
      </c>
      <c r="LQ1" s="102" t="s">
        <v>111</v>
      </c>
      <c r="LR1" s="102" t="s">
        <v>111</v>
      </c>
      <c r="LS1" s="102" t="s">
        <v>111</v>
      </c>
      <c r="LT1" s="100" t="s">
        <v>111</v>
      </c>
      <c r="LU1" s="100" t="s">
        <v>111</v>
      </c>
      <c r="LV1" s="100" t="s">
        <v>111</v>
      </c>
      <c r="LW1" s="100" t="s">
        <v>111</v>
      </c>
      <c r="LX1" s="100" t="s">
        <v>111</v>
      </c>
      <c r="LY1" s="100" t="s">
        <v>111</v>
      </c>
      <c r="LZ1" s="100" t="s">
        <v>111</v>
      </c>
      <c r="MA1" s="100" t="s">
        <v>111</v>
      </c>
      <c r="MB1" s="100" t="s">
        <v>111</v>
      </c>
      <c r="MC1" s="100" t="s">
        <v>111</v>
      </c>
      <c r="MD1" s="100" t="s">
        <v>111</v>
      </c>
      <c r="ME1" s="100" t="s">
        <v>111</v>
      </c>
      <c r="MF1" s="100" t="s">
        <v>111</v>
      </c>
      <c r="MG1" s="100" t="s">
        <v>111</v>
      </c>
      <c r="MH1" s="100" t="s">
        <v>111</v>
      </c>
      <c r="MI1" s="100" t="s">
        <v>111</v>
      </c>
      <c r="MJ1" s="100" t="s">
        <v>111</v>
      </c>
      <c r="MK1" s="99" t="s">
        <v>111</v>
      </c>
      <c r="ML1" s="99" t="s">
        <v>111</v>
      </c>
      <c r="MM1" s="99" t="s">
        <v>111</v>
      </c>
      <c r="MN1" s="99" t="s">
        <v>111</v>
      </c>
      <c r="MO1" s="99" t="s">
        <v>111</v>
      </c>
      <c r="MP1" s="99" t="s">
        <v>111</v>
      </c>
      <c r="MQ1" s="99" t="s">
        <v>111</v>
      </c>
      <c r="MR1" s="99" t="s">
        <v>111</v>
      </c>
      <c r="MS1" s="99" t="s">
        <v>111</v>
      </c>
      <c r="MT1" s="99" t="s">
        <v>111</v>
      </c>
      <c r="MU1" s="99" t="s">
        <v>111</v>
      </c>
      <c r="MV1" s="99" t="s">
        <v>111</v>
      </c>
      <c r="MW1" s="99" t="s">
        <v>111</v>
      </c>
      <c r="MX1" s="99" t="s">
        <v>111</v>
      </c>
      <c r="MY1" s="99" t="s">
        <v>111</v>
      </c>
      <c r="MZ1" s="99" t="s">
        <v>111</v>
      </c>
      <c r="NA1" s="99" t="s">
        <v>111</v>
      </c>
      <c r="NB1" s="103" t="s">
        <v>1</v>
      </c>
      <c r="NC1" s="103" t="s">
        <v>1</v>
      </c>
      <c r="ND1" s="103" t="s">
        <v>1</v>
      </c>
      <c r="NE1" s="103" t="s">
        <v>1</v>
      </c>
    </row>
    <row r="2" spans="1:369" x14ac:dyDescent="0.3">
      <c r="A2" s="103" t="s">
        <v>112</v>
      </c>
      <c r="B2" s="116">
        <v>142</v>
      </c>
      <c r="C2" s="117">
        <v>369</v>
      </c>
      <c r="D2" s="154">
        <v>4</v>
      </c>
      <c r="E2" s="154">
        <v>5</v>
      </c>
      <c r="F2" s="154">
        <v>6</v>
      </c>
      <c r="G2" s="154">
        <v>7</v>
      </c>
      <c r="H2" s="154">
        <v>8</v>
      </c>
      <c r="I2" s="154">
        <v>9</v>
      </c>
      <c r="J2" s="154">
        <v>10</v>
      </c>
      <c r="K2" s="154">
        <v>11</v>
      </c>
      <c r="L2" s="154">
        <v>12</v>
      </c>
      <c r="M2" s="154">
        <v>13</v>
      </c>
      <c r="N2" s="160">
        <v>14</v>
      </c>
      <c r="O2" s="154">
        <v>15</v>
      </c>
      <c r="P2" s="154">
        <v>16</v>
      </c>
      <c r="Q2" s="154">
        <v>17</v>
      </c>
      <c r="R2" s="154">
        <v>18</v>
      </c>
      <c r="S2" s="154">
        <v>19</v>
      </c>
      <c r="T2" s="154">
        <v>20</v>
      </c>
      <c r="U2" s="154">
        <v>21</v>
      </c>
      <c r="V2" s="154">
        <v>22</v>
      </c>
      <c r="W2" s="154">
        <v>23</v>
      </c>
      <c r="X2" s="149">
        <v>24</v>
      </c>
      <c r="Y2" s="149">
        <v>25</v>
      </c>
      <c r="Z2" s="149">
        <v>26</v>
      </c>
      <c r="AA2" s="149">
        <v>27</v>
      </c>
      <c r="AB2" s="149">
        <v>28</v>
      </c>
      <c r="AC2" s="149">
        <v>29</v>
      </c>
      <c r="AD2" s="149">
        <v>30</v>
      </c>
      <c r="AE2" s="149">
        <v>31</v>
      </c>
      <c r="AF2" s="149">
        <v>32</v>
      </c>
      <c r="AG2" s="149">
        <v>33</v>
      </c>
      <c r="AH2" s="149">
        <v>34</v>
      </c>
      <c r="AI2" s="149">
        <v>35</v>
      </c>
      <c r="AJ2" s="149">
        <v>36</v>
      </c>
      <c r="AK2" s="149">
        <v>37</v>
      </c>
      <c r="AL2" s="149">
        <v>38</v>
      </c>
      <c r="AM2" s="149">
        <v>39</v>
      </c>
      <c r="AN2" s="149">
        <v>40</v>
      </c>
      <c r="AO2" s="149">
        <v>41</v>
      </c>
      <c r="AP2" s="149">
        <v>42</v>
      </c>
      <c r="AQ2" s="149">
        <v>43</v>
      </c>
      <c r="AR2" s="149">
        <v>44</v>
      </c>
      <c r="AS2" s="149">
        <v>45</v>
      </c>
      <c r="AT2" s="149">
        <v>46</v>
      </c>
      <c r="AU2" s="149">
        <v>47</v>
      </c>
      <c r="AV2" s="149">
        <v>48</v>
      </c>
      <c r="AW2" s="149">
        <v>49</v>
      </c>
      <c r="AX2" s="149">
        <v>50</v>
      </c>
      <c r="AY2" s="137">
        <v>51</v>
      </c>
      <c r="AZ2" s="137">
        <v>52</v>
      </c>
      <c r="BA2" s="137">
        <v>53</v>
      </c>
      <c r="BB2" s="137">
        <v>54</v>
      </c>
      <c r="BC2" s="137">
        <v>55</v>
      </c>
      <c r="BD2" s="137">
        <v>56</v>
      </c>
      <c r="BE2" s="137">
        <v>57</v>
      </c>
      <c r="BF2" s="137">
        <v>58</v>
      </c>
      <c r="BG2" s="137">
        <v>59</v>
      </c>
      <c r="BH2" s="137">
        <v>60</v>
      </c>
      <c r="BI2" s="137">
        <v>61</v>
      </c>
      <c r="BJ2" s="137">
        <v>62</v>
      </c>
      <c r="BK2" s="137">
        <v>63</v>
      </c>
      <c r="BL2" s="137">
        <v>64</v>
      </c>
      <c r="BM2" s="137">
        <v>65</v>
      </c>
      <c r="BN2" s="137">
        <v>66</v>
      </c>
      <c r="BO2" s="137">
        <v>67</v>
      </c>
      <c r="BP2" s="137">
        <v>68</v>
      </c>
      <c r="BQ2" s="137">
        <v>69</v>
      </c>
      <c r="BR2" s="137">
        <v>70</v>
      </c>
      <c r="BS2" s="137">
        <v>71</v>
      </c>
      <c r="BT2" s="137">
        <v>72</v>
      </c>
      <c r="BU2" s="137">
        <v>73</v>
      </c>
      <c r="BV2" s="137">
        <v>74</v>
      </c>
      <c r="BW2" s="137">
        <v>75</v>
      </c>
      <c r="BX2" s="137">
        <v>76</v>
      </c>
      <c r="BY2" s="137">
        <v>77</v>
      </c>
      <c r="BZ2" s="137">
        <v>78</v>
      </c>
      <c r="CA2" s="137">
        <v>79</v>
      </c>
      <c r="CB2" s="137">
        <v>80</v>
      </c>
      <c r="CC2" s="137">
        <v>81</v>
      </c>
      <c r="CD2" s="142">
        <v>82</v>
      </c>
      <c r="CE2" s="142">
        <v>83</v>
      </c>
      <c r="CF2" s="142">
        <v>84</v>
      </c>
      <c r="CG2" s="142">
        <v>85</v>
      </c>
      <c r="CH2" s="142">
        <v>86</v>
      </c>
      <c r="CI2" s="142">
        <v>87</v>
      </c>
      <c r="CJ2" s="142">
        <v>88</v>
      </c>
      <c r="CK2" s="142">
        <v>89</v>
      </c>
      <c r="CL2" s="142">
        <v>90</v>
      </c>
      <c r="CM2" s="142">
        <v>91</v>
      </c>
      <c r="CN2" s="142">
        <v>92</v>
      </c>
      <c r="CO2" s="142">
        <v>93</v>
      </c>
      <c r="CP2" s="142">
        <v>94</v>
      </c>
      <c r="CQ2" s="142">
        <v>95</v>
      </c>
      <c r="CR2" s="142">
        <v>96</v>
      </c>
      <c r="CS2" s="142">
        <v>97</v>
      </c>
      <c r="CT2" s="142">
        <v>98</v>
      </c>
      <c r="CU2" s="142">
        <v>99</v>
      </c>
      <c r="CV2" s="142">
        <v>100</v>
      </c>
      <c r="CW2" s="142">
        <v>101</v>
      </c>
      <c r="CX2" s="142">
        <v>102</v>
      </c>
      <c r="CY2" s="142">
        <v>103</v>
      </c>
      <c r="CZ2" s="142">
        <v>104</v>
      </c>
      <c r="DA2" s="142">
        <v>105</v>
      </c>
      <c r="DB2" s="142">
        <v>106</v>
      </c>
      <c r="DC2" s="142">
        <v>107</v>
      </c>
      <c r="DD2" s="142">
        <v>108</v>
      </c>
      <c r="DE2" s="142">
        <v>109</v>
      </c>
      <c r="DF2" s="142">
        <v>110</v>
      </c>
      <c r="DG2" s="142">
        <v>111</v>
      </c>
      <c r="DH2" s="142">
        <v>112</v>
      </c>
      <c r="DI2" s="139">
        <v>113</v>
      </c>
      <c r="DJ2" s="139">
        <v>114</v>
      </c>
      <c r="DK2" s="139">
        <v>115</v>
      </c>
      <c r="DL2" s="139">
        <v>116</v>
      </c>
      <c r="DM2" s="139">
        <v>117</v>
      </c>
      <c r="DN2" s="139">
        <v>118</v>
      </c>
      <c r="DO2" s="139">
        <v>119</v>
      </c>
      <c r="DP2" s="139">
        <v>120</v>
      </c>
      <c r="DQ2" s="139">
        <v>121</v>
      </c>
      <c r="DR2" s="139">
        <v>122</v>
      </c>
      <c r="DS2" s="139">
        <v>123</v>
      </c>
      <c r="DT2" s="139">
        <v>124</v>
      </c>
      <c r="DU2" s="139">
        <v>125</v>
      </c>
      <c r="DV2" s="139">
        <v>126</v>
      </c>
      <c r="DW2" s="139">
        <v>127</v>
      </c>
      <c r="DX2" s="139">
        <v>128</v>
      </c>
      <c r="DY2" s="139">
        <v>129</v>
      </c>
      <c r="DZ2" s="139">
        <v>130</v>
      </c>
      <c r="EA2" s="139">
        <v>131</v>
      </c>
      <c r="EB2" s="139">
        <v>132</v>
      </c>
      <c r="EC2" s="139">
        <v>133</v>
      </c>
      <c r="ED2" s="139">
        <v>134</v>
      </c>
      <c r="EE2" s="139">
        <v>135</v>
      </c>
      <c r="EF2" s="139">
        <v>136</v>
      </c>
      <c r="EG2" s="139">
        <v>137</v>
      </c>
      <c r="EH2" s="139">
        <v>138</v>
      </c>
      <c r="EI2" s="139">
        <v>139</v>
      </c>
      <c r="EJ2" s="139">
        <v>140</v>
      </c>
      <c r="EK2" s="139">
        <v>141</v>
      </c>
      <c r="EL2" s="139">
        <v>142</v>
      </c>
      <c r="EM2" s="139">
        <v>143</v>
      </c>
      <c r="EN2" s="145">
        <v>144</v>
      </c>
      <c r="EO2" s="145">
        <v>145</v>
      </c>
      <c r="EP2" s="145">
        <v>146</v>
      </c>
      <c r="EQ2" s="145">
        <v>147</v>
      </c>
      <c r="ER2" s="145">
        <v>148</v>
      </c>
      <c r="ES2" s="145">
        <v>149</v>
      </c>
      <c r="ET2" s="145">
        <v>150</v>
      </c>
      <c r="EU2" s="145">
        <v>151</v>
      </c>
      <c r="EV2" s="145">
        <v>152</v>
      </c>
      <c r="EW2" s="145">
        <v>153</v>
      </c>
      <c r="EX2" s="145">
        <v>154</v>
      </c>
      <c r="EY2" s="145">
        <v>155</v>
      </c>
      <c r="EZ2" s="145">
        <v>156</v>
      </c>
      <c r="FA2" s="145">
        <v>157</v>
      </c>
      <c r="FB2" s="145">
        <v>158</v>
      </c>
      <c r="FC2" s="145">
        <v>159</v>
      </c>
      <c r="FD2" s="145">
        <v>160</v>
      </c>
      <c r="FE2" s="145">
        <v>161</v>
      </c>
      <c r="FF2" s="145">
        <v>162</v>
      </c>
      <c r="FG2" s="145">
        <v>163</v>
      </c>
      <c r="FH2" s="145">
        <v>164</v>
      </c>
      <c r="FI2" s="145">
        <v>165</v>
      </c>
      <c r="FJ2" s="145">
        <v>166</v>
      </c>
      <c r="FK2" s="145">
        <v>167</v>
      </c>
      <c r="FL2" s="145">
        <v>168</v>
      </c>
      <c r="FM2" s="145">
        <v>169</v>
      </c>
      <c r="FN2" s="145">
        <v>170</v>
      </c>
      <c r="FO2" s="145">
        <v>171</v>
      </c>
      <c r="FP2" s="145">
        <v>172</v>
      </c>
      <c r="FQ2" s="145">
        <v>173</v>
      </c>
      <c r="FR2" s="145">
        <v>174</v>
      </c>
      <c r="FS2" s="188">
        <v>175</v>
      </c>
      <c r="FT2" s="188">
        <v>176</v>
      </c>
      <c r="FU2" s="188">
        <v>177</v>
      </c>
      <c r="FV2" s="188">
        <v>178</v>
      </c>
      <c r="FW2" s="188">
        <v>179</v>
      </c>
      <c r="FX2" s="188">
        <v>180</v>
      </c>
      <c r="FY2" s="188">
        <v>181</v>
      </c>
      <c r="FZ2" s="188">
        <v>182</v>
      </c>
      <c r="GA2" s="188">
        <v>183</v>
      </c>
      <c r="GB2" s="188">
        <v>184</v>
      </c>
      <c r="GC2" s="188">
        <v>185</v>
      </c>
      <c r="GD2" s="188">
        <v>186</v>
      </c>
      <c r="GE2" s="188">
        <v>187</v>
      </c>
      <c r="GF2" s="188">
        <v>188</v>
      </c>
      <c r="GG2" s="188">
        <v>189</v>
      </c>
      <c r="GH2" s="188">
        <v>190</v>
      </c>
      <c r="GI2" s="188">
        <v>191</v>
      </c>
      <c r="GJ2" s="188">
        <v>192</v>
      </c>
      <c r="GK2" s="188">
        <v>193</v>
      </c>
      <c r="GL2" s="188">
        <v>194</v>
      </c>
      <c r="GM2" s="188">
        <v>195</v>
      </c>
      <c r="GN2" s="188">
        <v>196</v>
      </c>
      <c r="GO2" s="188">
        <v>197</v>
      </c>
      <c r="GP2" s="188">
        <v>198</v>
      </c>
      <c r="GQ2" s="188">
        <v>199</v>
      </c>
      <c r="GR2" s="188">
        <v>200</v>
      </c>
      <c r="GS2" s="188">
        <v>201</v>
      </c>
      <c r="GT2" s="188">
        <v>202</v>
      </c>
      <c r="GU2" s="188">
        <v>203</v>
      </c>
      <c r="GV2" s="188">
        <v>204</v>
      </c>
      <c r="GW2" s="188">
        <v>205</v>
      </c>
      <c r="GX2" s="144">
        <v>206</v>
      </c>
      <c r="GY2" s="144">
        <v>207</v>
      </c>
      <c r="GZ2" s="144">
        <v>208</v>
      </c>
      <c r="HA2" s="144">
        <v>209</v>
      </c>
      <c r="HB2" s="144">
        <v>210</v>
      </c>
      <c r="HC2" s="144">
        <v>211</v>
      </c>
      <c r="HD2" s="144">
        <v>212</v>
      </c>
      <c r="HE2" s="144">
        <v>213</v>
      </c>
      <c r="HF2" s="144">
        <v>214</v>
      </c>
      <c r="HG2" s="144">
        <v>215</v>
      </c>
      <c r="HH2" s="144">
        <v>216</v>
      </c>
      <c r="HI2" s="144">
        <v>217</v>
      </c>
      <c r="HJ2" s="144">
        <v>218</v>
      </c>
      <c r="HK2" s="144">
        <v>219</v>
      </c>
      <c r="HL2" s="144">
        <v>220</v>
      </c>
      <c r="HM2" s="144">
        <v>221</v>
      </c>
      <c r="HN2" s="144">
        <v>222</v>
      </c>
      <c r="HO2" s="144">
        <v>223</v>
      </c>
      <c r="HP2" s="144">
        <v>224</v>
      </c>
      <c r="HQ2" s="144">
        <v>225</v>
      </c>
      <c r="HR2" s="144">
        <v>226</v>
      </c>
      <c r="HS2" s="144">
        <v>227</v>
      </c>
      <c r="HT2" s="144">
        <v>228</v>
      </c>
      <c r="HU2" s="144">
        <v>229</v>
      </c>
      <c r="HV2" s="144">
        <v>230</v>
      </c>
      <c r="HW2" s="144">
        <v>231</v>
      </c>
      <c r="HX2" s="144">
        <v>232</v>
      </c>
      <c r="HY2" s="144">
        <v>233</v>
      </c>
      <c r="HZ2" s="144">
        <v>234</v>
      </c>
      <c r="IA2" s="144">
        <v>235</v>
      </c>
      <c r="IB2" s="144">
        <v>236</v>
      </c>
      <c r="IC2" s="133">
        <v>237</v>
      </c>
      <c r="ID2" s="133">
        <v>238</v>
      </c>
      <c r="IE2" s="133">
        <v>239</v>
      </c>
      <c r="IF2" s="133">
        <v>240</v>
      </c>
      <c r="IG2" s="133">
        <v>241</v>
      </c>
      <c r="IH2" s="133">
        <v>242</v>
      </c>
      <c r="II2" s="133">
        <v>243</v>
      </c>
      <c r="IJ2" s="133">
        <v>244</v>
      </c>
      <c r="IK2" s="133">
        <v>245</v>
      </c>
      <c r="IL2" s="133">
        <v>246</v>
      </c>
      <c r="IM2" s="133">
        <v>247</v>
      </c>
      <c r="IN2" s="133">
        <v>248</v>
      </c>
      <c r="IO2" s="133">
        <v>249</v>
      </c>
      <c r="IP2" s="133">
        <v>250</v>
      </c>
      <c r="IQ2" s="133">
        <v>251</v>
      </c>
      <c r="IR2" s="133">
        <v>252</v>
      </c>
      <c r="IS2" s="133">
        <v>253</v>
      </c>
      <c r="IT2" s="133">
        <v>254</v>
      </c>
      <c r="IU2" s="133">
        <v>255</v>
      </c>
      <c r="IV2" s="133">
        <v>256</v>
      </c>
      <c r="IW2" s="133">
        <v>257</v>
      </c>
      <c r="IX2" s="133">
        <v>258</v>
      </c>
      <c r="IY2" s="133">
        <v>259</v>
      </c>
      <c r="IZ2" s="133">
        <v>260</v>
      </c>
      <c r="JA2" s="133">
        <v>261</v>
      </c>
      <c r="JB2" s="133">
        <v>262</v>
      </c>
      <c r="JC2" s="133">
        <v>263</v>
      </c>
      <c r="JD2" s="139">
        <v>264</v>
      </c>
      <c r="JE2" s="139">
        <v>265</v>
      </c>
      <c r="JF2" s="139">
        <v>266</v>
      </c>
      <c r="JG2" s="139">
        <v>267</v>
      </c>
      <c r="JH2" s="139">
        <v>268</v>
      </c>
      <c r="JI2" s="139">
        <v>269</v>
      </c>
      <c r="JJ2" s="139">
        <v>270</v>
      </c>
      <c r="JK2" s="139">
        <v>271</v>
      </c>
      <c r="JL2" s="139">
        <v>272</v>
      </c>
      <c r="JM2" s="139">
        <v>273</v>
      </c>
      <c r="JN2" s="139">
        <v>274</v>
      </c>
      <c r="JO2" s="139">
        <v>275</v>
      </c>
      <c r="JP2" s="139">
        <v>276</v>
      </c>
      <c r="JQ2" s="139">
        <v>277</v>
      </c>
      <c r="JR2" s="139">
        <v>278</v>
      </c>
      <c r="JS2" s="139">
        <v>279</v>
      </c>
      <c r="JT2" s="139">
        <v>280</v>
      </c>
      <c r="JU2" s="137">
        <v>281</v>
      </c>
      <c r="JV2" s="137">
        <v>282</v>
      </c>
      <c r="JW2" s="137">
        <v>283</v>
      </c>
      <c r="JX2" s="137">
        <v>267</v>
      </c>
      <c r="JY2" s="137">
        <v>268</v>
      </c>
      <c r="JZ2" s="137">
        <v>286</v>
      </c>
      <c r="KA2" s="137">
        <v>287</v>
      </c>
      <c r="KB2" s="137">
        <v>288</v>
      </c>
      <c r="KC2" s="137">
        <v>289</v>
      </c>
      <c r="KD2" s="137">
        <v>290</v>
      </c>
      <c r="KE2" s="137">
        <v>291</v>
      </c>
      <c r="KF2" s="137">
        <v>292</v>
      </c>
      <c r="KG2" s="137">
        <v>293</v>
      </c>
      <c r="KH2" s="137">
        <v>294</v>
      </c>
      <c r="KI2" s="137">
        <v>295</v>
      </c>
      <c r="KJ2" s="137">
        <v>296</v>
      </c>
      <c r="KK2" s="137">
        <v>297</v>
      </c>
      <c r="KL2" s="135">
        <v>298</v>
      </c>
      <c r="KM2" s="135">
        <v>299</v>
      </c>
      <c r="KN2" s="135">
        <v>300</v>
      </c>
      <c r="KO2" s="135">
        <v>267</v>
      </c>
      <c r="KP2" s="135">
        <v>268</v>
      </c>
      <c r="KQ2" s="135">
        <v>303</v>
      </c>
      <c r="KR2" s="135">
        <v>304</v>
      </c>
      <c r="KS2" s="135">
        <v>305</v>
      </c>
      <c r="KT2" s="135">
        <v>306</v>
      </c>
      <c r="KU2" s="135">
        <v>307</v>
      </c>
      <c r="KV2" s="135">
        <v>308</v>
      </c>
      <c r="KW2" s="135">
        <v>309</v>
      </c>
      <c r="KX2" s="135">
        <v>310</v>
      </c>
      <c r="KY2" s="135">
        <v>311</v>
      </c>
      <c r="KZ2" s="135">
        <v>312</v>
      </c>
      <c r="LA2" s="135">
        <v>313</v>
      </c>
      <c r="LB2" s="135">
        <v>314</v>
      </c>
      <c r="LC2" s="141">
        <v>315</v>
      </c>
      <c r="LD2" s="141">
        <v>316</v>
      </c>
      <c r="LE2" s="141">
        <v>317</v>
      </c>
      <c r="LF2" s="141">
        <v>267</v>
      </c>
      <c r="LG2" s="141">
        <v>268</v>
      </c>
      <c r="LH2" s="141">
        <v>320</v>
      </c>
      <c r="LI2" s="141">
        <v>321</v>
      </c>
      <c r="LJ2" s="141">
        <v>322</v>
      </c>
      <c r="LK2" s="141">
        <v>323</v>
      </c>
      <c r="LL2" s="141">
        <v>324</v>
      </c>
      <c r="LM2" s="141">
        <v>325</v>
      </c>
      <c r="LN2" s="141">
        <v>326</v>
      </c>
      <c r="LO2" s="141">
        <v>327</v>
      </c>
      <c r="LP2" s="141">
        <v>328</v>
      </c>
      <c r="LQ2" s="141">
        <v>329</v>
      </c>
      <c r="LR2" s="141">
        <v>330</v>
      </c>
      <c r="LS2" s="141">
        <v>331</v>
      </c>
      <c r="LT2" s="143">
        <v>332</v>
      </c>
      <c r="LU2" s="143">
        <v>333</v>
      </c>
      <c r="LV2" s="143">
        <v>334</v>
      </c>
      <c r="LW2" s="143">
        <v>267</v>
      </c>
      <c r="LX2" s="143">
        <v>268</v>
      </c>
      <c r="LY2" s="143">
        <v>337</v>
      </c>
      <c r="LZ2" s="143">
        <v>338</v>
      </c>
      <c r="MA2" s="143">
        <v>339</v>
      </c>
      <c r="MB2" s="143">
        <v>340</v>
      </c>
      <c r="MC2" s="143">
        <v>341</v>
      </c>
      <c r="MD2" s="143">
        <v>342</v>
      </c>
      <c r="ME2" s="143">
        <v>343</v>
      </c>
      <c r="MF2" s="143">
        <v>344</v>
      </c>
      <c r="MG2" s="143">
        <v>345</v>
      </c>
      <c r="MH2" s="143">
        <v>346</v>
      </c>
      <c r="MI2" s="143">
        <v>347</v>
      </c>
      <c r="MJ2" s="143">
        <v>348</v>
      </c>
      <c r="MK2" s="139">
        <v>349</v>
      </c>
      <c r="ML2" s="139">
        <v>350</v>
      </c>
      <c r="MM2" s="139">
        <v>351</v>
      </c>
      <c r="MN2" s="139">
        <v>267</v>
      </c>
      <c r="MO2" s="139">
        <v>268</v>
      </c>
      <c r="MP2" s="139">
        <v>354</v>
      </c>
      <c r="MQ2" s="139">
        <v>355</v>
      </c>
      <c r="MR2" s="139">
        <v>356</v>
      </c>
      <c r="MS2" s="139">
        <v>357</v>
      </c>
      <c r="MT2" s="139">
        <v>358</v>
      </c>
      <c r="MU2" s="139">
        <v>359</v>
      </c>
      <c r="MV2" s="139">
        <v>360</v>
      </c>
      <c r="MW2" s="139">
        <v>361</v>
      </c>
      <c r="MX2" s="139">
        <v>362</v>
      </c>
      <c r="MY2" s="139">
        <v>363</v>
      </c>
      <c r="MZ2" s="139">
        <v>364</v>
      </c>
      <c r="NA2" s="139">
        <v>365</v>
      </c>
      <c r="NB2" s="139">
        <v>366</v>
      </c>
      <c r="NC2" s="139">
        <v>367</v>
      </c>
      <c r="ND2" s="139">
        <v>368</v>
      </c>
      <c r="NE2" s="139">
        <v>369</v>
      </c>
    </row>
    <row r="3" spans="1:369" x14ac:dyDescent="0.3">
      <c r="A3" s="115" t="s">
        <v>3</v>
      </c>
      <c r="B3" s="127"/>
      <c r="C3" s="127">
        <v>2</v>
      </c>
      <c r="D3" s="155">
        <v>3</v>
      </c>
      <c r="E3" s="155">
        <v>7</v>
      </c>
      <c r="F3" s="155">
        <v>1</v>
      </c>
      <c r="G3" s="155">
        <v>1</v>
      </c>
      <c r="H3" s="156">
        <v>6</v>
      </c>
      <c r="I3" s="156">
        <v>7</v>
      </c>
      <c r="J3" s="155">
        <v>8</v>
      </c>
      <c r="K3" s="155">
        <v>9</v>
      </c>
      <c r="L3" s="156">
        <v>4</v>
      </c>
      <c r="M3" s="156">
        <v>5</v>
      </c>
      <c r="N3" s="161">
        <v>3</v>
      </c>
      <c r="O3" s="156">
        <v>10</v>
      </c>
      <c r="P3" s="155">
        <v>2</v>
      </c>
      <c r="Q3" s="156">
        <v>4</v>
      </c>
      <c r="R3" s="156">
        <v>5</v>
      </c>
      <c r="S3" s="156">
        <v>3</v>
      </c>
      <c r="T3" s="155">
        <v>6</v>
      </c>
      <c r="U3" s="156">
        <v>6</v>
      </c>
      <c r="V3" s="156">
        <v>4</v>
      </c>
      <c r="W3" s="156">
        <v>5</v>
      </c>
      <c r="X3" s="129">
        <v>29</v>
      </c>
      <c r="Y3" s="129">
        <v>38</v>
      </c>
      <c r="Z3" s="129">
        <v>16</v>
      </c>
      <c r="AA3" s="129">
        <v>17</v>
      </c>
      <c r="AB3" s="129">
        <v>44</v>
      </c>
      <c r="AC3" s="129">
        <v>45</v>
      </c>
      <c r="AD3" s="129">
        <v>20</v>
      </c>
      <c r="AE3" s="129">
        <v>35</v>
      </c>
      <c r="AF3" s="129">
        <v>32</v>
      </c>
      <c r="AG3" s="129">
        <v>15</v>
      </c>
      <c r="AH3" s="129">
        <v>21</v>
      </c>
      <c r="AI3" s="129">
        <v>19</v>
      </c>
      <c r="AJ3" s="129">
        <v>41</v>
      </c>
      <c r="AK3" s="129">
        <v>42</v>
      </c>
      <c r="AL3" s="129">
        <v>40</v>
      </c>
      <c r="AM3" s="129">
        <v>30</v>
      </c>
      <c r="AN3" s="129">
        <v>47</v>
      </c>
      <c r="AO3" s="129">
        <v>39</v>
      </c>
      <c r="AP3" s="129">
        <v>33</v>
      </c>
      <c r="AQ3" s="129">
        <v>34</v>
      </c>
      <c r="AR3" s="129">
        <v>48</v>
      </c>
      <c r="AS3" s="129">
        <v>36</v>
      </c>
      <c r="AT3" s="129">
        <v>23</v>
      </c>
      <c r="AU3" s="129">
        <v>24</v>
      </c>
      <c r="AV3" s="129">
        <v>25</v>
      </c>
      <c r="AW3" s="129">
        <v>26</v>
      </c>
      <c r="AX3" s="129">
        <v>27</v>
      </c>
      <c r="AY3" s="118">
        <v>10</v>
      </c>
      <c r="AZ3" s="118">
        <v>11</v>
      </c>
      <c r="BA3" s="118">
        <v>12</v>
      </c>
      <c r="BB3" s="118">
        <v>13</v>
      </c>
      <c r="BC3" s="118">
        <v>29</v>
      </c>
      <c r="BD3" s="118">
        <v>38</v>
      </c>
      <c r="BE3" s="118">
        <v>16</v>
      </c>
      <c r="BF3" s="118">
        <v>17</v>
      </c>
      <c r="BG3" s="118">
        <v>44</v>
      </c>
      <c r="BH3" s="118">
        <v>45</v>
      </c>
      <c r="BI3" s="118">
        <v>20</v>
      </c>
      <c r="BJ3" s="118">
        <v>35</v>
      </c>
      <c r="BK3" s="118">
        <v>32</v>
      </c>
      <c r="BL3" s="118">
        <v>15</v>
      </c>
      <c r="BM3" s="118">
        <v>21</v>
      </c>
      <c r="BN3" s="118">
        <v>19</v>
      </c>
      <c r="BO3" s="118">
        <v>41</v>
      </c>
      <c r="BP3" s="118">
        <v>42</v>
      </c>
      <c r="BQ3" s="118">
        <v>40</v>
      </c>
      <c r="BR3" s="118">
        <v>30</v>
      </c>
      <c r="BS3" s="118">
        <v>47</v>
      </c>
      <c r="BT3" s="118">
        <v>39</v>
      </c>
      <c r="BU3" s="118">
        <v>33</v>
      </c>
      <c r="BV3" s="118">
        <v>34</v>
      </c>
      <c r="BW3" s="118">
        <v>48</v>
      </c>
      <c r="BX3" s="118">
        <v>36</v>
      </c>
      <c r="BY3" s="118">
        <v>23</v>
      </c>
      <c r="BZ3" s="118">
        <v>24</v>
      </c>
      <c r="CA3" s="118">
        <v>25</v>
      </c>
      <c r="CB3" s="118">
        <v>26</v>
      </c>
      <c r="CC3" s="118">
        <v>27</v>
      </c>
      <c r="CD3" s="147">
        <v>10</v>
      </c>
      <c r="CE3" s="147">
        <v>11</v>
      </c>
      <c r="CF3" s="147">
        <v>12</v>
      </c>
      <c r="CG3" s="147">
        <v>13</v>
      </c>
      <c r="CH3" s="147">
        <v>29</v>
      </c>
      <c r="CI3" s="147">
        <v>38</v>
      </c>
      <c r="CJ3" s="147">
        <v>16</v>
      </c>
      <c r="CK3" s="147">
        <v>17</v>
      </c>
      <c r="CL3" s="147">
        <v>44</v>
      </c>
      <c r="CM3" s="147">
        <v>45</v>
      </c>
      <c r="CN3" s="147">
        <v>20</v>
      </c>
      <c r="CO3" s="147">
        <v>35</v>
      </c>
      <c r="CP3" s="147">
        <v>32</v>
      </c>
      <c r="CQ3" s="147">
        <v>15</v>
      </c>
      <c r="CR3" s="147">
        <v>21</v>
      </c>
      <c r="CS3" s="147">
        <v>19</v>
      </c>
      <c r="CT3" s="147">
        <v>41</v>
      </c>
      <c r="CU3" s="147">
        <v>42</v>
      </c>
      <c r="CV3" s="147">
        <v>40</v>
      </c>
      <c r="CW3" s="147">
        <v>30</v>
      </c>
      <c r="CX3" s="147">
        <v>47</v>
      </c>
      <c r="CY3" s="147">
        <v>39</v>
      </c>
      <c r="CZ3" s="147">
        <v>33</v>
      </c>
      <c r="DA3" s="147">
        <v>34</v>
      </c>
      <c r="DB3" s="147">
        <v>48</v>
      </c>
      <c r="DC3" s="147">
        <v>36</v>
      </c>
      <c r="DD3" s="147">
        <v>23</v>
      </c>
      <c r="DE3" s="147">
        <v>24</v>
      </c>
      <c r="DF3" s="147">
        <v>25</v>
      </c>
      <c r="DG3" s="147">
        <v>26</v>
      </c>
      <c r="DH3" s="147">
        <v>27</v>
      </c>
      <c r="DI3" s="119">
        <v>10</v>
      </c>
      <c r="DJ3" s="119">
        <v>11</v>
      </c>
      <c r="DK3" s="119">
        <v>12</v>
      </c>
      <c r="DL3" s="119">
        <v>13</v>
      </c>
      <c r="DM3" s="119">
        <v>29</v>
      </c>
      <c r="DN3" s="119">
        <v>38</v>
      </c>
      <c r="DO3" s="119">
        <v>16</v>
      </c>
      <c r="DP3" s="119">
        <v>17</v>
      </c>
      <c r="DQ3" s="119">
        <v>44</v>
      </c>
      <c r="DR3" s="119">
        <v>45</v>
      </c>
      <c r="DS3" s="119">
        <v>20</v>
      </c>
      <c r="DT3" s="119">
        <v>35</v>
      </c>
      <c r="DU3" s="119">
        <v>32</v>
      </c>
      <c r="DV3" s="119">
        <v>15</v>
      </c>
      <c r="DW3" s="119">
        <v>21</v>
      </c>
      <c r="DX3" s="119">
        <v>19</v>
      </c>
      <c r="DY3" s="119">
        <v>41</v>
      </c>
      <c r="DZ3" s="119">
        <v>42</v>
      </c>
      <c r="EA3" s="119">
        <v>40</v>
      </c>
      <c r="EB3" s="119">
        <v>30</v>
      </c>
      <c r="EC3" s="119">
        <v>47</v>
      </c>
      <c r="ED3" s="119">
        <v>39</v>
      </c>
      <c r="EE3" s="119">
        <v>33</v>
      </c>
      <c r="EF3" s="119">
        <v>34</v>
      </c>
      <c r="EG3" s="119">
        <v>48</v>
      </c>
      <c r="EH3" s="119">
        <v>36</v>
      </c>
      <c r="EI3" s="119">
        <v>23</v>
      </c>
      <c r="EJ3" s="119">
        <v>24</v>
      </c>
      <c r="EK3" s="119">
        <v>25</v>
      </c>
      <c r="EL3" s="119">
        <v>26</v>
      </c>
      <c r="EM3" s="119">
        <v>27</v>
      </c>
      <c r="EN3" s="120">
        <v>10</v>
      </c>
      <c r="EO3" s="120">
        <v>11</v>
      </c>
      <c r="EP3" s="120">
        <v>12</v>
      </c>
      <c r="EQ3" s="120">
        <v>13</v>
      </c>
      <c r="ER3" s="120">
        <v>29</v>
      </c>
      <c r="ES3" s="120">
        <v>38</v>
      </c>
      <c r="ET3" s="120">
        <v>16</v>
      </c>
      <c r="EU3" s="120">
        <v>17</v>
      </c>
      <c r="EV3" s="120">
        <v>44</v>
      </c>
      <c r="EW3" s="120">
        <v>45</v>
      </c>
      <c r="EX3" s="120">
        <v>20</v>
      </c>
      <c r="EY3" s="120">
        <v>35</v>
      </c>
      <c r="EZ3" s="120">
        <v>32</v>
      </c>
      <c r="FA3" s="120">
        <v>15</v>
      </c>
      <c r="FB3" s="120">
        <v>21</v>
      </c>
      <c r="FC3" s="120">
        <v>19</v>
      </c>
      <c r="FD3" s="120">
        <v>41</v>
      </c>
      <c r="FE3" s="120">
        <v>42</v>
      </c>
      <c r="FF3" s="120">
        <v>40</v>
      </c>
      <c r="FG3" s="120">
        <v>30</v>
      </c>
      <c r="FH3" s="120">
        <v>47</v>
      </c>
      <c r="FI3" s="120">
        <v>39</v>
      </c>
      <c r="FJ3" s="120">
        <v>33</v>
      </c>
      <c r="FK3" s="120">
        <v>34</v>
      </c>
      <c r="FL3" s="120">
        <v>48</v>
      </c>
      <c r="FM3" s="120">
        <v>36</v>
      </c>
      <c r="FN3" s="120">
        <v>23</v>
      </c>
      <c r="FO3" s="120">
        <v>24</v>
      </c>
      <c r="FP3" s="120">
        <v>25</v>
      </c>
      <c r="FQ3" s="120">
        <v>26</v>
      </c>
      <c r="FR3" s="120">
        <v>27</v>
      </c>
      <c r="FS3" s="189">
        <v>10</v>
      </c>
      <c r="FT3" s="189">
        <v>11</v>
      </c>
      <c r="FU3" s="189">
        <v>12</v>
      </c>
      <c r="FV3" s="189">
        <v>13</v>
      </c>
      <c r="FW3" s="189">
        <v>29</v>
      </c>
      <c r="FX3" s="189">
        <v>38</v>
      </c>
      <c r="FY3" s="189">
        <v>16</v>
      </c>
      <c r="FZ3" s="189">
        <v>17</v>
      </c>
      <c r="GA3" s="189">
        <v>44</v>
      </c>
      <c r="GB3" s="189">
        <v>45</v>
      </c>
      <c r="GC3" s="189">
        <v>20</v>
      </c>
      <c r="GD3" s="189">
        <v>35</v>
      </c>
      <c r="GE3" s="189">
        <v>32</v>
      </c>
      <c r="GF3" s="189">
        <v>15</v>
      </c>
      <c r="GG3" s="189">
        <v>21</v>
      </c>
      <c r="GH3" s="189">
        <v>19</v>
      </c>
      <c r="GI3" s="189">
        <v>41</v>
      </c>
      <c r="GJ3" s="189">
        <v>42</v>
      </c>
      <c r="GK3" s="189">
        <v>40</v>
      </c>
      <c r="GL3" s="189">
        <v>30</v>
      </c>
      <c r="GM3" s="189">
        <v>47</v>
      </c>
      <c r="GN3" s="189">
        <v>39</v>
      </c>
      <c r="GO3" s="189">
        <v>33</v>
      </c>
      <c r="GP3" s="189">
        <v>34</v>
      </c>
      <c r="GQ3" s="189">
        <v>48</v>
      </c>
      <c r="GR3" s="189">
        <v>36</v>
      </c>
      <c r="GS3" s="189">
        <v>23</v>
      </c>
      <c r="GT3" s="189">
        <v>24</v>
      </c>
      <c r="GU3" s="189">
        <v>25</v>
      </c>
      <c r="GV3" s="189">
        <v>26</v>
      </c>
      <c r="GW3" s="189">
        <v>27</v>
      </c>
      <c r="GX3" s="115">
        <v>10</v>
      </c>
      <c r="GY3" s="115">
        <v>11</v>
      </c>
      <c r="GZ3" s="115">
        <v>12</v>
      </c>
      <c r="HA3" s="115">
        <v>13</v>
      </c>
      <c r="HB3" s="115">
        <v>29</v>
      </c>
      <c r="HC3" s="115">
        <v>38</v>
      </c>
      <c r="HD3" s="115">
        <v>16</v>
      </c>
      <c r="HE3" s="115">
        <v>17</v>
      </c>
      <c r="HF3" s="115">
        <v>44</v>
      </c>
      <c r="HG3" s="115">
        <v>45</v>
      </c>
      <c r="HH3" s="115">
        <v>20</v>
      </c>
      <c r="HI3" s="115">
        <v>35</v>
      </c>
      <c r="HJ3" s="115">
        <v>32</v>
      </c>
      <c r="HK3" s="115">
        <v>15</v>
      </c>
      <c r="HL3" s="115">
        <v>21</v>
      </c>
      <c r="HM3" s="115">
        <v>19</v>
      </c>
      <c r="HN3" s="115">
        <v>41</v>
      </c>
      <c r="HO3" s="115">
        <v>42</v>
      </c>
      <c r="HP3" s="115">
        <v>40</v>
      </c>
      <c r="HQ3" s="115">
        <v>30</v>
      </c>
      <c r="HR3" s="115">
        <v>47</v>
      </c>
      <c r="HS3" s="115">
        <v>39</v>
      </c>
      <c r="HT3" s="115">
        <v>33</v>
      </c>
      <c r="HU3" s="115">
        <v>34</v>
      </c>
      <c r="HV3" s="115">
        <v>48</v>
      </c>
      <c r="HW3" s="115">
        <v>36</v>
      </c>
      <c r="HX3" s="115">
        <v>23</v>
      </c>
      <c r="HY3" s="115">
        <v>24</v>
      </c>
      <c r="HZ3" s="115">
        <v>25</v>
      </c>
      <c r="IA3" s="115">
        <v>26</v>
      </c>
      <c r="IB3" s="115">
        <v>27</v>
      </c>
      <c r="IC3" s="134">
        <v>29</v>
      </c>
      <c r="ID3" s="134">
        <v>38</v>
      </c>
      <c r="IE3" s="134">
        <v>16</v>
      </c>
      <c r="IF3" s="134">
        <v>17</v>
      </c>
      <c r="IG3" s="134">
        <v>44</v>
      </c>
      <c r="IH3" s="134">
        <v>45</v>
      </c>
      <c r="II3" s="134">
        <v>20</v>
      </c>
      <c r="IJ3" s="134">
        <v>35</v>
      </c>
      <c r="IK3" s="134">
        <v>32</v>
      </c>
      <c r="IL3" s="134">
        <v>15</v>
      </c>
      <c r="IM3" s="134">
        <v>21</v>
      </c>
      <c r="IN3" s="134">
        <v>19</v>
      </c>
      <c r="IO3" s="134">
        <v>41</v>
      </c>
      <c r="IP3" s="134">
        <v>42</v>
      </c>
      <c r="IQ3" s="134">
        <v>40</v>
      </c>
      <c r="IR3" s="134">
        <v>30</v>
      </c>
      <c r="IS3" s="134">
        <v>47</v>
      </c>
      <c r="IT3" s="134">
        <v>39</v>
      </c>
      <c r="IU3" s="134">
        <v>33</v>
      </c>
      <c r="IV3" s="134">
        <v>34</v>
      </c>
      <c r="IW3" s="134">
        <v>48</v>
      </c>
      <c r="IX3" s="134">
        <v>36</v>
      </c>
      <c r="IY3" s="134">
        <v>23</v>
      </c>
      <c r="IZ3" s="134">
        <v>24</v>
      </c>
      <c r="JA3" s="134">
        <v>25</v>
      </c>
      <c r="JB3" s="134">
        <v>26</v>
      </c>
      <c r="JC3" s="134">
        <v>27</v>
      </c>
      <c r="JD3" s="119">
        <v>47</v>
      </c>
      <c r="JE3" s="119">
        <v>91</v>
      </c>
      <c r="JF3" s="126">
        <v>52</v>
      </c>
      <c r="JG3" s="126">
        <v>53</v>
      </c>
      <c r="JH3" s="126">
        <v>54</v>
      </c>
      <c r="JI3" s="126">
        <v>58</v>
      </c>
      <c r="JJ3" s="126">
        <v>59</v>
      </c>
      <c r="JK3" s="126">
        <v>60</v>
      </c>
      <c r="JL3" s="126">
        <v>61</v>
      </c>
      <c r="JM3" s="126">
        <v>62</v>
      </c>
      <c r="JN3" s="126">
        <v>64</v>
      </c>
      <c r="JO3" s="126">
        <v>66</v>
      </c>
      <c r="JP3" s="126">
        <v>69</v>
      </c>
      <c r="JQ3" s="126">
        <v>70</v>
      </c>
      <c r="JR3" s="126">
        <v>71</v>
      </c>
      <c r="JS3" s="126">
        <v>72</v>
      </c>
      <c r="JT3" s="126">
        <v>73</v>
      </c>
      <c r="JU3" s="118">
        <v>47</v>
      </c>
      <c r="JV3" s="138">
        <v>91</v>
      </c>
      <c r="JW3" s="138">
        <v>52</v>
      </c>
      <c r="JX3" s="138">
        <v>53</v>
      </c>
      <c r="JY3" s="138">
        <v>54</v>
      </c>
      <c r="JZ3" s="138">
        <v>58</v>
      </c>
      <c r="KA3" s="138">
        <v>59</v>
      </c>
      <c r="KB3" s="138">
        <v>60</v>
      </c>
      <c r="KC3" s="138">
        <v>61</v>
      </c>
      <c r="KD3" s="138">
        <v>62</v>
      </c>
      <c r="KE3" s="138">
        <v>64</v>
      </c>
      <c r="KF3" s="138">
        <v>66</v>
      </c>
      <c r="KG3" s="138">
        <v>69</v>
      </c>
      <c r="KH3" s="138">
        <v>70</v>
      </c>
      <c r="KI3" s="138">
        <v>71</v>
      </c>
      <c r="KJ3" s="138">
        <v>72</v>
      </c>
      <c r="KK3" s="138">
        <v>73</v>
      </c>
      <c r="KL3" s="122">
        <v>47</v>
      </c>
      <c r="KM3" s="123">
        <v>91</v>
      </c>
      <c r="KN3" s="123">
        <v>52</v>
      </c>
      <c r="KO3" s="123">
        <v>53</v>
      </c>
      <c r="KP3" s="123">
        <v>54</v>
      </c>
      <c r="KQ3" s="123">
        <v>58</v>
      </c>
      <c r="KR3" s="123">
        <v>59</v>
      </c>
      <c r="KS3" s="123">
        <v>60</v>
      </c>
      <c r="KT3" s="123">
        <v>61</v>
      </c>
      <c r="KU3" s="123">
        <v>62</v>
      </c>
      <c r="KV3" s="123">
        <v>64</v>
      </c>
      <c r="KW3" s="123">
        <v>66</v>
      </c>
      <c r="KX3" s="123">
        <v>69</v>
      </c>
      <c r="KY3" s="123">
        <v>70</v>
      </c>
      <c r="KZ3" s="123">
        <v>71</v>
      </c>
      <c r="LA3" s="123">
        <v>72</v>
      </c>
      <c r="LB3" s="123">
        <v>73</v>
      </c>
      <c r="LC3" s="124">
        <v>47</v>
      </c>
      <c r="LD3" s="125">
        <v>91</v>
      </c>
      <c r="LE3" s="125">
        <v>52</v>
      </c>
      <c r="LF3" s="125">
        <v>53</v>
      </c>
      <c r="LG3" s="125">
        <v>54</v>
      </c>
      <c r="LH3" s="125">
        <v>58</v>
      </c>
      <c r="LI3" s="125">
        <v>59</v>
      </c>
      <c r="LJ3" s="125">
        <v>60</v>
      </c>
      <c r="LK3" s="125">
        <v>61</v>
      </c>
      <c r="LL3" s="125">
        <v>62</v>
      </c>
      <c r="LM3" s="125">
        <v>64</v>
      </c>
      <c r="LN3" s="125">
        <v>66</v>
      </c>
      <c r="LO3" s="125">
        <v>69</v>
      </c>
      <c r="LP3" s="125">
        <v>70</v>
      </c>
      <c r="LQ3" s="125">
        <v>71</v>
      </c>
      <c r="LR3" s="125">
        <v>72</v>
      </c>
      <c r="LS3" s="125">
        <v>73</v>
      </c>
      <c r="LT3" s="121">
        <v>47</v>
      </c>
      <c r="LU3" s="121">
        <v>91</v>
      </c>
      <c r="LV3" s="121">
        <v>52</v>
      </c>
      <c r="LW3" s="121">
        <v>53</v>
      </c>
      <c r="LX3" s="121">
        <v>54</v>
      </c>
      <c r="LY3" s="121">
        <v>58</v>
      </c>
      <c r="LZ3" s="121">
        <v>59</v>
      </c>
      <c r="MA3" s="121">
        <v>60</v>
      </c>
      <c r="MB3" s="121">
        <v>61</v>
      </c>
      <c r="MC3" s="121">
        <v>62</v>
      </c>
      <c r="MD3" s="121">
        <v>64</v>
      </c>
      <c r="ME3" s="121">
        <v>66</v>
      </c>
      <c r="MF3" s="121">
        <v>69</v>
      </c>
      <c r="MG3" s="121">
        <v>70</v>
      </c>
      <c r="MH3" s="121">
        <v>71</v>
      </c>
      <c r="MI3" s="121">
        <v>72</v>
      </c>
      <c r="MJ3" s="121">
        <v>73</v>
      </c>
      <c r="MK3" s="126">
        <v>47</v>
      </c>
      <c r="ML3" s="126">
        <v>91</v>
      </c>
      <c r="MM3" s="126">
        <v>52</v>
      </c>
      <c r="MN3" s="126">
        <v>53</v>
      </c>
      <c r="MO3" s="126">
        <v>54</v>
      </c>
      <c r="MP3" s="126">
        <v>58</v>
      </c>
      <c r="MQ3" s="126">
        <v>59</v>
      </c>
      <c r="MR3" s="126">
        <v>60</v>
      </c>
      <c r="MS3" s="126">
        <v>61</v>
      </c>
      <c r="MT3" s="126">
        <v>62</v>
      </c>
      <c r="MU3" s="126">
        <v>64</v>
      </c>
      <c r="MV3" s="126">
        <v>66</v>
      </c>
      <c r="MW3" s="126">
        <v>69</v>
      </c>
      <c r="MX3" s="126">
        <v>70</v>
      </c>
      <c r="MY3" s="126">
        <v>71</v>
      </c>
      <c r="MZ3" s="126">
        <v>72</v>
      </c>
      <c r="NA3" s="126">
        <v>73</v>
      </c>
      <c r="NB3" s="201">
        <v>6</v>
      </c>
      <c r="NC3" s="201">
        <v>7</v>
      </c>
      <c r="ND3" s="201">
        <v>3</v>
      </c>
      <c r="NE3" s="201">
        <v>1</v>
      </c>
    </row>
    <row r="4" spans="1:369" x14ac:dyDescent="0.3">
      <c r="A4" s="104" t="s">
        <v>4</v>
      </c>
      <c r="B4" s="93"/>
      <c r="C4" s="93">
        <v>2</v>
      </c>
      <c r="D4" s="157">
        <v>2</v>
      </c>
      <c r="E4" s="157">
        <v>7</v>
      </c>
      <c r="F4" s="157">
        <v>14</v>
      </c>
      <c r="G4" s="157">
        <v>14</v>
      </c>
      <c r="H4" s="151">
        <v>2</v>
      </c>
      <c r="I4" s="151">
        <v>2</v>
      </c>
      <c r="J4" s="157">
        <v>2</v>
      </c>
      <c r="K4" s="157">
        <v>2</v>
      </c>
      <c r="L4" s="151">
        <v>2</v>
      </c>
      <c r="M4" s="151">
        <v>2</v>
      </c>
      <c r="N4" s="159">
        <v>7</v>
      </c>
      <c r="O4" s="151">
        <v>2</v>
      </c>
      <c r="P4" s="157">
        <v>7</v>
      </c>
      <c r="Q4" s="151">
        <v>7</v>
      </c>
      <c r="R4" s="151">
        <v>7</v>
      </c>
      <c r="S4" s="151">
        <v>8</v>
      </c>
      <c r="T4" s="157">
        <v>8</v>
      </c>
      <c r="U4" s="151">
        <v>7</v>
      </c>
      <c r="V4" s="151">
        <v>8</v>
      </c>
      <c r="W4" s="151">
        <v>8</v>
      </c>
      <c r="X4" s="128">
        <v>5</v>
      </c>
      <c r="Y4" s="128">
        <v>5</v>
      </c>
      <c r="Z4" s="128">
        <v>5</v>
      </c>
      <c r="AA4" s="128">
        <v>5</v>
      </c>
      <c r="AB4" s="128">
        <v>5</v>
      </c>
      <c r="AC4" s="128">
        <v>5</v>
      </c>
      <c r="AD4" s="128">
        <v>5</v>
      </c>
      <c r="AE4" s="128">
        <v>5</v>
      </c>
      <c r="AF4" s="128">
        <v>5</v>
      </c>
      <c r="AG4" s="128">
        <v>5</v>
      </c>
      <c r="AH4" s="128">
        <v>5</v>
      </c>
      <c r="AI4" s="128">
        <v>5</v>
      </c>
      <c r="AJ4" s="128">
        <v>5</v>
      </c>
      <c r="AK4" s="128">
        <v>5</v>
      </c>
      <c r="AL4" s="128">
        <v>5</v>
      </c>
      <c r="AM4" s="128">
        <v>5</v>
      </c>
      <c r="AN4" s="128">
        <v>5</v>
      </c>
      <c r="AO4" s="128">
        <v>5</v>
      </c>
      <c r="AP4" s="128">
        <v>5</v>
      </c>
      <c r="AQ4" s="128">
        <v>5</v>
      </c>
      <c r="AR4" s="128">
        <v>5</v>
      </c>
      <c r="AS4" s="128">
        <v>5</v>
      </c>
      <c r="AT4" s="128">
        <v>5</v>
      </c>
      <c r="AU4" s="128">
        <v>5</v>
      </c>
      <c r="AV4" s="128">
        <v>5</v>
      </c>
      <c r="AW4" s="128">
        <v>5</v>
      </c>
      <c r="AX4" s="128">
        <v>5</v>
      </c>
      <c r="AY4" s="105">
        <v>6</v>
      </c>
      <c r="AZ4" s="105">
        <v>6</v>
      </c>
      <c r="BA4" s="105">
        <v>6</v>
      </c>
      <c r="BB4" s="105">
        <v>6</v>
      </c>
      <c r="BC4" s="105">
        <v>6</v>
      </c>
      <c r="BD4" s="105">
        <v>6</v>
      </c>
      <c r="BE4" s="105">
        <v>6</v>
      </c>
      <c r="BF4" s="105">
        <v>6</v>
      </c>
      <c r="BG4" s="105">
        <v>6</v>
      </c>
      <c r="BH4" s="105">
        <v>6</v>
      </c>
      <c r="BI4" s="105">
        <v>6</v>
      </c>
      <c r="BJ4" s="105">
        <v>6</v>
      </c>
      <c r="BK4" s="105">
        <v>6</v>
      </c>
      <c r="BL4" s="105">
        <v>6</v>
      </c>
      <c r="BM4" s="105">
        <v>6</v>
      </c>
      <c r="BN4" s="105">
        <v>6</v>
      </c>
      <c r="BO4" s="105">
        <v>6</v>
      </c>
      <c r="BP4" s="105">
        <v>6</v>
      </c>
      <c r="BQ4" s="105">
        <v>6</v>
      </c>
      <c r="BR4" s="105">
        <v>6</v>
      </c>
      <c r="BS4" s="105">
        <v>6</v>
      </c>
      <c r="BT4" s="105">
        <v>6</v>
      </c>
      <c r="BU4" s="105">
        <v>6</v>
      </c>
      <c r="BV4" s="105">
        <v>6</v>
      </c>
      <c r="BW4" s="105">
        <v>6</v>
      </c>
      <c r="BX4" s="105">
        <v>6</v>
      </c>
      <c r="BY4" s="105">
        <v>6</v>
      </c>
      <c r="BZ4" s="105">
        <v>6</v>
      </c>
      <c r="CA4" s="105">
        <v>6</v>
      </c>
      <c r="CB4" s="105">
        <v>6</v>
      </c>
      <c r="CC4" s="105">
        <v>6</v>
      </c>
      <c r="CD4" s="148">
        <v>7</v>
      </c>
      <c r="CE4" s="148">
        <v>7</v>
      </c>
      <c r="CF4" s="148">
        <v>7</v>
      </c>
      <c r="CG4" s="148">
        <v>7</v>
      </c>
      <c r="CH4" s="148">
        <v>7</v>
      </c>
      <c r="CI4" s="148">
        <v>7</v>
      </c>
      <c r="CJ4" s="148">
        <v>7</v>
      </c>
      <c r="CK4" s="148">
        <v>7</v>
      </c>
      <c r="CL4" s="148">
        <v>7</v>
      </c>
      <c r="CM4" s="148">
        <v>7</v>
      </c>
      <c r="CN4" s="148">
        <v>7</v>
      </c>
      <c r="CO4" s="148">
        <v>7</v>
      </c>
      <c r="CP4" s="148">
        <v>7</v>
      </c>
      <c r="CQ4" s="148">
        <v>7</v>
      </c>
      <c r="CR4" s="148">
        <v>7</v>
      </c>
      <c r="CS4" s="148">
        <v>7</v>
      </c>
      <c r="CT4" s="148">
        <v>7</v>
      </c>
      <c r="CU4" s="148">
        <v>7</v>
      </c>
      <c r="CV4" s="148">
        <v>7</v>
      </c>
      <c r="CW4" s="148">
        <v>7</v>
      </c>
      <c r="CX4" s="148">
        <v>7</v>
      </c>
      <c r="CY4" s="148">
        <v>7</v>
      </c>
      <c r="CZ4" s="148">
        <v>7</v>
      </c>
      <c r="DA4" s="148">
        <v>7</v>
      </c>
      <c r="DB4" s="148">
        <v>7</v>
      </c>
      <c r="DC4" s="148">
        <v>7</v>
      </c>
      <c r="DD4" s="148">
        <v>7</v>
      </c>
      <c r="DE4" s="148">
        <v>7</v>
      </c>
      <c r="DF4" s="148">
        <v>7</v>
      </c>
      <c r="DG4" s="148">
        <v>7</v>
      </c>
      <c r="DH4" s="148">
        <v>7</v>
      </c>
      <c r="DI4" s="92">
        <v>8</v>
      </c>
      <c r="DJ4" s="92">
        <v>8</v>
      </c>
      <c r="DK4" s="92">
        <v>8</v>
      </c>
      <c r="DL4" s="92">
        <v>8</v>
      </c>
      <c r="DM4" s="92">
        <v>8</v>
      </c>
      <c r="DN4" s="92">
        <v>8</v>
      </c>
      <c r="DO4" s="92">
        <v>8</v>
      </c>
      <c r="DP4" s="92">
        <v>8</v>
      </c>
      <c r="DQ4" s="92">
        <v>8</v>
      </c>
      <c r="DR4" s="92">
        <v>8</v>
      </c>
      <c r="DS4" s="92">
        <v>8</v>
      </c>
      <c r="DT4" s="92">
        <v>8</v>
      </c>
      <c r="DU4" s="92">
        <v>8</v>
      </c>
      <c r="DV4" s="92">
        <v>8</v>
      </c>
      <c r="DW4" s="92">
        <v>8</v>
      </c>
      <c r="DX4" s="92">
        <v>8</v>
      </c>
      <c r="DY4" s="92">
        <v>8</v>
      </c>
      <c r="DZ4" s="92">
        <v>8</v>
      </c>
      <c r="EA4" s="92">
        <v>8</v>
      </c>
      <c r="EB4" s="92">
        <v>8</v>
      </c>
      <c r="EC4" s="92">
        <v>8</v>
      </c>
      <c r="ED4" s="92">
        <v>8</v>
      </c>
      <c r="EE4" s="92">
        <v>8</v>
      </c>
      <c r="EF4" s="92">
        <v>8</v>
      </c>
      <c r="EG4" s="92">
        <v>8</v>
      </c>
      <c r="EH4" s="92">
        <v>8</v>
      </c>
      <c r="EI4" s="92">
        <v>8</v>
      </c>
      <c r="EJ4" s="92">
        <v>8</v>
      </c>
      <c r="EK4" s="92">
        <v>8</v>
      </c>
      <c r="EL4" s="92">
        <v>8</v>
      </c>
      <c r="EM4" s="92">
        <v>8</v>
      </c>
      <c r="EN4" s="106">
        <v>9</v>
      </c>
      <c r="EO4" s="106">
        <v>9</v>
      </c>
      <c r="EP4" s="106">
        <v>9</v>
      </c>
      <c r="EQ4" s="106">
        <v>9</v>
      </c>
      <c r="ER4" s="106">
        <v>9</v>
      </c>
      <c r="ES4" s="106">
        <v>9</v>
      </c>
      <c r="ET4" s="106">
        <v>9</v>
      </c>
      <c r="EU4" s="106">
        <v>9</v>
      </c>
      <c r="EV4" s="106">
        <v>9</v>
      </c>
      <c r="EW4" s="106">
        <v>9</v>
      </c>
      <c r="EX4" s="106">
        <v>9</v>
      </c>
      <c r="EY4" s="106">
        <v>9</v>
      </c>
      <c r="EZ4" s="106">
        <v>9</v>
      </c>
      <c r="FA4" s="106">
        <v>9</v>
      </c>
      <c r="FB4" s="106">
        <v>9</v>
      </c>
      <c r="FC4" s="106">
        <v>9</v>
      </c>
      <c r="FD4" s="106">
        <v>9</v>
      </c>
      <c r="FE4" s="106">
        <v>9</v>
      </c>
      <c r="FF4" s="106">
        <v>9</v>
      </c>
      <c r="FG4" s="106">
        <v>9</v>
      </c>
      <c r="FH4" s="106">
        <v>9</v>
      </c>
      <c r="FI4" s="106">
        <v>9</v>
      </c>
      <c r="FJ4" s="106">
        <v>9</v>
      </c>
      <c r="FK4" s="106">
        <v>9</v>
      </c>
      <c r="FL4" s="106">
        <v>9</v>
      </c>
      <c r="FM4" s="106">
        <v>9</v>
      </c>
      <c r="FN4" s="106">
        <v>9</v>
      </c>
      <c r="FO4" s="106">
        <v>9</v>
      </c>
      <c r="FP4" s="106">
        <v>9</v>
      </c>
      <c r="FQ4" s="106">
        <v>9</v>
      </c>
      <c r="FR4" s="106">
        <v>9</v>
      </c>
      <c r="FS4" s="190">
        <v>10</v>
      </c>
      <c r="FT4" s="190">
        <v>10</v>
      </c>
      <c r="FU4" s="190">
        <v>10</v>
      </c>
      <c r="FV4" s="190">
        <v>10</v>
      </c>
      <c r="FW4" s="190">
        <v>10</v>
      </c>
      <c r="FX4" s="190">
        <v>10</v>
      </c>
      <c r="FY4" s="190">
        <v>10</v>
      </c>
      <c r="FZ4" s="190">
        <v>10</v>
      </c>
      <c r="GA4" s="190">
        <v>10</v>
      </c>
      <c r="GB4" s="190">
        <v>10</v>
      </c>
      <c r="GC4" s="190">
        <v>10</v>
      </c>
      <c r="GD4" s="190">
        <v>10</v>
      </c>
      <c r="GE4" s="190">
        <v>10</v>
      </c>
      <c r="GF4" s="190">
        <v>10</v>
      </c>
      <c r="GG4" s="190">
        <v>10</v>
      </c>
      <c r="GH4" s="190">
        <v>10</v>
      </c>
      <c r="GI4" s="190">
        <v>10</v>
      </c>
      <c r="GJ4" s="190">
        <v>10</v>
      </c>
      <c r="GK4" s="190">
        <v>10</v>
      </c>
      <c r="GL4" s="190">
        <v>10</v>
      </c>
      <c r="GM4" s="190">
        <v>10</v>
      </c>
      <c r="GN4" s="190">
        <v>10</v>
      </c>
      <c r="GO4" s="190">
        <v>10</v>
      </c>
      <c r="GP4" s="190">
        <v>10</v>
      </c>
      <c r="GQ4" s="190">
        <v>10</v>
      </c>
      <c r="GR4" s="190">
        <v>10</v>
      </c>
      <c r="GS4" s="190">
        <v>10</v>
      </c>
      <c r="GT4" s="190">
        <v>10</v>
      </c>
      <c r="GU4" s="190">
        <v>10</v>
      </c>
      <c r="GV4" s="190">
        <v>10</v>
      </c>
      <c r="GW4" s="190">
        <v>10</v>
      </c>
      <c r="GX4" s="104">
        <v>11</v>
      </c>
      <c r="GY4" s="104">
        <v>11</v>
      </c>
      <c r="GZ4" s="104">
        <v>11</v>
      </c>
      <c r="HA4" s="104">
        <v>11</v>
      </c>
      <c r="HB4" s="104">
        <v>11</v>
      </c>
      <c r="HC4" s="104">
        <v>11</v>
      </c>
      <c r="HD4" s="104">
        <v>11</v>
      </c>
      <c r="HE4" s="104">
        <v>11</v>
      </c>
      <c r="HF4" s="104">
        <v>11</v>
      </c>
      <c r="HG4" s="104">
        <v>11</v>
      </c>
      <c r="HH4" s="104">
        <v>11</v>
      </c>
      <c r="HI4" s="104">
        <v>11</v>
      </c>
      <c r="HJ4" s="104">
        <v>11</v>
      </c>
      <c r="HK4" s="104">
        <v>11</v>
      </c>
      <c r="HL4" s="104">
        <v>11</v>
      </c>
      <c r="HM4" s="104">
        <v>11</v>
      </c>
      <c r="HN4" s="104">
        <v>11</v>
      </c>
      <c r="HO4" s="104">
        <v>11</v>
      </c>
      <c r="HP4" s="104">
        <v>11</v>
      </c>
      <c r="HQ4" s="104">
        <v>11</v>
      </c>
      <c r="HR4" s="104">
        <v>11</v>
      </c>
      <c r="HS4" s="104">
        <v>11</v>
      </c>
      <c r="HT4" s="104">
        <v>11</v>
      </c>
      <c r="HU4" s="104">
        <v>11</v>
      </c>
      <c r="HV4" s="104">
        <v>11</v>
      </c>
      <c r="HW4" s="104">
        <v>11</v>
      </c>
      <c r="HX4" s="104">
        <v>11</v>
      </c>
      <c r="HY4" s="104">
        <v>11</v>
      </c>
      <c r="HZ4" s="104">
        <v>11</v>
      </c>
      <c r="IA4" s="104">
        <v>11</v>
      </c>
      <c r="IB4" s="104">
        <v>11</v>
      </c>
      <c r="IC4" s="131">
        <v>14</v>
      </c>
      <c r="ID4" s="131">
        <v>14</v>
      </c>
      <c r="IE4" s="131">
        <v>14</v>
      </c>
      <c r="IF4" s="131">
        <v>14</v>
      </c>
      <c r="IG4" s="131">
        <v>14</v>
      </c>
      <c r="IH4" s="131">
        <v>14</v>
      </c>
      <c r="II4" s="131">
        <v>14</v>
      </c>
      <c r="IJ4" s="131">
        <v>14</v>
      </c>
      <c r="IK4" s="131">
        <v>14</v>
      </c>
      <c r="IL4" s="131">
        <v>14</v>
      </c>
      <c r="IM4" s="131">
        <v>14</v>
      </c>
      <c r="IN4" s="131">
        <v>14</v>
      </c>
      <c r="IO4" s="131">
        <v>14</v>
      </c>
      <c r="IP4" s="131">
        <v>14</v>
      </c>
      <c r="IQ4" s="131">
        <v>14</v>
      </c>
      <c r="IR4" s="131">
        <v>14</v>
      </c>
      <c r="IS4" s="131">
        <v>14</v>
      </c>
      <c r="IT4" s="131">
        <v>14</v>
      </c>
      <c r="IU4" s="131">
        <v>14</v>
      </c>
      <c r="IV4" s="131">
        <v>14</v>
      </c>
      <c r="IW4" s="131">
        <v>14</v>
      </c>
      <c r="IX4" s="131">
        <v>14</v>
      </c>
      <c r="IY4" s="131">
        <v>14</v>
      </c>
      <c r="IZ4" s="131">
        <v>14</v>
      </c>
      <c r="JA4" s="131">
        <v>14</v>
      </c>
      <c r="JB4" s="131">
        <v>14</v>
      </c>
      <c r="JC4" s="131">
        <v>14</v>
      </c>
      <c r="JD4" s="92">
        <v>18</v>
      </c>
      <c r="JE4" s="92">
        <v>18</v>
      </c>
      <c r="JF4" s="92">
        <v>18</v>
      </c>
      <c r="JG4" s="92">
        <v>18</v>
      </c>
      <c r="JH4" s="92">
        <v>18</v>
      </c>
      <c r="JI4" s="92">
        <v>18</v>
      </c>
      <c r="JJ4" s="92">
        <v>18</v>
      </c>
      <c r="JK4" s="92">
        <v>18</v>
      </c>
      <c r="JL4" s="92">
        <v>18</v>
      </c>
      <c r="JM4" s="92">
        <v>18</v>
      </c>
      <c r="JN4" s="92">
        <v>18</v>
      </c>
      <c r="JO4" s="92">
        <v>18</v>
      </c>
      <c r="JP4" s="92">
        <v>18</v>
      </c>
      <c r="JQ4" s="92">
        <v>18</v>
      </c>
      <c r="JR4" s="92">
        <v>18</v>
      </c>
      <c r="JS4" s="92">
        <v>18</v>
      </c>
      <c r="JT4" s="92">
        <v>18</v>
      </c>
      <c r="JU4" s="140">
        <v>19</v>
      </c>
      <c r="JV4" s="140">
        <v>19</v>
      </c>
      <c r="JW4" s="140">
        <v>19</v>
      </c>
      <c r="JX4" s="140">
        <v>19</v>
      </c>
      <c r="JY4" s="140">
        <v>19</v>
      </c>
      <c r="JZ4" s="140">
        <v>19</v>
      </c>
      <c r="KA4" s="140">
        <v>19</v>
      </c>
      <c r="KB4" s="140">
        <v>19</v>
      </c>
      <c r="KC4" s="140">
        <v>19</v>
      </c>
      <c r="KD4" s="140">
        <v>19</v>
      </c>
      <c r="KE4" s="140">
        <v>19</v>
      </c>
      <c r="KF4" s="140">
        <v>19</v>
      </c>
      <c r="KG4" s="140">
        <v>19</v>
      </c>
      <c r="KH4" s="140">
        <v>19</v>
      </c>
      <c r="KI4" s="140">
        <v>19</v>
      </c>
      <c r="KJ4" s="140">
        <v>19</v>
      </c>
      <c r="KK4" s="140">
        <v>19</v>
      </c>
      <c r="KL4" s="109">
        <v>20</v>
      </c>
      <c r="KM4" s="109">
        <v>20</v>
      </c>
      <c r="KN4" s="109">
        <v>20</v>
      </c>
      <c r="KO4" s="109">
        <v>20</v>
      </c>
      <c r="KP4" s="109">
        <v>20</v>
      </c>
      <c r="KQ4" s="109">
        <v>20</v>
      </c>
      <c r="KR4" s="109">
        <v>20</v>
      </c>
      <c r="KS4" s="109">
        <v>20</v>
      </c>
      <c r="KT4" s="109">
        <v>20</v>
      </c>
      <c r="KU4" s="109">
        <v>20</v>
      </c>
      <c r="KV4" s="109">
        <v>20</v>
      </c>
      <c r="KW4" s="109">
        <v>20</v>
      </c>
      <c r="KX4" s="109">
        <v>20</v>
      </c>
      <c r="KY4" s="109">
        <v>20</v>
      </c>
      <c r="KZ4" s="109">
        <v>20</v>
      </c>
      <c r="LA4" s="109">
        <v>20</v>
      </c>
      <c r="LB4" s="109">
        <v>20</v>
      </c>
      <c r="LC4" s="102">
        <v>21</v>
      </c>
      <c r="LD4" s="102">
        <v>21</v>
      </c>
      <c r="LE4" s="102">
        <v>21</v>
      </c>
      <c r="LF4" s="102">
        <v>21</v>
      </c>
      <c r="LG4" s="102">
        <v>21</v>
      </c>
      <c r="LH4" s="102">
        <v>21</v>
      </c>
      <c r="LI4" s="102">
        <v>21</v>
      </c>
      <c r="LJ4" s="102">
        <v>21</v>
      </c>
      <c r="LK4" s="102">
        <v>21</v>
      </c>
      <c r="LL4" s="102">
        <v>21</v>
      </c>
      <c r="LM4" s="102">
        <v>21</v>
      </c>
      <c r="LN4" s="102">
        <v>21</v>
      </c>
      <c r="LO4" s="102">
        <v>21</v>
      </c>
      <c r="LP4" s="102">
        <v>21</v>
      </c>
      <c r="LQ4" s="102">
        <v>21</v>
      </c>
      <c r="LR4" s="102">
        <v>21</v>
      </c>
      <c r="LS4" s="102">
        <v>21</v>
      </c>
      <c r="LT4" s="100">
        <v>22</v>
      </c>
      <c r="LU4" s="100">
        <v>22</v>
      </c>
      <c r="LV4" s="100">
        <v>22</v>
      </c>
      <c r="LW4" s="100">
        <v>22</v>
      </c>
      <c r="LX4" s="100">
        <v>22</v>
      </c>
      <c r="LY4" s="100">
        <v>22</v>
      </c>
      <c r="LZ4" s="100">
        <v>22</v>
      </c>
      <c r="MA4" s="100">
        <v>22</v>
      </c>
      <c r="MB4" s="100">
        <v>22</v>
      </c>
      <c r="MC4" s="100">
        <v>22</v>
      </c>
      <c r="MD4" s="100">
        <v>22</v>
      </c>
      <c r="ME4" s="100">
        <v>22</v>
      </c>
      <c r="MF4" s="100">
        <v>22</v>
      </c>
      <c r="MG4" s="100">
        <v>22</v>
      </c>
      <c r="MH4" s="100">
        <v>22</v>
      </c>
      <c r="MI4" s="100">
        <v>22</v>
      </c>
      <c r="MJ4" s="100">
        <v>22</v>
      </c>
      <c r="MK4" s="99">
        <v>23</v>
      </c>
      <c r="ML4" s="99">
        <v>23</v>
      </c>
      <c r="MM4" s="99">
        <v>23</v>
      </c>
      <c r="MN4" s="99">
        <v>23</v>
      </c>
      <c r="MO4" s="99">
        <v>23</v>
      </c>
      <c r="MP4" s="99">
        <v>23</v>
      </c>
      <c r="MQ4" s="99">
        <v>23</v>
      </c>
      <c r="MR4" s="99">
        <v>23</v>
      </c>
      <c r="MS4" s="99">
        <v>23</v>
      </c>
      <c r="MT4" s="99">
        <v>23</v>
      </c>
      <c r="MU4" s="99">
        <v>23</v>
      </c>
      <c r="MV4" s="99">
        <v>23</v>
      </c>
      <c r="MW4" s="99">
        <v>23</v>
      </c>
      <c r="MX4" s="99">
        <v>23</v>
      </c>
      <c r="MY4" s="99">
        <v>23</v>
      </c>
      <c r="MZ4" s="99">
        <v>23</v>
      </c>
      <c r="NA4" s="99">
        <v>23</v>
      </c>
      <c r="NB4" s="202">
        <v>12</v>
      </c>
      <c r="NC4" s="202">
        <v>6</v>
      </c>
      <c r="ND4" s="202">
        <v>10</v>
      </c>
      <c r="NE4" s="202">
        <v>14</v>
      </c>
    </row>
    <row r="5" spans="1:369" x14ac:dyDescent="0.3">
      <c r="A5" s="104" t="s">
        <v>5</v>
      </c>
      <c r="B5" s="94"/>
      <c r="C5" s="93"/>
      <c r="D5" s="158"/>
      <c r="E5" s="158"/>
      <c r="F5" s="158"/>
      <c r="G5" s="158"/>
      <c r="H5" s="151"/>
      <c r="I5" s="151"/>
      <c r="J5" s="158"/>
      <c r="K5" s="158"/>
      <c r="L5" s="151"/>
      <c r="M5" s="151"/>
      <c r="N5" s="159"/>
      <c r="O5" s="151" t="s">
        <v>6</v>
      </c>
      <c r="P5" s="157"/>
      <c r="Q5" s="153"/>
      <c r="R5" s="153"/>
      <c r="S5" s="153" t="s">
        <v>6</v>
      </c>
      <c r="T5" s="157" t="s">
        <v>6</v>
      </c>
      <c r="U5" s="153" t="s">
        <v>6</v>
      </c>
      <c r="V5" s="151" t="s">
        <v>6</v>
      </c>
      <c r="W5" s="151" t="s">
        <v>6</v>
      </c>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05"/>
      <c r="AZ5" s="105"/>
      <c r="BA5" s="110"/>
      <c r="BB5" s="111"/>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90"/>
      <c r="FT5" s="190"/>
      <c r="FU5" s="190"/>
      <c r="FV5" s="190"/>
      <c r="FW5" s="190"/>
      <c r="FX5" s="190"/>
      <c r="FY5" s="190"/>
      <c r="FZ5" s="190"/>
      <c r="GA5" s="190"/>
      <c r="GB5" s="190"/>
      <c r="GC5" s="190"/>
      <c r="GD5" s="190"/>
      <c r="GE5" s="190"/>
      <c r="GF5" s="190"/>
      <c r="GG5" s="190"/>
      <c r="GH5" s="190"/>
      <c r="GI5" s="190"/>
      <c r="GJ5" s="190"/>
      <c r="GK5" s="190"/>
      <c r="GL5" s="190"/>
      <c r="GM5" s="190"/>
      <c r="GN5" s="190"/>
      <c r="GO5" s="190"/>
      <c r="GP5" s="190"/>
      <c r="GQ5" s="190"/>
      <c r="GR5" s="190"/>
      <c r="GS5" s="190"/>
      <c r="GT5" s="190"/>
      <c r="GU5" s="190"/>
      <c r="GV5" s="190"/>
      <c r="GW5" s="190"/>
      <c r="GX5" s="104"/>
      <c r="GY5" s="104"/>
      <c r="GZ5" s="104"/>
      <c r="HA5" s="104"/>
      <c r="HB5" s="104"/>
      <c r="HC5" s="104"/>
      <c r="HD5" s="104"/>
      <c r="HE5" s="104"/>
      <c r="HF5" s="104"/>
      <c r="HG5" s="104"/>
      <c r="HH5" s="104"/>
      <c r="HI5" s="104"/>
      <c r="HJ5" s="104"/>
      <c r="HK5" s="104"/>
      <c r="HL5" s="104"/>
      <c r="HM5" s="104"/>
      <c r="HN5" s="104"/>
      <c r="HO5" s="104"/>
      <c r="HP5" s="104"/>
      <c r="HQ5" s="104"/>
      <c r="HR5" s="104"/>
      <c r="HS5" s="104"/>
      <c r="HT5" s="104"/>
      <c r="HU5" s="104"/>
      <c r="HV5" s="104"/>
      <c r="HW5" s="104"/>
      <c r="HX5" s="104"/>
      <c r="HY5" s="104"/>
      <c r="HZ5" s="104"/>
      <c r="IA5" s="104"/>
      <c r="IB5" s="104"/>
      <c r="IC5" s="131"/>
      <c r="ID5" s="131"/>
      <c r="IE5" s="131"/>
      <c r="IF5" s="131"/>
      <c r="IG5" s="131"/>
      <c r="IH5" s="131"/>
      <c r="II5" s="131"/>
      <c r="IJ5" s="131"/>
      <c r="IK5" s="131"/>
      <c r="IL5" s="131"/>
      <c r="IM5" s="131"/>
      <c r="IN5" s="131"/>
      <c r="IO5" s="131"/>
      <c r="IP5" s="131"/>
      <c r="IQ5" s="131"/>
      <c r="IR5" s="131"/>
      <c r="IS5" s="131"/>
      <c r="IT5" s="131"/>
      <c r="IU5" s="131"/>
      <c r="IV5" s="131"/>
      <c r="IW5" s="131"/>
      <c r="IX5" s="131"/>
      <c r="IY5" s="131"/>
      <c r="IZ5" s="131"/>
      <c r="JA5" s="131"/>
      <c r="JB5" s="131"/>
      <c r="JC5" s="131"/>
      <c r="JD5" s="92" t="s">
        <v>6</v>
      </c>
      <c r="JE5" s="92" t="s">
        <v>6</v>
      </c>
      <c r="JF5" s="92" t="s">
        <v>6</v>
      </c>
      <c r="JG5" s="92" t="s">
        <v>6</v>
      </c>
      <c r="JH5" s="92" t="s">
        <v>6</v>
      </c>
      <c r="JI5" s="92" t="s">
        <v>6</v>
      </c>
      <c r="JJ5" s="92" t="s">
        <v>6</v>
      </c>
      <c r="JK5" s="92" t="s">
        <v>6</v>
      </c>
      <c r="JL5" s="92" t="s">
        <v>6</v>
      </c>
      <c r="JM5" s="92" t="s">
        <v>6</v>
      </c>
      <c r="JN5" s="92" t="s">
        <v>6</v>
      </c>
      <c r="JO5" s="92" t="s">
        <v>6</v>
      </c>
      <c r="JP5" s="92" t="s">
        <v>6</v>
      </c>
      <c r="JQ5" s="92" t="s">
        <v>6</v>
      </c>
      <c r="JR5" s="92" t="s">
        <v>6</v>
      </c>
      <c r="JS5" s="92" t="s">
        <v>6</v>
      </c>
      <c r="JT5" s="92" t="s">
        <v>6</v>
      </c>
      <c r="JU5" s="105" t="s">
        <v>6</v>
      </c>
      <c r="JV5" s="105" t="s">
        <v>6</v>
      </c>
      <c r="JW5" s="105" t="s">
        <v>6</v>
      </c>
      <c r="JX5" s="105" t="s">
        <v>6</v>
      </c>
      <c r="JY5" s="105" t="s">
        <v>6</v>
      </c>
      <c r="JZ5" s="105" t="s">
        <v>6</v>
      </c>
      <c r="KA5" s="105" t="s">
        <v>6</v>
      </c>
      <c r="KB5" s="105" t="s">
        <v>6</v>
      </c>
      <c r="KC5" s="105" t="s">
        <v>6</v>
      </c>
      <c r="KD5" s="105" t="s">
        <v>6</v>
      </c>
      <c r="KE5" s="105" t="s">
        <v>6</v>
      </c>
      <c r="KF5" s="105" t="s">
        <v>6</v>
      </c>
      <c r="KG5" s="105" t="s">
        <v>6</v>
      </c>
      <c r="KH5" s="105" t="s">
        <v>6</v>
      </c>
      <c r="KI5" s="105" t="s">
        <v>6</v>
      </c>
      <c r="KJ5" s="105" t="s">
        <v>6</v>
      </c>
      <c r="KK5" s="105" t="s">
        <v>6</v>
      </c>
      <c r="KL5" s="107" t="s">
        <v>6</v>
      </c>
      <c r="KM5" s="112" t="s">
        <v>6</v>
      </c>
      <c r="KN5" s="112" t="s">
        <v>6</v>
      </c>
      <c r="KO5" s="112" t="s">
        <v>6</v>
      </c>
      <c r="KP5" s="112" t="s">
        <v>6</v>
      </c>
      <c r="KQ5" s="112" t="s">
        <v>6</v>
      </c>
      <c r="KR5" s="112" t="s">
        <v>6</v>
      </c>
      <c r="KS5" s="112" t="s">
        <v>6</v>
      </c>
      <c r="KT5" s="112" t="s">
        <v>6</v>
      </c>
      <c r="KU5" s="112" t="s">
        <v>6</v>
      </c>
      <c r="KV5" s="112" t="s">
        <v>6</v>
      </c>
      <c r="KW5" s="112" t="s">
        <v>6</v>
      </c>
      <c r="KX5" s="112" t="s">
        <v>6</v>
      </c>
      <c r="KY5" s="112" t="s">
        <v>6</v>
      </c>
      <c r="KZ5" s="112" t="s">
        <v>6</v>
      </c>
      <c r="LA5" s="112" t="s">
        <v>6</v>
      </c>
      <c r="LB5" s="112" t="s">
        <v>6</v>
      </c>
      <c r="LC5" s="108" t="s">
        <v>6</v>
      </c>
      <c r="LD5" s="108" t="s">
        <v>6</v>
      </c>
      <c r="LE5" s="108" t="s">
        <v>6</v>
      </c>
      <c r="LF5" s="108" t="s">
        <v>6</v>
      </c>
      <c r="LG5" s="108" t="s">
        <v>6</v>
      </c>
      <c r="LH5" s="108" t="s">
        <v>6</v>
      </c>
      <c r="LI5" s="108" t="s">
        <v>6</v>
      </c>
      <c r="LJ5" s="108" t="s">
        <v>6</v>
      </c>
      <c r="LK5" s="108" t="s">
        <v>6</v>
      </c>
      <c r="LL5" s="108" t="s">
        <v>6</v>
      </c>
      <c r="LM5" s="108" t="s">
        <v>6</v>
      </c>
      <c r="LN5" s="108" t="s">
        <v>6</v>
      </c>
      <c r="LO5" s="108" t="s">
        <v>6</v>
      </c>
      <c r="LP5" s="108" t="s">
        <v>6</v>
      </c>
      <c r="LQ5" s="108" t="s">
        <v>6</v>
      </c>
      <c r="LR5" s="108" t="s">
        <v>6</v>
      </c>
      <c r="LS5" s="108" t="s">
        <v>6</v>
      </c>
      <c r="LT5" s="113" t="s">
        <v>6</v>
      </c>
      <c r="LU5" s="113" t="s">
        <v>6</v>
      </c>
      <c r="LV5" s="113" t="s">
        <v>6</v>
      </c>
      <c r="LW5" s="113" t="s">
        <v>6</v>
      </c>
      <c r="LX5" s="113" t="s">
        <v>6</v>
      </c>
      <c r="LY5" s="113" t="s">
        <v>6</v>
      </c>
      <c r="LZ5" s="113" t="s">
        <v>6</v>
      </c>
      <c r="MA5" s="113" t="s">
        <v>6</v>
      </c>
      <c r="MB5" s="113" t="s">
        <v>6</v>
      </c>
      <c r="MC5" s="113" t="s">
        <v>6</v>
      </c>
      <c r="MD5" s="113" t="s">
        <v>6</v>
      </c>
      <c r="ME5" s="113" t="s">
        <v>6</v>
      </c>
      <c r="MF5" s="113" t="s">
        <v>6</v>
      </c>
      <c r="MG5" s="113" t="s">
        <v>6</v>
      </c>
      <c r="MH5" s="113" t="s">
        <v>6</v>
      </c>
      <c r="MI5" s="113" t="s">
        <v>6</v>
      </c>
      <c r="MJ5" s="113" t="s">
        <v>6</v>
      </c>
      <c r="MK5" s="114" t="s">
        <v>6</v>
      </c>
      <c r="ML5" s="114" t="s">
        <v>6</v>
      </c>
      <c r="MM5" s="114" t="s">
        <v>6</v>
      </c>
      <c r="MN5" s="114" t="s">
        <v>6</v>
      </c>
      <c r="MO5" s="114" t="s">
        <v>6</v>
      </c>
      <c r="MP5" s="114" t="s">
        <v>6</v>
      </c>
      <c r="MQ5" s="114" t="s">
        <v>6</v>
      </c>
      <c r="MR5" s="114" t="s">
        <v>6</v>
      </c>
      <c r="MS5" s="114" t="s">
        <v>6</v>
      </c>
      <c r="MT5" s="114" t="s">
        <v>6</v>
      </c>
      <c r="MU5" s="114" t="s">
        <v>6</v>
      </c>
      <c r="MV5" s="114" t="s">
        <v>6</v>
      </c>
      <c r="MW5" s="114" t="s">
        <v>6</v>
      </c>
      <c r="MX5" s="114" t="s">
        <v>6</v>
      </c>
      <c r="MY5" s="114" t="s">
        <v>6</v>
      </c>
      <c r="MZ5" s="114" t="s">
        <v>6</v>
      </c>
      <c r="NA5" s="114" t="s">
        <v>6</v>
      </c>
      <c r="NB5" s="203"/>
      <c r="NC5" s="203" t="s">
        <v>6</v>
      </c>
      <c r="ND5" s="203"/>
      <c r="NE5" s="203"/>
    </row>
    <row r="6" spans="1:369" ht="52.2" x14ac:dyDescent="0.3">
      <c r="A6" s="162" t="s">
        <v>7</v>
      </c>
      <c r="B6" s="130" t="s">
        <v>113</v>
      </c>
      <c r="C6" s="130" t="s">
        <v>114</v>
      </c>
      <c r="D6" s="163" t="s">
        <v>10</v>
      </c>
      <c r="E6" s="163" t="s">
        <v>115</v>
      </c>
      <c r="F6" s="193" t="s">
        <v>12</v>
      </c>
      <c r="G6" s="193" t="s">
        <v>116</v>
      </c>
      <c r="H6" s="164" t="s">
        <v>14</v>
      </c>
      <c r="I6" s="164" t="s">
        <v>15</v>
      </c>
      <c r="J6" s="163" t="s">
        <v>16</v>
      </c>
      <c r="K6" s="195" t="s">
        <v>17</v>
      </c>
      <c r="L6" s="163" t="s">
        <v>18</v>
      </c>
      <c r="M6" s="163" t="s">
        <v>19</v>
      </c>
      <c r="N6" s="165" t="s">
        <v>20</v>
      </c>
      <c r="O6" s="164" t="s">
        <v>117</v>
      </c>
      <c r="P6" s="166" t="s">
        <v>22</v>
      </c>
      <c r="Q6" s="167" t="s">
        <v>23</v>
      </c>
      <c r="R6" s="167" t="s">
        <v>118</v>
      </c>
      <c r="S6" s="167" t="s">
        <v>25</v>
      </c>
      <c r="T6" s="168" t="s">
        <v>26</v>
      </c>
      <c r="U6" s="167" t="s">
        <v>27</v>
      </c>
      <c r="V6" s="164" t="s">
        <v>28</v>
      </c>
      <c r="W6" s="164" t="s">
        <v>29</v>
      </c>
      <c r="X6" s="169" t="s">
        <v>30</v>
      </c>
      <c r="Y6" s="169" t="s">
        <v>31</v>
      </c>
      <c r="Z6" s="169" t="s">
        <v>32</v>
      </c>
      <c r="AA6" s="169" t="s">
        <v>33</v>
      </c>
      <c r="AB6" s="169" t="s">
        <v>34</v>
      </c>
      <c r="AC6" s="169" t="s">
        <v>35</v>
      </c>
      <c r="AD6" s="169" t="s">
        <v>36</v>
      </c>
      <c r="AE6" s="169" t="s">
        <v>37</v>
      </c>
      <c r="AF6" s="169" t="s">
        <v>38</v>
      </c>
      <c r="AG6" s="169" t="s">
        <v>39</v>
      </c>
      <c r="AH6" s="169" t="s">
        <v>40</v>
      </c>
      <c r="AI6" s="169" t="s">
        <v>41</v>
      </c>
      <c r="AJ6" s="169" t="s">
        <v>119</v>
      </c>
      <c r="AK6" s="169" t="s">
        <v>43</v>
      </c>
      <c r="AL6" s="169" t="s">
        <v>44</v>
      </c>
      <c r="AM6" s="169" t="s">
        <v>45</v>
      </c>
      <c r="AN6" s="169" t="s">
        <v>46</v>
      </c>
      <c r="AO6" s="169" t="s">
        <v>47</v>
      </c>
      <c r="AP6" s="169" t="s">
        <v>48</v>
      </c>
      <c r="AQ6" s="169" t="s">
        <v>120</v>
      </c>
      <c r="AR6" s="169" t="s">
        <v>50</v>
      </c>
      <c r="AS6" s="169" t="s">
        <v>51</v>
      </c>
      <c r="AT6" s="169" t="s">
        <v>52</v>
      </c>
      <c r="AU6" s="169" t="s">
        <v>53</v>
      </c>
      <c r="AV6" s="169" t="s">
        <v>54</v>
      </c>
      <c r="AW6" s="169" t="s">
        <v>55</v>
      </c>
      <c r="AX6" s="169" t="s">
        <v>56</v>
      </c>
      <c r="AY6" s="170" t="s">
        <v>57</v>
      </c>
      <c r="AZ6" s="171" t="s">
        <v>58</v>
      </c>
      <c r="BA6" s="172" t="s">
        <v>59</v>
      </c>
      <c r="BB6" s="171" t="s">
        <v>60</v>
      </c>
      <c r="BC6" s="170" t="s">
        <v>30</v>
      </c>
      <c r="BD6" s="170" t="s">
        <v>31</v>
      </c>
      <c r="BE6" s="170" t="s">
        <v>32</v>
      </c>
      <c r="BF6" s="170" t="s">
        <v>33</v>
      </c>
      <c r="BG6" s="170" t="s">
        <v>34</v>
      </c>
      <c r="BH6" s="170" t="s">
        <v>35</v>
      </c>
      <c r="BI6" s="170" t="s">
        <v>36</v>
      </c>
      <c r="BJ6" s="170" t="s">
        <v>37</v>
      </c>
      <c r="BK6" s="170" t="s">
        <v>38</v>
      </c>
      <c r="BL6" s="170" t="s">
        <v>39</v>
      </c>
      <c r="BM6" s="170" t="s">
        <v>40</v>
      </c>
      <c r="BN6" s="170" t="s">
        <v>41</v>
      </c>
      <c r="BO6" s="170" t="s">
        <v>42</v>
      </c>
      <c r="BP6" s="170" t="s">
        <v>43</v>
      </c>
      <c r="BQ6" s="170" t="s">
        <v>44</v>
      </c>
      <c r="BR6" s="170" t="s">
        <v>45</v>
      </c>
      <c r="BS6" s="170" t="s">
        <v>46</v>
      </c>
      <c r="BT6" s="170" t="s">
        <v>47</v>
      </c>
      <c r="BU6" s="170" t="s">
        <v>48</v>
      </c>
      <c r="BV6" s="170" t="s">
        <v>120</v>
      </c>
      <c r="BW6" s="170" t="s">
        <v>50</v>
      </c>
      <c r="BX6" s="170" t="s">
        <v>51</v>
      </c>
      <c r="BY6" s="170" t="s">
        <v>52</v>
      </c>
      <c r="BZ6" s="170" t="s">
        <v>53</v>
      </c>
      <c r="CA6" s="170" t="s">
        <v>54</v>
      </c>
      <c r="CB6" s="170" t="s">
        <v>55</v>
      </c>
      <c r="CC6" s="170" t="s">
        <v>56</v>
      </c>
      <c r="CD6" s="173" t="s">
        <v>57</v>
      </c>
      <c r="CE6" s="174" t="s">
        <v>58</v>
      </c>
      <c r="CF6" s="204" t="s">
        <v>59</v>
      </c>
      <c r="CG6" s="174" t="s">
        <v>60</v>
      </c>
      <c r="CH6" s="173" t="s">
        <v>30</v>
      </c>
      <c r="CI6" s="173" t="s">
        <v>31</v>
      </c>
      <c r="CJ6" s="173" t="s">
        <v>32</v>
      </c>
      <c r="CK6" s="173" t="s">
        <v>33</v>
      </c>
      <c r="CL6" s="173" t="s">
        <v>34</v>
      </c>
      <c r="CM6" s="173" t="s">
        <v>35</v>
      </c>
      <c r="CN6" s="173" t="s">
        <v>36</v>
      </c>
      <c r="CO6" s="173" t="s">
        <v>37</v>
      </c>
      <c r="CP6" s="173" t="s">
        <v>38</v>
      </c>
      <c r="CQ6" s="173" t="s">
        <v>39</v>
      </c>
      <c r="CR6" s="173" t="s">
        <v>40</v>
      </c>
      <c r="CS6" s="173" t="s">
        <v>41</v>
      </c>
      <c r="CT6" s="173" t="s">
        <v>42</v>
      </c>
      <c r="CU6" s="173" t="s">
        <v>43</v>
      </c>
      <c r="CV6" s="173" t="s">
        <v>44</v>
      </c>
      <c r="CW6" s="173" t="s">
        <v>45</v>
      </c>
      <c r="CX6" s="173" t="s">
        <v>46</v>
      </c>
      <c r="CY6" s="173" t="s">
        <v>47</v>
      </c>
      <c r="CZ6" s="173" t="s">
        <v>48</v>
      </c>
      <c r="DA6" s="173" t="s">
        <v>120</v>
      </c>
      <c r="DB6" s="173" t="s">
        <v>50</v>
      </c>
      <c r="DC6" s="173" t="s">
        <v>51</v>
      </c>
      <c r="DD6" s="173" t="s">
        <v>52</v>
      </c>
      <c r="DE6" s="173" t="s">
        <v>53</v>
      </c>
      <c r="DF6" s="173" t="s">
        <v>54</v>
      </c>
      <c r="DG6" s="173" t="s">
        <v>55</v>
      </c>
      <c r="DH6" s="173" t="s">
        <v>56</v>
      </c>
      <c r="DI6" s="175" t="s">
        <v>57</v>
      </c>
      <c r="DJ6" s="176" t="s">
        <v>58</v>
      </c>
      <c r="DK6" s="176" t="s">
        <v>59</v>
      </c>
      <c r="DL6" s="176" t="s">
        <v>60</v>
      </c>
      <c r="DM6" s="175" t="s">
        <v>30</v>
      </c>
      <c r="DN6" s="175" t="s">
        <v>31</v>
      </c>
      <c r="DO6" s="175" t="s">
        <v>32</v>
      </c>
      <c r="DP6" s="175" t="s">
        <v>33</v>
      </c>
      <c r="DQ6" s="175" t="s">
        <v>34</v>
      </c>
      <c r="DR6" s="175" t="s">
        <v>35</v>
      </c>
      <c r="DS6" s="175" t="s">
        <v>36</v>
      </c>
      <c r="DT6" s="175" t="s">
        <v>37</v>
      </c>
      <c r="DU6" s="175" t="s">
        <v>38</v>
      </c>
      <c r="DV6" s="175" t="s">
        <v>39</v>
      </c>
      <c r="DW6" s="175" t="s">
        <v>40</v>
      </c>
      <c r="DX6" s="175" t="s">
        <v>41</v>
      </c>
      <c r="DY6" s="175" t="s">
        <v>42</v>
      </c>
      <c r="DZ6" s="175" t="s">
        <v>43</v>
      </c>
      <c r="EA6" s="175" t="s">
        <v>44</v>
      </c>
      <c r="EB6" s="175" t="s">
        <v>45</v>
      </c>
      <c r="EC6" s="175" t="s">
        <v>46</v>
      </c>
      <c r="ED6" s="175" t="s">
        <v>47</v>
      </c>
      <c r="EE6" s="175" t="s">
        <v>48</v>
      </c>
      <c r="EF6" s="175" t="s">
        <v>120</v>
      </c>
      <c r="EG6" s="175" t="s">
        <v>50</v>
      </c>
      <c r="EH6" s="175" t="s">
        <v>51</v>
      </c>
      <c r="EI6" s="175" t="s">
        <v>52</v>
      </c>
      <c r="EJ6" s="175" t="s">
        <v>53</v>
      </c>
      <c r="EK6" s="175" t="s">
        <v>54</v>
      </c>
      <c r="EL6" s="175" t="s">
        <v>55</v>
      </c>
      <c r="EM6" s="175" t="s">
        <v>56</v>
      </c>
      <c r="EN6" s="177" t="s">
        <v>57</v>
      </c>
      <c r="EO6" s="178" t="s">
        <v>58</v>
      </c>
      <c r="EP6" s="178" t="s">
        <v>59</v>
      </c>
      <c r="EQ6" s="178" t="s">
        <v>60</v>
      </c>
      <c r="ER6" s="177" t="s">
        <v>30</v>
      </c>
      <c r="ES6" s="177" t="s">
        <v>31</v>
      </c>
      <c r="ET6" s="177" t="s">
        <v>32</v>
      </c>
      <c r="EU6" s="177" t="s">
        <v>33</v>
      </c>
      <c r="EV6" s="177" t="s">
        <v>34</v>
      </c>
      <c r="EW6" s="177" t="s">
        <v>35</v>
      </c>
      <c r="EX6" s="177" t="s">
        <v>36</v>
      </c>
      <c r="EY6" s="177" t="s">
        <v>37</v>
      </c>
      <c r="EZ6" s="177" t="s">
        <v>38</v>
      </c>
      <c r="FA6" s="177" t="s">
        <v>39</v>
      </c>
      <c r="FB6" s="177" t="s">
        <v>40</v>
      </c>
      <c r="FC6" s="177" t="s">
        <v>41</v>
      </c>
      <c r="FD6" s="177" t="s">
        <v>42</v>
      </c>
      <c r="FE6" s="177" t="s">
        <v>43</v>
      </c>
      <c r="FF6" s="177" t="s">
        <v>44</v>
      </c>
      <c r="FG6" s="177" t="s">
        <v>45</v>
      </c>
      <c r="FH6" s="177" t="s">
        <v>46</v>
      </c>
      <c r="FI6" s="177" t="s">
        <v>47</v>
      </c>
      <c r="FJ6" s="177" t="s">
        <v>48</v>
      </c>
      <c r="FK6" s="177" t="s">
        <v>120</v>
      </c>
      <c r="FL6" s="177" t="s">
        <v>50</v>
      </c>
      <c r="FM6" s="177" t="s">
        <v>51</v>
      </c>
      <c r="FN6" s="177" t="s">
        <v>52</v>
      </c>
      <c r="FO6" s="177" t="s">
        <v>53</v>
      </c>
      <c r="FP6" s="177" t="s">
        <v>54</v>
      </c>
      <c r="FQ6" s="177" t="s">
        <v>55</v>
      </c>
      <c r="FR6" s="177" t="s">
        <v>56</v>
      </c>
      <c r="FS6" s="191" t="s">
        <v>57</v>
      </c>
      <c r="FT6" s="192" t="s">
        <v>58</v>
      </c>
      <c r="FU6" s="192" t="s">
        <v>59</v>
      </c>
      <c r="FV6" s="192" t="s">
        <v>60</v>
      </c>
      <c r="FW6" s="191" t="s">
        <v>30</v>
      </c>
      <c r="FX6" s="191" t="s">
        <v>31</v>
      </c>
      <c r="FY6" s="191" t="s">
        <v>32</v>
      </c>
      <c r="FZ6" s="191" t="s">
        <v>33</v>
      </c>
      <c r="GA6" s="191" t="s">
        <v>34</v>
      </c>
      <c r="GB6" s="191" t="s">
        <v>35</v>
      </c>
      <c r="GC6" s="191" t="s">
        <v>36</v>
      </c>
      <c r="GD6" s="191" t="s">
        <v>37</v>
      </c>
      <c r="GE6" s="191" t="s">
        <v>38</v>
      </c>
      <c r="GF6" s="191" t="s">
        <v>39</v>
      </c>
      <c r="GG6" s="191" t="s">
        <v>40</v>
      </c>
      <c r="GH6" s="191" t="s">
        <v>41</v>
      </c>
      <c r="GI6" s="191" t="s">
        <v>42</v>
      </c>
      <c r="GJ6" s="191" t="s">
        <v>43</v>
      </c>
      <c r="GK6" s="191" t="s">
        <v>44</v>
      </c>
      <c r="GL6" s="191" t="s">
        <v>45</v>
      </c>
      <c r="GM6" s="191" t="s">
        <v>46</v>
      </c>
      <c r="GN6" s="191" t="s">
        <v>47</v>
      </c>
      <c r="GO6" s="191" t="s">
        <v>48</v>
      </c>
      <c r="GP6" s="191" t="s">
        <v>120</v>
      </c>
      <c r="GQ6" s="191" t="s">
        <v>50</v>
      </c>
      <c r="GR6" s="191" t="s">
        <v>51</v>
      </c>
      <c r="GS6" s="191" t="s">
        <v>52</v>
      </c>
      <c r="GT6" s="191" t="s">
        <v>53</v>
      </c>
      <c r="GU6" s="191" t="s">
        <v>54</v>
      </c>
      <c r="GV6" s="191" t="s">
        <v>55</v>
      </c>
      <c r="GW6" s="191" t="s">
        <v>56</v>
      </c>
      <c r="GX6" s="179" t="s">
        <v>57</v>
      </c>
      <c r="GY6" s="180" t="s">
        <v>58</v>
      </c>
      <c r="GZ6" s="180" t="s">
        <v>59</v>
      </c>
      <c r="HA6" s="180" t="s">
        <v>60</v>
      </c>
      <c r="HB6" s="179" t="s">
        <v>30</v>
      </c>
      <c r="HC6" s="179" t="s">
        <v>31</v>
      </c>
      <c r="HD6" s="179" t="s">
        <v>32</v>
      </c>
      <c r="HE6" s="179" t="s">
        <v>33</v>
      </c>
      <c r="HF6" s="179" t="s">
        <v>34</v>
      </c>
      <c r="HG6" s="179" t="s">
        <v>35</v>
      </c>
      <c r="HH6" s="179" t="s">
        <v>36</v>
      </c>
      <c r="HI6" s="179" t="s">
        <v>37</v>
      </c>
      <c r="HJ6" s="179" t="s">
        <v>38</v>
      </c>
      <c r="HK6" s="179" t="s">
        <v>39</v>
      </c>
      <c r="HL6" s="179" t="s">
        <v>40</v>
      </c>
      <c r="HM6" s="179" t="s">
        <v>41</v>
      </c>
      <c r="HN6" s="179" t="s">
        <v>42</v>
      </c>
      <c r="HO6" s="179" t="s">
        <v>43</v>
      </c>
      <c r="HP6" s="179" t="s">
        <v>44</v>
      </c>
      <c r="HQ6" s="179" t="s">
        <v>45</v>
      </c>
      <c r="HR6" s="179" t="s">
        <v>46</v>
      </c>
      <c r="HS6" s="179" t="s">
        <v>47</v>
      </c>
      <c r="HT6" s="179" t="s">
        <v>48</v>
      </c>
      <c r="HU6" s="179" t="s">
        <v>120</v>
      </c>
      <c r="HV6" s="179" t="s">
        <v>50</v>
      </c>
      <c r="HW6" s="179" t="s">
        <v>51</v>
      </c>
      <c r="HX6" s="179" t="s">
        <v>52</v>
      </c>
      <c r="HY6" s="179" t="s">
        <v>53</v>
      </c>
      <c r="HZ6" s="179" t="s">
        <v>54</v>
      </c>
      <c r="IA6" s="179" t="s">
        <v>55</v>
      </c>
      <c r="IB6" s="179" t="s">
        <v>56</v>
      </c>
      <c r="IC6" s="181" t="s">
        <v>61</v>
      </c>
      <c r="ID6" s="181" t="s">
        <v>62</v>
      </c>
      <c r="IE6" s="181" t="s">
        <v>63</v>
      </c>
      <c r="IF6" s="181" t="s">
        <v>64</v>
      </c>
      <c r="IG6" s="181" t="s">
        <v>65</v>
      </c>
      <c r="IH6" s="181" t="s">
        <v>66</v>
      </c>
      <c r="II6" s="181" t="s">
        <v>67</v>
      </c>
      <c r="IJ6" s="181" t="s">
        <v>68</v>
      </c>
      <c r="IK6" s="181" t="s">
        <v>69</v>
      </c>
      <c r="IL6" s="181" t="s">
        <v>70</v>
      </c>
      <c r="IM6" s="181" t="s">
        <v>71</v>
      </c>
      <c r="IN6" s="181" t="s">
        <v>72</v>
      </c>
      <c r="IO6" s="181" t="s">
        <v>73</v>
      </c>
      <c r="IP6" s="181" t="s">
        <v>74</v>
      </c>
      <c r="IQ6" s="181" t="s">
        <v>75</v>
      </c>
      <c r="IR6" s="181" t="s">
        <v>76</v>
      </c>
      <c r="IS6" s="181" t="s">
        <v>121</v>
      </c>
      <c r="IT6" s="181" t="s">
        <v>78</v>
      </c>
      <c r="IU6" s="181" t="s">
        <v>79</v>
      </c>
      <c r="IV6" s="181" t="s">
        <v>80</v>
      </c>
      <c r="IW6" s="181" t="s">
        <v>81</v>
      </c>
      <c r="IX6" s="181" t="s">
        <v>82</v>
      </c>
      <c r="IY6" s="181" t="s">
        <v>83</v>
      </c>
      <c r="IZ6" s="181" t="s">
        <v>84</v>
      </c>
      <c r="JA6" s="181" t="s">
        <v>85</v>
      </c>
      <c r="JB6" s="181" t="s">
        <v>86</v>
      </c>
      <c r="JC6" s="181" t="s">
        <v>87</v>
      </c>
      <c r="JD6" s="175" t="s">
        <v>122</v>
      </c>
      <c r="JE6" s="175" t="s">
        <v>123</v>
      </c>
      <c r="JF6" s="182" t="s">
        <v>124</v>
      </c>
      <c r="JG6" s="182" t="s">
        <v>125</v>
      </c>
      <c r="JH6" s="182" t="s">
        <v>88</v>
      </c>
      <c r="JI6" s="182" t="s">
        <v>89</v>
      </c>
      <c r="JJ6" s="182" t="s">
        <v>90</v>
      </c>
      <c r="JK6" s="182" t="s">
        <v>91</v>
      </c>
      <c r="JL6" s="182" t="s">
        <v>126</v>
      </c>
      <c r="JM6" s="182" t="s">
        <v>92</v>
      </c>
      <c r="JN6" s="182" t="s">
        <v>127</v>
      </c>
      <c r="JO6" s="182" t="s">
        <v>93</v>
      </c>
      <c r="JP6" s="182" t="s">
        <v>94</v>
      </c>
      <c r="JQ6" s="182" t="s">
        <v>95</v>
      </c>
      <c r="JR6" s="182" t="s">
        <v>96</v>
      </c>
      <c r="JS6" s="182" t="s">
        <v>128</v>
      </c>
      <c r="JT6" s="182" t="s">
        <v>97</v>
      </c>
      <c r="JU6" s="183" t="s">
        <v>129</v>
      </c>
      <c r="JV6" s="183" t="s">
        <v>123</v>
      </c>
      <c r="JW6" s="183" t="s">
        <v>124</v>
      </c>
      <c r="JX6" s="183" t="s">
        <v>125</v>
      </c>
      <c r="JY6" s="183" t="s">
        <v>88</v>
      </c>
      <c r="JZ6" s="183" t="s">
        <v>89</v>
      </c>
      <c r="KA6" s="183" t="s">
        <v>90</v>
      </c>
      <c r="KB6" s="183" t="s">
        <v>91</v>
      </c>
      <c r="KC6" s="183" t="s">
        <v>126</v>
      </c>
      <c r="KD6" s="183" t="s">
        <v>92</v>
      </c>
      <c r="KE6" s="183" t="s">
        <v>127</v>
      </c>
      <c r="KF6" s="183" t="s">
        <v>93</v>
      </c>
      <c r="KG6" s="183" t="s">
        <v>94</v>
      </c>
      <c r="KH6" s="183" t="s">
        <v>95</v>
      </c>
      <c r="KI6" s="183" t="s">
        <v>96</v>
      </c>
      <c r="KJ6" s="183" t="s">
        <v>128</v>
      </c>
      <c r="KK6" s="183" t="s">
        <v>97</v>
      </c>
      <c r="KL6" s="184" t="s">
        <v>130</v>
      </c>
      <c r="KM6" s="184" t="s">
        <v>123</v>
      </c>
      <c r="KN6" s="184" t="s">
        <v>124</v>
      </c>
      <c r="KO6" s="184" t="s">
        <v>125</v>
      </c>
      <c r="KP6" s="184" t="s">
        <v>88</v>
      </c>
      <c r="KQ6" s="184" t="s">
        <v>89</v>
      </c>
      <c r="KR6" s="184" t="s">
        <v>90</v>
      </c>
      <c r="KS6" s="184" t="s">
        <v>91</v>
      </c>
      <c r="KT6" s="184" t="s">
        <v>126</v>
      </c>
      <c r="KU6" s="184" t="s">
        <v>92</v>
      </c>
      <c r="KV6" s="184" t="s">
        <v>127</v>
      </c>
      <c r="KW6" s="184" t="s">
        <v>93</v>
      </c>
      <c r="KX6" s="184" t="s">
        <v>94</v>
      </c>
      <c r="KY6" s="184" t="s">
        <v>95</v>
      </c>
      <c r="KZ6" s="184" t="s">
        <v>96</v>
      </c>
      <c r="LA6" s="184" t="s">
        <v>128</v>
      </c>
      <c r="LB6" s="184" t="s">
        <v>97</v>
      </c>
      <c r="LC6" s="185" t="s">
        <v>131</v>
      </c>
      <c r="LD6" s="185" t="s">
        <v>123</v>
      </c>
      <c r="LE6" s="185" t="s">
        <v>124</v>
      </c>
      <c r="LF6" s="185" t="s">
        <v>125</v>
      </c>
      <c r="LG6" s="185" t="s">
        <v>88</v>
      </c>
      <c r="LH6" s="185" t="s">
        <v>89</v>
      </c>
      <c r="LI6" s="185" t="s">
        <v>90</v>
      </c>
      <c r="LJ6" s="185" t="s">
        <v>91</v>
      </c>
      <c r="LK6" s="185" t="s">
        <v>126</v>
      </c>
      <c r="LL6" s="185" t="s">
        <v>92</v>
      </c>
      <c r="LM6" s="185" t="s">
        <v>127</v>
      </c>
      <c r="LN6" s="185" t="s">
        <v>93</v>
      </c>
      <c r="LO6" s="185" t="s">
        <v>94</v>
      </c>
      <c r="LP6" s="185" t="s">
        <v>95</v>
      </c>
      <c r="LQ6" s="185" t="s">
        <v>96</v>
      </c>
      <c r="LR6" s="185" t="s">
        <v>128</v>
      </c>
      <c r="LS6" s="185" t="s">
        <v>97</v>
      </c>
      <c r="LT6" s="186" t="s">
        <v>132</v>
      </c>
      <c r="LU6" s="186" t="s">
        <v>123</v>
      </c>
      <c r="LV6" s="186" t="s">
        <v>124</v>
      </c>
      <c r="LW6" s="186" t="s">
        <v>125</v>
      </c>
      <c r="LX6" s="186" t="s">
        <v>88</v>
      </c>
      <c r="LY6" s="186" t="s">
        <v>89</v>
      </c>
      <c r="LZ6" s="186" t="s">
        <v>90</v>
      </c>
      <c r="MA6" s="186" t="s">
        <v>91</v>
      </c>
      <c r="MB6" s="186" t="s">
        <v>126</v>
      </c>
      <c r="MC6" s="186" t="s">
        <v>92</v>
      </c>
      <c r="MD6" s="186" t="s">
        <v>127</v>
      </c>
      <c r="ME6" s="186" t="s">
        <v>93</v>
      </c>
      <c r="MF6" s="186" t="s">
        <v>94</v>
      </c>
      <c r="MG6" s="186" t="s">
        <v>95</v>
      </c>
      <c r="MH6" s="186" t="s">
        <v>96</v>
      </c>
      <c r="MI6" s="186" t="s">
        <v>128</v>
      </c>
      <c r="MJ6" s="186" t="s">
        <v>97</v>
      </c>
      <c r="MK6" s="182" t="s">
        <v>133</v>
      </c>
      <c r="ML6" s="182" t="s">
        <v>123</v>
      </c>
      <c r="MM6" s="182" t="s">
        <v>124</v>
      </c>
      <c r="MN6" s="182" t="s">
        <v>125</v>
      </c>
      <c r="MO6" s="182" t="s">
        <v>88</v>
      </c>
      <c r="MP6" s="182" t="s">
        <v>89</v>
      </c>
      <c r="MQ6" s="182" t="s">
        <v>90</v>
      </c>
      <c r="MR6" s="182" t="s">
        <v>91</v>
      </c>
      <c r="MS6" s="182" t="s">
        <v>126</v>
      </c>
      <c r="MT6" s="182" t="s">
        <v>92</v>
      </c>
      <c r="MU6" s="182" t="s">
        <v>127</v>
      </c>
      <c r="MV6" s="182" t="s">
        <v>93</v>
      </c>
      <c r="MW6" s="182" t="s">
        <v>94</v>
      </c>
      <c r="MX6" s="182" t="s">
        <v>95</v>
      </c>
      <c r="MY6" s="182" t="s">
        <v>96</v>
      </c>
      <c r="MZ6" s="182" t="s">
        <v>128</v>
      </c>
      <c r="NA6" s="182" t="s">
        <v>97</v>
      </c>
      <c r="NB6" s="200" t="s">
        <v>134</v>
      </c>
      <c r="NC6" s="200" t="s">
        <v>135</v>
      </c>
      <c r="ND6" s="200" t="s">
        <v>136</v>
      </c>
      <c r="NE6" s="200" t="s">
        <v>137</v>
      </c>
    </row>
    <row r="10" spans="1:369" x14ac:dyDescent="0.3">
      <c r="B10" s="205" t="s">
        <v>138</v>
      </c>
    </row>
    <row r="11" spans="1:369" x14ac:dyDescent="0.3">
      <c r="B11" s="91" t="s">
        <v>17</v>
      </c>
    </row>
    <row r="12" spans="1:369" x14ac:dyDescent="0.3">
      <c r="B12" s="91" t="s">
        <v>139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1388B859D73D9418DB2FFBB26E71FDC" ma:contentTypeVersion="2" ma:contentTypeDescription="Create a new document." ma:contentTypeScope="" ma:versionID="bda2be0e6c581485524fe28bde99115e">
  <xsd:schema xmlns:xsd="http://www.w3.org/2001/XMLSchema" xmlns:xs="http://www.w3.org/2001/XMLSchema" xmlns:p="http://schemas.microsoft.com/office/2006/metadata/properties" xmlns:ns2="1e46a50c-408b-4829-a12a-95df2843cf05" targetNamespace="http://schemas.microsoft.com/office/2006/metadata/properties" ma:root="true" ma:fieldsID="678ba569b125250836654f555790e959" ns2:_="">
    <xsd:import namespace="1e46a50c-408b-4829-a12a-95df2843cf0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46a50c-408b-4829-a12a-95df2843cf0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91C160-7DCB-4CBA-B61B-87E59DC398DB}">
  <ds:schemaRefs>
    <ds:schemaRef ds:uri="http://schemas.microsoft.com/sharepoint/v3/contenttype/forms"/>
  </ds:schemaRefs>
</ds:datastoreItem>
</file>

<file path=customXml/itemProps2.xml><?xml version="1.0" encoding="utf-8"?>
<ds:datastoreItem xmlns:ds="http://schemas.openxmlformats.org/officeDocument/2006/customXml" ds:itemID="{1AFF3895-13BB-416E-8B7F-50AE91AE0B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46a50c-408b-4829-a12a-95df2843c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6D89E3-565E-407C-A126-86CC0387C406}">
  <ds:schemaRefs>
    <ds:schemaRef ds:uri="http://schemas.microsoft.com/office/infopath/2007/PartnerControls"/>
    <ds:schemaRef ds:uri="http://purl.org/dc/dcmitype/"/>
    <ds:schemaRef ds:uri="http://www.w3.org/XML/1998/namespace"/>
    <ds:schemaRef ds:uri="http://schemas.microsoft.com/office/2006/documentManagement/types"/>
    <ds:schemaRef ds:uri="1e46a50c-408b-4829-a12a-95df2843cf05"/>
    <ds:schemaRef ds:uri="http://schemas.openxmlformats.org/package/2006/metadata/core-properties"/>
    <ds:schemaRef ds:uri="http://schemas.microsoft.com/office/2006/metadata/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Grp</vt:lpstr>
      <vt:lpstr>EMPLOYERS</vt:lpstr>
      <vt:lpstr>JOBS</vt:lpstr>
      <vt:lpstr>Indiv</vt:lpstr>
      <vt:lpstr>JobLookup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Tobey Scott</dc:creator>
  <cp:lastModifiedBy>R Tobey Scott</cp:lastModifiedBy>
  <dcterms:created xsi:type="dcterms:W3CDTF">2016-07-29T13:13:31Z</dcterms:created>
  <dcterms:modified xsi:type="dcterms:W3CDTF">2016-10-07T01:46:43Z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0x010100B1388B859D73D9418DB2FFBB26E71FDC</vt:lpwstr>
  </property>
</Properties>
</file>