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4"/>
    <sheet name="Schedule" sheetId="2" state="visible" r:id="rId5"/>
    <sheet name="Summary" sheetId="3" state="visible" r:id="rId6"/>
  </sheets>
  <definedNames>
    <definedName function="false" hidden="false" localSheetId="2" name="_xlnm.Print_Titles" vbProcedure="false">Summary!$1:$2</definedName>
    <definedName function="false" hidden="false" name="CorporateInputs" vbProcedure="false">Inputs!$B$2:$H$10</definedName>
    <definedName function="false" hidden="false" localSheetId="0" name="LocalGrowthRate" vbProcedure="false">Inputs!$B$2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ExcelBench</author>
  </authors>
  <commentList>
    <comment ref="A2" authorId="0">
      <text>
        <r>
          <rPr>
            <sz val="10"/>
            <rFont val="Arial"/>
            <family val="2"/>
          </rPr>
          <t xml:space="preserve">Mutation target workbook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<sst xmlns="http://schemas.openxmlformats.org/spreadsheetml/2006/main" count="88" uniqueCount="74">
  <si>
    <t xml:space="preserve">Driver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</si>
  <si>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</si>
  <si>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</si>
  <si>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</si>
  <si>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</si>
  <si>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</si>
  <si>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</si>
  <si>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</si>
  <si>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Input 01</t>
  </si>
  <si>
    <t xml:space="preserve">MUTATED-libreoffice</t>
  </si>
  <si>
    <t xml:space="preserve">Input 02</t>
  </si>
  <si>
    <t xml:space="preserve">Input 03</t>
  </si>
  <si>
    <t xml:space="preserve">Input 04</t>
  </si>
  <si>
    <t xml:space="preserve">Input 05</t>
  </si>
  <si>
    <t xml:space="preserve">Input 06</t>
  </si>
  <si>
    <t xml:space="preserve">Input 07</t>
  </si>
  <si>
    <t xml:space="preserve">Input 08</t>
  </si>
  <si>
    <t xml:space="preserve">Input 09</t>
  </si>
  <si>
    <t xml:space="preserve">Input 10</t>
  </si>
  <si>
    <t xml:space="preserve">Input 11</t>
  </si>
  <si>
    <t xml:space="preserve">Input 12</t>
  </si>
  <si>
    <t xml:space="preserve">Input 13</t>
  </si>
  <si>
    <t xml:space="preserve">Input 14</t>
  </si>
  <si>
    <t xml:space="preserve">Input 15</t>
  </si>
  <si>
    <t xml:space="preserve">Input 16</t>
  </si>
  <si>
    <t xml:space="preserve">Input 17</t>
  </si>
  <si>
    <t xml:space="preserve">Input 18</t>
  </si>
  <si>
    <t xml:space="preserve">Input 19</t>
  </si>
  <si>
    <t xml:space="preserve">Input 20</t>
  </si>
  <si>
    <t xml:space="preserve">Input 21</t>
  </si>
  <si>
    <t xml:space="preserve">Input 22</t>
  </si>
  <si>
    <t xml:space="preserve">Input 23</t>
  </si>
  <si>
    <t xml:space="preserve">Input 24</t>
  </si>
  <si>
    <t xml:space="preserve">Input 25</t>
  </si>
  <si>
    <t xml:space="preserve">Input 26</t>
  </si>
  <si>
    <t xml:space="preserve">Input 27</t>
  </si>
  <si>
    <t xml:space="preserve">Input 28</t>
  </si>
  <si>
    <t xml:space="preserve">Input 29</t>
  </si>
  <si>
    <t xml:space="preserve">Input 30</t>
  </si>
  <si>
    <t xml:space="preserve">Input 31</t>
  </si>
  <si>
    <t xml:space="preserve">Input 32</t>
  </si>
  <si>
    <t xml:space="preserve">Input 33</t>
  </si>
  <si>
    <t xml:space="preserve">Input 34</t>
  </si>
  <si>
    <t xml:space="preserve">Input 35</t>
  </si>
  <si>
    <t xml:space="preserve">Input 36</t>
  </si>
  <si>
    <t xml:space="preserve">Input 37</t>
  </si>
  <si>
    <t xml:space="preserve">Input 38</t>
  </si>
  <si>
    <t xml:space="preserve">Input 39</t>
  </si>
  <si>
    <t xml:space="preserve">Input 40</t>
  </si>
  <si>
    <t xml:space="preserve">Schedule Metric</t>
  </si>
  <si>
    <t xml:space="preserve">Schedule 01</t>
  </si>
  <si>
    <t xml:space="preserve">Schedule 02</t>
  </si>
  <si>
    <t xml:space="preserve">Schedule 03</t>
  </si>
  <si>
    <t xml:space="preserve">Schedule 04</t>
  </si>
  <si>
    <t xml:space="preserve">Schedule 05</t>
  </si>
  <si>
    <t xml:space="preserve">Schedule 06</t>
  </si>
  <si>
    <t xml:space="preserve">Schedule 07</t>
  </si>
  <si>
    <t xml:space="preserve">Schedule 08</t>
  </si>
  <si>
    <t xml:space="preserve">Schedule 09</t>
  </si>
  <si>
    <t xml:space="preserve">Schedule 10</t>
  </si>
  <si>
    <t xml:space="preserve">Schedule 11</t>
  </si>
  <si>
    <t xml:space="preserve">Schedule 12</t>
  </si>
  <si>
    <t xml:space="preserve">Schedule 13</t>
  </si>
  <si>
    <t xml:space="preserve">Summary Metric</t>
  </si>
  <si>
    <t xml:space="preserve">Summary 01</t>
  </si>
  <si>
    <t xml:space="preserve">Summary 02</t>
  </si>
  <si>
    <t xml:space="preserve">Summary 03</t>
  </si>
  <si>
    <t xml:space="preserve">Summary 04</t>
  </si>
  <si>
    <t xml:space="preserve">Summary 05</t>
  </si>
  <si>
    <t xml:space="preserve">Summary 06</t>
  </si>
  <si>
    <t xml:space="preserve">Summary 07</t>
  </si>
  <si>
    <t xml:space="preserve">Summary 08</t>
  </si>
  <si>
    <t xml:space="preserve">Summary 09</t>
  </si>
  <si>
    <t xml:space="preserve">Summary 10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</si>
</sst>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6A6B"/>
          <bgColor rgb="FF000000"/>
        </patternFill>
      </fill>
    </dxf>
    <dxf>
      <fill>
        <patternFill patternType="solid">
          <fgColor rgb="FFF86D6B"/>
          <bgColor rgb="FF000000"/>
        </patternFill>
      </fill>
    </dxf>
    <dxf>
      <fill>
        <patternFill patternType="solid">
          <fgColor rgb="FFF8706C"/>
          <bgColor rgb="FF000000"/>
        </patternFill>
      </fill>
    </dxf>
    <dxf>
      <fill>
        <patternFill patternType="solid">
          <fgColor rgb="FFF8746D"/>
          <bgColor rgb="FF000000"/>
        </patternFill>
      </fill>
    </dxf>
    <dxf>
      <fill>
        <patternFill patternType="solid">
          <fgColor rgb="FFF8776D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97D6E"/>
          <bgColor rgb="FF000000"/>
        </patternFill>
      </fill>
    </dxf>
    <dxf>
      <fill>
        <patternFill patternType="solid">
          <fgColor rgb="FFF9806F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98D72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AA075"/>
          <bgColor rgb="FF000000"/>
        </patternFill>
      </fill>
    </dxf>
    <dxf>
      <fill>
        <patternFill patternType="solid">
          <fgColor rgb="FFFBA376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DC67C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726C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7C6E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275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EDB80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86C6B"/>
          <bgColor rgb="FF000000"/>
        </patternFill>
      </fill>
    </dxf>
    <dxf>
      <fill>
        <patternFill patternType="solid">
          <fgColor rgb="FFF98B71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A1D0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7EC67D"/>
          <bgColor rgb="FF000000"/>
        </patternFill>
      </fill>
    </dxf>
    <dxf>
      <fill>
        <patternFill patternType="solid">
          <fgColor rgb="FF83C77D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3D1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BAD8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6F6C"/>
          <bgColor rgb="FF000000"/>
        </patternFill>
      </fill>
    </dxf>
    <dxf>
      <fill>
        <patternFill patternType="solid">
          <fgColor rgb="FFFBB179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9C07C"/>
          <bgColor rgb="FF000000"/>
        </patternFill>
      </fill>
    </dxf>
    <dxf>
      <fill>
        <patternFill patternType="solid">
          <fgColor rgb="FF6EC27C"/>
          <bgColor rgb="FF000000"/>
        </patternFill>
      </fill>
    </dxf>
    <dxf>
      <fill>
        <patternFill patternType="solid">
          <fgColor rgb="FF73C37C"/>
          <bgColor rgb="FF000000"/>
        </patternFill>
      </fill>
    </dxf>
    <dxf>
      <fill>
        <patternFill patternType="solid">
          <fgColor rgb="FF79C57D"/>
          <bgColor rgb="FF000000"/>
        </patternFill>
      </fill>
    </dxf>
    <dxf>
      <fill>
        <patternFill patternType="solid">
          <fgColor rgb="FF83C87D"/>
          <bgColor rgb="FF000000"/>
        </patternFill>
      </fill>
    </dxf>
    <dxf>
      <fill>
        <patternFill patternType="solid">
          <fgColor rgb="FF89C97E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>
          <bgColor rgb="FFFFF2CC"/>
        </patternFill>
      </fill>
    </dxf>
    <dxf>
      <font>
        <color rgb="FF000000"/>
      </font>
      <fill>
        <patternFill>
          <bgColor theme="4" tint="0.8"/>
        </patternFill>
      </fill>
    </dxf>
    <dxf>
      <fill>
        <patternFill>
          <bgColor theme="4" tint="0.6"/>
        </patternFill>
      </fill>
    </dxf>
    <dxf>
      <fill>
        <patternFill>
          <bgColor theme="4" tint="0.6"/>
        </patternFill>
      </fill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FFFFFF"/>
      </font>
      <fill>
        <patternFill>
          <bgColor theme="4"/>
        </patternFill>
      </fill>
      <border diagonalUp="false" diagonalDown="false">
        <left/>
        <right/>
        <top/>
        <bottom style="medium">
          <color theme="0"/>
        </bottom>
        <diagonal/>
      </border>
    </dxf>
    <dxf>
      <font>
        <b val="1"/>
        <color rgb="FFFFFFFF"/>
      </font>
      <fill>
        <patternFill>
          <bgColor theme="4"/>
        </patternFill>
      </fill>
      <border diagonalUp="false" diagonalDown="false">
        <left/>
        <right/>
        <top style="medium">
          <color theme="0"/>
        </top>
        <bottom/>
        <diagonal/>
      </border>
    </dxf>
  </dxfs>
  <tableStyles count="1">
    <tableStyle count="7" name="TableStyleMedium9">
      <tableStyleElement dxfId="154" type="wholeTable"/>
      <tableStyleElement dxfId="155" type="firstColumnStripe"/>
      <tableStyleElement dxfId="156" type="firstRowStripe"/>
      <tableStyleElement dxfId="157" type="lastColumn"/>
      <tableStyleElement dxfId="158" type="firstColumn"/>
      <tableStyleElement dxfId="159" type="headerRow"/>
      <tableStyleElement dxfId="16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C0C0C0"/>
      <rgbColor rgb="FF878787"/>
      <rgbColor rgb="FF93A9CE"/>
      <rgbColor rgb="FFAA433F"/>
      <rgbColor rgb="FFFFF2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6FA6"/>
      <rgbColor rgb="FF4299B0"/>
      <rgbColor rgb="FF8AA64F"/>
      <rgbColor rgb="FFFFCC00"/>
      <rgbColor rgb="FFDB8238"/>
      <rgbColor rgb="FFFF6600"/>
      <rgbColor rgb="FF725990"/>
      <rgbColor rgb="FF8EA5CA"/>
      <rgbColor rgb="FF003366"/>
      <rgbColor rgb="FF3D97AF"/>
      <rgbColor rgb="FF003300"/>
      <rgbColor rgb="FF333300"/>
      <rgbColor rgb="FF993300"/>
      <rgbColor rgb="FFAB4744"/>
      <rgbColor rgb="FF1F4E78"/>
      <rgbColor rgb="FF6F568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customXml" Target="../customXml/item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Quarterly Summary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</c:f>
              <c:strCache>
                <c:ptCount val="1"/>
                <c:pt idx="0">
                  <c:v>Q1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Summary!$B$2:$B$11</c:f>
              <c:numCache>
                <c:formatCode>General</c:formatCode>
                <c:ptCount val="10"/>
                <c:pt idx="0">
                  <c:v>140</c:v>
                </c:pt>
                <c:pt idx="1">
                  <c:v>280</c:v>
                </c:pt>
                <c:pt idx="2">
                  <c:v>560</c:v>
                </c:pt>
                <c:pt idx="3">
                  <c:v>1120</c:v>
                </c:pt>
                <c:pt idx="4">
                  <c:v>2240</c:v>
                </c:pt>
                <c:pt idx="5">
                  <c:v>4480</c:v>
                </c:pt>
                <c:pt idx="6">
                  <c:v>8960</c:v>
                </c:pt>
                <c:pt idx="7">
                  <c:v>17920</c:v>
                </c:pt>
                <c:pt idx="8">
                  <c:v>35840</c:v>
                </c:pt>
                <c:pt idx="9">
                  <c:v>71680</c:v>
                </c:pt>
              </c:numCache>
            </c:numRef>
          </c:val>
        </c:ser>
        <c:ser>
          <c:idx val="1"/>
          <c:order val="1"/>
          <c:tx>
            <c:strRef>
              <c:f>Summary!C1</c:f>
              <c:strCache>
                <c:ptCount val="1"/>
                <c:pt idx="0">
                  <c:v>Q2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Summary!$C$2:$C$11</c:f>
              <c:numCache>
                <c:formatCode>General</c:formatCode>
                <c:ptCount val="10"/>
                <c:pt idx="0">
                  <c:v>2764</c:v>
                </c:pt>
                <c:pt idx="1">
                  <c:v>5528</c:v>
                </c:pt>
                <c:pt idx="2">
                  <c:v>11056</c:v>
                </c:pt>
                <c:pt idx="3">
                  <c:v>22112</c:v>
                </c:pt>
                <c:pt idx="4">
                  <c:v>44224</c:v>
                </c:pt>
                <c:pt idx="5">
                  <c:v>88448</c:v>
                </c:pt>
                <c:pt idx="6">
                  <c:v>176896</c:v>
                </c:pt>
                <c:pt idx="7">
                  <c:v>353792</c:v>
                </c:pt>
                <c:pt idx="8">
                  <c:v>707584</c:v>
                </c:pt>
                <c:pt idx="9">
                  <c:v>1415168</c:v>
                </c:pt>
              </c:numCache>
            </c:numRef>
          </c:val>
        </c:ser>
        <c:ser>
          <c:idx val="2"/>
          <c:order val="2"/>
          <c:tx>
            <c:strRef>
              <c:f>Summary!D1</c:f>
              <c:strCache>
                <c:ptCount val="1"/>
                <c:pt idx="0">
                  <c:v>Q3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Summary!$D$2:$D$11</c:f>
              <c:numCache>
                <c:formatCode>General</c:formatCode>
                <c:ptCount val="10"/>
                <c:pt idx="0">
                  <c:v>280</c:v>
                </c:pt>
                <c:pt idx="1">
                  <c:v>560</c:v>
                </c:pt>
                <c:pt idx="2">
                  <c:v>1120</c:v>
                </c:pt>
                <c:pt idx="3">
                  <c:v>2240</c:v>
                </c:pt>
                <c:pt idx="4">
                  <c:v>4480</c:v>
                </c:pt>
                <c:pt idx="5">
                  <c:v>8960</c:v>
                </c:pt>
                <c:pt idx="6">
                  <c:v>17920</c:v>
                </c:pt>
                <c:pt idx="7">
                  <c:v>35840</c:v>
                </c:pt>
                <c:pt idx="8">
                  <c:v>71680</c:v>
                </c:pt>
                <c:pt idx="9">
                  <c:v>143360</c:v>
                </c:pt>
              </c:numCache>
            </c:numRef>
          </c:val>
        </c:ser>
        <c:ser>
          <c:idx val="3"/>
          <c:order val="3"/>
          <c:tx>
            <c:strRef>
              <c:f>Summary!E1</c:f>
              <c:strCache>
                <c:ptCount val="1"/>
                <c:pt idx="0">
                  <c:v>Q4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Summary!$E$2:$E$11</c:f>
              <c:numCache>
                <c:formatCode>General</c:formatCode>
                <c:ptCount val="10"/>
                <c:pt idx="0">
                  <c:v>350</c:v>
                </c:pt>
                <c:pt idx="1">
                  <c:v>700</c:v>
                </c:pt>
                <c:pt idx="2">
                  <c:v>1400</c:v>
                </c:pt>
                <c:pt idx="3">
                  <c:v>2800</c:v>
                </c:pt>
                <c:pt idx="4">
                  <c:v>5600</c:v>
                </c:pt>
                <c:pt idx="5">
                  <c:v>11200</c:v>
                </c:pt>
                <c:pt idx="6">
                  <c:v>22400</c:v>
                </c:pt>
                <c:pt idx="7">
                  <c:v>44800</c:v>
                </c:pt>
                <c:pt idx="8">
                  <c:v>89600</c:v>
                </c:pt>
                <c:pt idx="9">
                  <c:v>179200</c:v>
                </c:pt>
              </c:numCache>
            </c:numRef>
          </c:val>
        </c:ser>
        <c:ser>
          <c:idx val="4"/>
          <c:order val="4"/>
          <c:tx>
            <c:strRef>
              <c:f>Summary!F1</c:f>
              <c:strCache>
                <c:ptCount val="1"/>
                <c:pt idx="0">
                  <c:v>Q5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Summary!$F$2:$F$11</c:f>
              <c:numCache>
                <c:formatCode>General</c:formatCode>
                <c:ptCount val="10"/>
                <c:pt idx="0">
                  <c:v>420</c:v>
                </c:pt>
                <c:pt idx="1">
                  <c:v>840</c:v>
                </c:pt>
                <c:pt idx="2">
                  <c:v>1680</c:v>
                </c:pt>
                <c:pt idx="3">
                  <c:v>3360</c:v>
                </c:pt>
                <c:pt idx="4">
                  <c:v>6720</c:v>
                </c:pt>
                <c:pt idx="5">
                  <c:v>13440</c:v>
                </c:pt>
                <c:pt idx="6">
                  <c:v>26880</c:v>
                </c:pt>
                <c:pt idx="7">
                  <c:v>53760</c:v>
                </c:pt>
                <c:pt idx="8">
                  <c:v>107520</c:v>
                </c:pt>
                <c:pt idx="9">
                  <c:v>215040</c:v>
                </c:pt>
              </c:numCache>
            </c:numRef>
          </c:val>
        </c:ser>
        <c:ser>
          <c:idx val="5"/>
          <c:order val="5"/>
          <c:tx>
            <c:strRef>
              <c:f>Summary!G1</c:f>
              <c:strCache>
                <c:ptCount val="1"/>
                <c:pt idx="0">
                  <c:v>Q6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Summary!$G$2:$G$11</c:f>
              <c:numCache>
                <c:formatCode>General</c:formatCode>
                <c:ptCount val="10"/>
                <c:pt idx="0">
                  <c:v>490</c:v>
                </c:pt>
                <c:pt idx="1">
                  <c:v>980</c:v>
                </c:pt>
                <c:pt idx="2">
                  <c:v>1960</c:v>
                </c:pt>
                <c:pt idx="3">
                  <c:v>3920</c:v>
                </c:pt>
                <c:pt idx="4">
                  <c:v>7840</c:v>
                </c:pt>
                <c:pt idx="5">
                  <c:v>15680</c:v>
                </c:pt>
                <c:pt idx="6">
                  <c:v>31360</c:v>
                </c:pt>
                <c:pt idx="7">
                  <c:v>62720</c:v>
                </c:pt>
                <c:pt idx="8">
                  <c:v>125440</c:v>
                </c:pt>
                <c:pt idx="9">
                  <c:v>250880</c:v>
                </c:pt>
              </c:numCache>
            </c:numRef>
          </c:val>
        </c:ser>
        <c:ser>
          <c:idx val="6"/>
          <c:order val="6"/>
          <c:tx>
            <c:strRef>
              <c:f>Summary!H1</c:f>
              <c:strCache>
                <c:ptCount val="1"/>
                <c:pt idx="0">
                  <c:v>Q7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Summary!$H$2:$H$11</c:f>
              <c:numCache>
                <c:formatCode>General</c:formatCode>
                <c:ptCount val="10"/>
                <c:pt idx="0">
                  <c:v>560</c:v>
                </c:pt>
                <c:pt idx="1">
                  <c:v>1120</c:v>
                </c:pt>
                <c:pt idx="2">
                  <c:v>2240</c:v>
                </c:pt>
                <c:pt idx="3">
                  <c:v>4480</c:v>
                </c:pt>
                <c:pt idx="4">
                  <c:v>8960</c:v>
                </c:pt>
                <c:pt idx="5">
                  <c:v>17920</c:v>
                </c:pt>
                <c:pt idx="6">
                  <c:v>35840</c:v>
                </c:pt>
                <c:pt idx="7">
                  <c:v>71680</c:v>
                </c:pt>
                <c:pt idx="8">
                  <c:v>143360</c:v>
                </c:pt>
                <c:pt idx="9">
                  <c:v>286720</c:v>
                </c:pt>
              </c:numCache>
            </c:numRef>
          </c:val>
        </c:ser>
        <c:gapWidth val="150"/>
        <c:overlap val="0"/>
        <c:axId val="18487078"/>
        <c:axId val="87950119"/>
      </c:barChart>
      <c:catAx>
        <c:axId val="184870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950119"/>
        <c:crosses val="autoZero"/>
        <c:auto val="1"/>
        <c:lblAlgn val="ctr"/>
        <c:lblOffset val="100"/>
        <c:noMultiLvlLbl val="0"/>
      </c:catAx>
      <c:valAx>
        <c:axId val="87950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487078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Quarterly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Summary!B1</c:f>
              <c:strCache>
                <c:ptCount val="1"/>
                <c:pt idx="0">
                  <c:v>Q1</c:v>
                </c:pt>
              </c:strCache>
            </c:strRef>
          </c:tx>
          <c:spPr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Summary!$B$2:$B$11</c:f>
              <c:numCache>
                <c:formatCode>General</c:formatCode>
                <c:ptCount val="10"/>
                <c:pt idx="0">
                  <c:v>140</c:v>
                </c:pt>
                <c:pt idx="1">
                  <c:v>280</c:v>
                </c:pt>
                <c:pt idx="2">
                  <c:v>560</c:v>
                </c:pt>
                <c:pt idx="3">
                  <c:v>1120</c:v>
                </c:pt>
                <c:pt idx="4">
                  <c:v>2240</c:v>
                </c:pt>
                <c:pt idx="5">
                  <c:v>4480</c:v>
                </c:pt>
                <c:pt idx="6">
                  <c:v>8960</c:v>
                </c:pt>
                <c:pt idx="7">
                  <c:v>17920</c:v>
                </c:pt>
                <c:pt idx="8">
                  <c:v>35840</c:v>
                </c:pt>
                <c:pt idx="9">
                  <c:v>71680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Summary!C1</c:f>
              <c:strCache>
                <c:ptCount val="1"/>
                <c:pt idx="0">
                  <c:v>Q2</c:v>
                </c:pt>
              </c:strCache>
            </c:strRef>
          </c:tx>
          <c:spPr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Summary!$C$2:$C$11</c:f>
              <c:numCache>
                <c:formatCode>General</c:formatCode>
                <c:ptCount val="10"/>
                <c:pt idx="0">
                  <c:v>2764</c:v>
                </c:pt>
                <c:pt idx="1">
                  <c:v>5528</c:v>
                </c:pt>
                <c:pt idx="2">
                  <c:v>11056</c:v>
                </c:pt>
                <c:pt idx="3">
                  <c:v>22112</c:v>
                </c:pt>
                <c:pt idx="4">
                  <c:v>44224</c:v>
                </c:pt>
                <c:pt idx="5">
                  <c:v>88448</c:v>
                </c:pt>
                <c:pt idx="6">
                  <c:v>176896</c:v>
                </c:pt>
                <c:pt idx="7">
                  <c:v>353792</c:v>
                </c:pt>
                <c:pt idx="8">
                  <c:v>707584</c:v>
                </c:pt>
                <c:pt idx="9">
                  <c:v>1415168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Summary!D1</c:f>
              <c:strCache>
                <c:ptCount val="1"/>
                <c:pt idx="0">
                  <c:v>Q3</c:v>
                </c:pt>
              </c:strCache>
            </c:strRef>
          </c:tx>
          <c:spPr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Summary!$D$2:$D$11</c:f>
              <c:numCache>
                <c:formatCode>General</c:formatCode>
                <c:ptCount val="10"/>
                <c:pt idx="0">
                  <c:v>280</c:v>
                </c:pt>
                <c:pt idx="1">
                  <c:v>560</c:v>
                </c:pt>
                <c:pt idx="2">
                  <c:v>1120</c:v>
                </c:pt>
                <c:pt idx="3">
                  <c:v>2240</c:v>
                </c:pt>
                <c:pt idx="4">
                  <c:v>4480</c:v>
                </c:pt>
                <c:pt idx="5">
                  <c:v>8960</c:v>
                </c:pt>
                <c:pt idx="6">
                  <c:v>17920</c:v>
                </c:pt>
                <c:pt idx="7">
                  <c:v>35840</c:v>
                </c:pt>
                <c:pt idx="8">
                  <c:v>71680</c:v>
                </c:pt>
                <c:pt idx="9">
                  <c:v>143360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Summary!E1</c:f>
              <c:strCache>
                <c:ptCount val="1"/>
                <c:pt idx="0">
                  <c:v>Q4</c:v>
                </c:pt>
              </c:strCache>
            </c:strRef>
          </c:tx>
          <c:spPr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Summary!$E$2:$E$11</c:f>
              <c:numCache>
                <c:formatCode>General</c:formatCode>
                <c:ptCount val="10"/>
                <c:pt idx="0">
                  <c:v>350</c:v>
                </c:pt>
                <c:pt idx="1">
                  <c:v>700</c:v>
                </c:pt>
                <c:pt idx="2">
                  <c:v>1400</c:v>
                </c:pt>
                <c:pt idx="3">
                  <c:v>2800</c:v>
                </c:pt>
                <c:pt idx="4">
                  <c:v>5600</c:v>
                </c:pt>
                <c:pt idx="5">
                  <c:v>11200</c:v>
                </c:pt>
                <c:pt idx="6">
                  <c:v>22400</c:v>
                </c:pt>
                <c:pt idx="7">
                  <c:v>44800</c:v>
                </c:pt>
                <c:pt idx="8">
                  <c:v>89600</c:v>
                </c:pt>
                <c:pt idx="9">
                  <c:v>179200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Summary!F1</c:f>
              <c:strCache>
                <c:ptCount val="1"/>
                <c:pt idx="0">
                  <c:v>Q5</c:v>
                </c:pt>
              </c:strCache>
            </c:strRef>
          </c:tx>
          <c:spPr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Summary!$F$2:$F$11</c:f>
              <c:numCache>
                <c:formatCode>General</c:formatCode>
                <c:ptCount val="10"/>
                <c:pt idx="0">
                  <c:v>420</c:v>
                </c:pt>
                <c:pt idx="1">
                  <c:v>840</c:v>
                </c:pt>
                <c:pt idx="2">
                  <c:v>1680</c:v>
                </c:pt>
                <c:pt idx="3">
                  <c:v>3360</c:v>
                </c:pt>
                <c:pt idx="4">
                  <c:v>6720</c:v>
                </c:pt>
                <c:pt idx="5">
                  <c:v>13440</c:v>
                </c:pt>
                <c:pt idx="6">
                  <c:v>26880</c:v>
                </c:pt>
                <c:pt idx="7">
                  <c:v>53760</c:v>
                </c:pt>
                <c:pt idx="8">
                  <c:v>107520</c:v>
                </c:pt>
                <c:pt idx="9">
                  <c:v>215040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Summary!G1</c:f>
              <c:strCache>
                <c:ptCount val="1"/>
                <c:pt idx="0">
                  <c:v>Q6</c:v>
                </c:pt>
              </c:strCache>
            </c:strRef>
          </c:tx>
          <c:spPr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Summary!$G$2:$G$11</c:f>
              <c:numCache>
                <c:formatCode>General</c:formatCode>
                <c:ptCount val="10"/>
                <c:pt idx="0">
                  <c:v>490</c:v>
                </c:pt>
                <c:pt idx="1">
                  <c:v>980</c:v>
                </c:pt>
                <c:pt idx="2">
                  <c:v>1960</c:v>
                </c:pt>
                <c:pt idx="3">
                  <c:v>3920</c:v>
                </c:pt>
                <c:pt idx="4">
                  <c:v>7840</c:v>
                </c:pt>
                <c:pt idx="5">
                  <c:v>15680</c:v>
                </c:pt>
                <c:pt idx="6">
                  <c:v>31360</c:v>
                </c:pt>
                <c:pt idx="7">
                  <c:v>62720</c:v>
                </c:pt>
                <c:pt idx="8">
                  <c:v>125440</c:v>
                </c:pt>
                <c:pt idx="9">
                  <c:v>250880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Summary!H1</c:f>
              <c:strCache>
                <c:ptCount val="1"/>
                <c:pt idx="0">
                  <c:v>Q7</c:v>
                </c:pt>
              </c:strCache>
            </c:strRef>
          </c:tx>
          <c:spPr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Summary!$H$2:$H$11</c:f>
              <c:numCache>
                <c:formatCode>General</c:formatCode>
                <c:ptCount val="10"/>
                <c:pt idx="0">
                  <c:v>560</c:v>
                </c:pt>
                <c:pt idx="1">
                  <c:v>1120</c:v>
                </c:pt>
                <c:pt idx="2">
                  <c:v>2240</c:v>
                </c:pt>
                <c:pt idx="3">
                  <c:v>4480</c:v>
                </c:pt>
                <c:pt idx="4">
                  <c:v>8960</c:v>
                </c:pt>
                <c:pt idx="5">
                  <c:v>17920</c:v>
                </c:pt>
                <c:pt idx="6">
                  <c:v>35840</c:v>
                </c:pt>
                <c:pt idx="7">
                  <c:v>71680</c:v>
                </c:pt>
                <c:pt idx="8">
                  <c:v>143360</c:v>
                </c:pt>
                <c:pt idx="9">
                  <c:v>286720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997151"/>
        <c:axId val="14070975"/>
      </c:lineChart>
      <c:catAx>
        <c:axId val="4399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070975"/>
        <c:crosses val="autoZero"/>
        <c:auto val="1"/>
        <c:lblAlgn val="ctr"/>
        <c:lblOffset val="100"/>
        <c:noMultiLvlLbl val="0"/>
      </c:catAx>
      <c:valAx>
        <c:axId val="140709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997151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6</xdr:col>
      <xdr:colOff>610920</xdr:colOff>
      <xdr:row>10</xdr:row>
      <xdr:rowOff>190080</xdr:rowOff>
    </xdr:to>
    <xdr:graphicFrame>
      <xdr:nvGraphicFramePr>
        <xdr:cNvPr id="1" name="Chart 1"/>
        <xdr:cNvGraphicFramePr/>
      </xdr:nvGraphicFramePr>
      <xdr:xfrm>
        <a:off x="611640" y="190440"/>
        <a:ext cx="3668400" cy="190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</xdr:row>
      <xdr:rowOff>0</xdr:rowOff>
    </xdr:from>
    <xdr:to>
      <xdr:col>14</xdr:col>
      <xdr:colOff>610920</xdr:colOff>
      <xdr:row>10</xdr:row>
      <xdr:rowOff>190080</xdr:rowOff>
    </xdr:to>
    <xdr:graphicFrame>
      <xdr:nvGraphicFramePr>
        <xdr:cNvPr id="2" name="Chart 2"/>
        <xdr:cNvGraphicFramePr/>
      </xdr:nvGraphicFramePr>
      <xdr:xfrm>
        <a:off x="5503680" y="190440"/>
        <a:ext cx="3668400" cy="190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rporateInputs" displayName="CorporateInputs" ref="A1:H41" headerRowCount="1" totalsRowCount="0" totalsRowShown="0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xample.com/corporate-model-inputs" TargetMode="Externa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2" t="s">
        <v>9</v>
      </c>
      <c r="C2" s="2" t="n">
        <v>30</v>
      </c>
      <c r="D2" s="2" t="n">
        <v>40</v>
      </c>
      <c r="E2" s="2" t="n">
        <v>50</v>
      </c>
      <c r="F2" s="2" t="n">
        <v>60</v>
      </c>
      <c r="G2" s="2" t="n">
        <v>70</v>
      </c>
      <c r="H2" s="0" t="n">
        <v>80</v>
      </c>
    </row>
    <row r="3" customFormat="false" ht="15" hidden="false" customHeight="false" outlineLevel="0" collapsed="false">
      <c r="A3" s="0" t="s">
        <v>10</v>
      </c>
      <c r="B3" s="2" t="n">
        <v>40</v>
      </c>
      <c r="C3" s="2" t="n">
        <v>1337</v>
      </c>
      <c r="D3" s="2" t="n">
        <v>80</v>
      </c>
      <c r="E3" s="2" t="n">
        <v>100</v>
      </c>
      <c r="F3" s="2" t="n">
        <v>120</v>
      </c>
      <c r="G3" s="2" t="n">
        <v>140</v>
      </c>
      <c r="H3" s="0" t="n">
        <v>160</v>
      </c>
    </row>
    <row r="4" customFormat="false" ht="15" hidden="false" customHeight="false" outlineLevel="0" collapsed="false">
      <c r="A4" s="0" t="s">
        <v>11</v>
      </c>
      <c r="B4" s="2" t="n">
        <v>60</v>
      </c>
      <c r="C4" s="2" t="n">
        <v>90</v>
      </c>
      <c r="D4" s="2" t="n">
        <v>120</v>
      </c>
      <c r="E4" s="2" t="n">
        <v>150</v>
      </c>
      <c r="F4" s="2" t="n">
        <v>180</v>
      </c>
      <c r="G4" s="2" t="n">
        <v>210</v>
      </c>
      <c r="H4" s="0" t="n">
        <v>240</v>
      </c>
    </row>
    <row r="5" customFormat="false" ht="15" hidden="false" customHeight="false" outlineLevel="0" collapsed="false">
      <c r="A5" s="0" t="s">
        <v>12</v>
      </c>
      <c r="B5" s="2" t="n">
        <v>80</v>
      </c>
      <c r="C5" s="2" t="n">
        <v>120</v>
      </c>
      <c r="D5" s="2" t="n">
        <v>160</v>
      </c>
      <c r="E5" s="2" t="n">
        <v>200</v>
      </c>
      <c r="F5" s="2" t="n">
        <v>240</v>
      </c>
      <c r="G5" s="2" t="n">
        <v>280</v>
      </c>
      <c r="H5" s="0" t="n">
        <v>320</v>
      </c>
    </row>
    <row r="6" customFormat="false" ht="15" hidden="false" customHeight="false" outlineLevel="0" collapsed="false">
      <c r="A6" s="0" t="s">
        <v>13</v>
      </c>
      <c r="B6" s="2" t="n">
        <v>100</v>
      </c>
      <c r="C6" s="2" t="n">
        <v>150</v>
      </c>
      <c r="D6" s="2" t="n">
        <v>200</v>
      </c>
      <c r="E6" s="2" t="n">
        <v>250</v>
      </c>
      <c r="F6" s="2" t="n">
        <v>300</v>
      </c>
      <c r="G6" s="2" t="n">
        <v>350</v>
      </c>
      <c r="H6" s="0" t="n">
        <v>400</v>
      </c>
    </row>
    <row r="7" customFormat="false" ht="15" hidden="false" customHeight="false" outlineLevel="0" collapsed="false">
      <c r="A7" s="0" t="s">
        <v>14</v>
      </c>
      <c r="B7" s="2" t="n">
        <v>120</v>
      </c>
      <c r="C7" s="2" t="n">
        <v>180</v>
      </c>
      <c r="D7" s="2" t="n">
        <v>240</v>
      </c>
      <c r="E7" s="2" t="n">
        <v>300</v>
      </c>
      <c r="F7" s="2" t="n">
        <v>360</v>
      </c>
      <c r="G7" s="2" t="n">
        <v>420</v>
      </c>
      <c r="H7" s="0" t="n">
        <v>480</v>
      </c>
    </row>
    <row r="8" customFormat="false" ht="15" hidden="false" customHeight="false" outlineLevel="0" collapsed="false">
      <c r="A8" s="0" t="s">
        <v>15</v>
      </c>
      <c r="B8" s="2" t="n">
        <v>140</v>
      </c>
      <c r="C8" s="2" t="n">
        <v>210</v>
      </c>
      <c r="D8" s="2" t="n">
        <v>280</v>
      </c>
      <c r="E8" s="2" t="n">
        <v>350</v>
      </c>
      <c r="F8" s="2" t="n">
        <v>420</v>
      </c>
      <c r="G8" s="2" t="n">
        <v>490</v>
      </c>
      <c r="H8" s="0" t="n">
        <v>560</v>
      </c>
    </row>
    <row r="9" customFormat="false" ht="15" hidden="false" customHeight="false" outlineLevel="0" collapsed="false">
      <c r="A9" s="0" t="s">
        <v>16</v>
      </c>
      <c r="B9" s="2" t="n">
        <v>160</v>
      </c>
      <c r="C9" s="2" t="n">
        <v>240</v>
      </c>
      <c r="D9" s="2" t="n">
        <v>320</v>
      </c>
      <c r="E9" s="2" t="n">
        <v>400</v>
      </c>
      <c r="F9" s="2" t="n">
        <v>480</v>
      </c>
      <c r="G9" s="2" t="n">
        <v>560</v>
      </c>
      <c r="H9" s="0" t="n">
        <v>640</v>
      </c>
    </row>
    <row r="10" customFormat="false" ht="15" hidden="false" customHeight="false" outlineLevel="0" collapsed="false">
      <c r="A10" s="0" t="s">
        <v>17</v>
      </c>
      <c r="B10" s="2" t="n">
        <v>180</v>
      </c>
      <c r="C10" s="2" t="n">
        <v>270</v>
      </c>
      <c r="D10" s="2" t="n">
        <v>360</v>
      </c>
      <c r="E10" s="2" t="n">
        <v>450</v>
      </c>
      <c r="F10" s="2" t="n">
        <v>540</v>
      </c>
      <c r="G10" s="2" t="n">
        <v>630</v>
      </c>
      <c r="H10" s="0" t="n">
        <v>720</v>
      </c>
    </row>
    <row r="11" customFormat="false" ht="15" hidden="false" customHeight="false" outlineLevel="0" collapsed="false">
      <c r="A11" s="0" t="s">
        <v>18</v>
      </c>
      <c r="B11" s="2" t="n">
        <v>200</v>
      </c>
      <c r="C11" s="2" t="n">
        <v>300</v>
      </c>
      <c r="D11" s="2" t="n">
        <v>400</v>
      </c>
      <c r="E11" s="2" t="n">
        <v>500</v>
      </c>
      <c r="F11" s="2" t="n">
        <v>600</v>
      </c>
      <c r="G11" s="2" t="n">
        <v>700</v>
      </c>
      <c r="H11" s="0" t="n">
        <v>800</v>
      </c>
    </row>
    <row r="12" customFormat="false" ht="15" hidden="false" customHeight="false" outlineLevel="0" collapsed="false">
      <c r="A12" s="0" t="s">
        <v>19</v>
      </c>
      <c r="B12" s="2" t="n">
        <v>220</v>
      </c>
      <c r="C12" s="2" t="n">
        <v>330</v>
      </c>
      <c r="D12" s="2" t="n">
        <v>440</v>
      </c>
      <c r="E12" s="2" t="n">
        <v>550</v>
      </c>
      <c r="F12" s="2" t="n">
        <v>660</v>
      </c>
      <c r="G12" s="2" t="n">
        <v>770</v>
      </c>
      <c r="H12" s="0" t="n">
        <v>880</v>
      </c>
    </row>
    <row r="13" customFormat="false" ht="15" hidden="false" customHeight="false" outlineLevel="0" collapsed="false">
      <c r="A13" s="0" t="s">
        <v>20</v>
      </c>
      <c r="B13" s="2" t="n">
        <v>240</v>
      </c>
      <c r="C13" s="2" t="n">
        <v>360</v>
      </c>
      <c r="D13" s="2" t="n">
        <v>480</v>
      </c>
      <c r="E13" s="2" t="n">
        <v>600</v>
      </c>
      <c r="F13" s="2" t="n">
        <v>720</v>
      </c>
      <c r="G13" s="2" t="n">
        <v>840</v>
      </c>
      <c r="H13" s="0" t="n">
        <v>960</v>
      </c>
    </row>
    <row r="14" customFormat="false" ht="15" hidden="false" customHeight="false" outlineLevel="0" collapsed="false">
      <c r="A14" s="0" t="s">
        <v>21</v>
      </c>
      <c r="B14" s="2" t="n">
        <v>260</v>
      </c>
      <c r="C14" s="2" t="n">
        <v>390</v>
      </c>
      <c r="D14" s="2" t="n">
        <v>520</v>
      </c>
      <c r="E14" s="2" t="n">
        <v>650</v>
      </c>
      <c r="F14" s="2" t="n">
        <v>780</v>
      </c>
      <c r="G14" s="2" t="n">
        <v>910</v>
      </c>
      <c r="H14" s="0" t="n">
        <v>1040</v>
      </c>
    </row>
    <row r="15" customFormat="false" ht="15" hidden="false" customHeight="false" outlineLevel="0" collapsed="false">
      <c r="A15" s="0" t="s">
        <v>22</v>
      </c>
      <c r="B15" s="2" t="n">
        <v>280</v>
      </c>
      <c r="C15" s="2" t="n">
        <v>420</v>
      </c>
      <c r="D15" s="2" t="n">
        <v>560</v>
      </c>
      <c r="E15" s="2" t="n">
        <v>700</v>
      </c>
      <c r="F15" s="2" t="n">
        <v>840</v>
      </c>
      <c r="G15" s="2" t="n">
        <v>980</v>
      </c>
      <c r="H15" s="0" t="n">
        <v>1120</v>
      </c>
    </row>
    <row r="16" customFormat="false" ht="15" hidden="false" customHeight="false" outlineLevel="0" collapsed="false">
      <c r="A16" s="0" t="s">
        <v>23</v>
      </c>
      <c r="B16" s="2" t="n">
        <v>300</v>
      </c>
      <c r="C16" s="2" t="n">
        <v>450</v>
      </c>
      <c r="D16" s="2" t="n">
        <v>600</v>
      </c>
      <c r="E16" s="2" t="n">
        <v>750</v>
      </c>
      <c r="F16" s="2" t="n">
        <v>900</v>
      </c>
      <c r="G16" s="2" t="n">
        <v>1050</v>
      </c>
      <c r="H16" s="0" t="n">
        <v>1200</v>
      </c>
    </row>
    <row r="17" customFormat="false" ht="15" hidden="false" customHeight="false" outlineLevel="0" collapsed="false">
      <c r="A17" s="0" t="s">
        <v>24</v>
      </c>
      <c r="B17" s="2" t="n">
        <v>320</v>
      </c>
      <c r="C17" s="2" t="n">
        <v>480</v>
      </c>
      <c r="D17" s="2" t="n">
        <v>640</v>
      </c>
      <c r="E17" s="2" t="n">
        <v>800</v>
      </c>
      <c r="F17" s="2" t="n">
        <v>960</v>
      </c>
      <c r="G17" s="2" t="n">
        <v>1120</v>
      </c>
      <c r="H17" s="0" t="n">
        <v>1280</v>
      </c>
    </row>
    <row r="18" customFormat="false" ht="15" hidden="false" customHeight="false" outlineLevel="0" collapsed="false">
      <c r="A18" s="0" t="s">
        <v>25</v>
      </c>
      <c r="B18" s="2" t="n">
        <v>340</v>
      </c>
      <c r="C18" s="2" t="n">
        <v>510</v>
      </c>
      <c r="D18" s="2" t="n">
        <v>680</v>
      </c>
      <c r="E18" s="2" t="n">
        <v>850</v>
      </c>
      <c r="F18" s="2" t="n">
        <v>1020</v>
      </c>
      <c r="G18" s="2" t="n">
        <v>1190</v>
      </c>
      <c r="H18" s="0" t="n">
        <v>1360</v>
      </c>
    </row>
    <row r="19" customFormat="false" ht="15" hidden="false" customHeight="false" outlineLevel="0" collapsed="false">
      <c r="A19" s="0" t="s">
        <v>26</v>
      </c>
      <c r="B19" s="2" t="n">
        <v>360</v>
      </c>
      <c r="C19" s="2" t="n">
        <v>540</v>
      </c>
      <c r="D19" s="2" t="n">
        <v>720</v>
      </c>
      <c r="E19" s="2" t="n">
        <v>900</v>
      </c>
      <c r="F19" s="2" t="n">
        <v>1080</v>
      </c>
      <c r="G19" s="2" t="n">
        <v>1260</v>
      </c>
      <c r="H19" s="0" t="n">
        <v>1440</v>
      </c>
    </row>
    <row r="20" customFormat="false" ht="15" hidden="false" customHeight="false" outlineLevel="0" collapsed="false">
      <c r="A20" s="0" t="s">
        <v>27</v>
      </c>
      <c r="B20" s="2" t="n">
        <v>380</v>
      </c>
      <c r="C20" s="2" t="n">
        <v>570</v>
      </c>
      <c r="D20" s="2" t="n">
        <v>760</v>
      </c>
      <c r="E20" s="2" t="n">
        <v>950</v>
      </c>
      <c r="F20" s="2" t="n">
        <v>1140</v>
      </c>
      <c r="G20" s="2" t="n">
        <v>1330</v>
      </c>
      <c r="H20" s="0" t="n">
        <v>1520</v>
      </c>
    </row>
    <row r="21" customFormat="false" ht="15" hidden="false" customHeight="false" outlineLevel="0" collapsed="false">
      <c r="A21" s="0" t="s">
        <v>28</v>
      </c>
      <c r="B21" s="2" t="n">
        <v>400</v>
      </c>
      <c r="C21" s="2" t="n">
        <v>600</v>
      </c>
      <c r="D21" s="2" t="n">
        <v>800</v>
      </c>
      <c r="E21" s="2" t="n">
        <v>1000</v>
      </c>
      <c r="F21" s="2" t="n">
        <v>1200</v>
      </c>
      <c r="G21" s="2" t="n">
        <v>1400</v>
      </c>
      <c r="H21" s="0" t="n">
        <v>1600</v>
      </c>
    </row>
    <row r="22" customFormat="false" ht="15" hidden="false" customHeight="false" outlineLevel="0" collapsed="false">
      <c r="A22" s="0" t="s">
        <v>29</v>
      </c>
      <c r="B22" s="2" t="n">
        <v>420</v>
      </c>
      <c r="C22" s="2" t="n">
        <v>630</v>
      </c>
      <c r="D22" s="2" t="n">
        <v>840</v>
      </c>
      <c r="E22" s="2" t="n">
        <v>1050</v>
      </c>
      <c r="F22" s="2" t="n">
        <v>1260</v>
      </c>
      <c r="G22" s="2" t="n">
        <v>1470</v>
      </c>
      <c r="H22" s="0" t="n">
        <v>1680</v>
      </c>
    </row>
    <row r="23" customFormat="false" ht="15" hidden="false" customHeight="false" outlineLevel="0" collapsed="false">
      <c r="A23" s="0" t="s">
        <v>30</v>
      </c>
      <c r="B23" s="2" t="n">
        <v>440</v>
      </c>
      <c r="C23" s="2" t="n">
        <v>660</v>
      </c>
      <c r="D23" s="2" t="n">
        <v>880</v>
      </c>
      <c r="E23" s="2" t="n">
        <v>1100</v>
      </c>
      <c r="F23" s="2" t="n">
        <v>1320</v>
      </c>
      <c r="G23" s="2" t="n">
        <v>1540</v>
      </c>
      <c r="H23" s="0" t="n">
        <v>1760</v>
      </c>
    </row>
    <row r="24" customFormat="false" ht="15" hidden="false" customHeight="false" outlineLevel="0" collapsed="false">
      <c r="A24" s="0" t="s">
        <v>31</v>
      </c>
      <c r="B24" s="2" t="n">
        <v>460</v>
      </c>
      <c r="C24" s="2" t="n">
        <v>690</v>
      </c>
      <c r="D24" s="2" t="n">
        <v>920</v>
      </c>
      <c r="E24" s="2" t="n">
        <v>1150</v>
      </c>
      <c r="F24" s="2" t="n">
        <v>1380</v>
      </c>
      <c r="G24" s="2" t="n">
        <v>1610</v>
      </c>
      <c r="H24" s="0" t="n">
        <v>1840</v>
      </c>
    </row>
    <row r="25" customFormat="false" ht="15" hidden="false" customHeight="false" outlineLevel="0" collapsed="false">
      <c r="A25" s="0" t="s">
        <v>32</v>
      </c>
      <c r="B25" s="2" t="n">
        <v>480</v>
      </c>
      <c r="C25" s="2" t="n">
        <v>720</v>
      </c>
      <c r="D25" s="2" t="n">
        <v>960</v>
      </c>
      <c r="E25" s="2" t="n">
        <v>1200</v>
      </c>
      <c r="F25" s="2" t="n">
        <v>1440</v>
      </c>
      <c r="G25" s="2" t="n">
        <v>1680</v>
      </c>
      <c r="H25" s="0" t="n">
        <v>1920</v>
      </c>
    </row>
    <row r="26" customFormat="false" ht="15" hidden="false" customHeight="false" outlineLevel="0" collapsed="false">
      <c r="A26" s="0" t="s">
        <v>33</v>
      </c>
      <c r="B26" s="2" t="n">
        <v>500</v>
      </c>
      <c r="C26" s="2" t="n">
        <v>750</v>
      </c>
      <c r="D26" s="2" t="n">
        <v>1000</v>
      </c>
      <c r="E26" s="2" t="n">
        <v>1250</v>
      </c>
      <c r="F26" s="2" t="n">
        <v>1500</v>
      </c>
      <c r="G26" s="2" t="n">
        <v>1750</v>
      </c>
      <c r="H26" s="0" t="n">
        <v>2000</v>
      </c>
    </row>
    <row r="27" customFormat="false" ht="15" hidden="false" customHeight="false" outlineLevel="0" collapsed="false">
      <c r="A27" s="0" t="s">
        <v>34</v>
      </c>
      <c r="B27" s="2" t="n">
        <v>520</v>
      </c>
      <c r="C27" s="2" t="n">
        <v>780</v>
      </c>
      <c r="D27" s="2" t="n">
        <v>1040</v>
      </c>
      <c r="E27" s="2" t="n">
        <v>1300</v>
      </c>
      <c r="F27" s="2" t="n">
        <v>1560</v>
      </c>
      <c r="G27" s="2" t="n">
        <v>1820</v>
      </c>
      <c r="H27" s="0" t="n">
        <v>2080</v>
      </c>
    </row>
    <row r="28" customFormat="false" ht="15" hidden="false" customHeight="false" outlineLevel="0" collapsed="false">
      <c r="A28" s="0" t="s">
        <v>35</v>
      </c>
      <c r="B28" s="2" t="n">
        <v>540</v>
      </c>
      <c r="C28" s="2" t="n">
        <v>810</v>
      </c>
      <c r="D28" s="2" t="n">
        <v>1080</v>
      </c>
      <c r="E28" s="2" t="n">
        <v>1350</v>
      </c>
      <c r="F28" s="2" t="n">
        <v>1620</v>
      </c>
      <c r="G28" s="2" t="n">
        <v>1890</v>
      </c>
      <c r="H28" s="0" t="n">
        <v>2160</v>
      </c>
    </row>
    <row r="29" customFormat="false" ht="15" hidden="false" customHeight="false" outlineLevel="0" collapsed="false">
      <c r="A29" s="0" t="s">
        <v>36</v>
      </c>
      <c r="B29" s="2" t="n">
        <v>560</v>
      </c>
      <c r="C29" s="2" t="n">
        <v>840</v>
      </c>
      <c r="D29" s="2" t="n">
        <v>1120</v>
      </c>
      <c r="E29" s="2" t="n">
        <v>1400</v>
      </c>
      <c r="F29" s="2" t="n">
        <v>1680</v>
      </c>
      <c r="G29" s="2" t="n">
        <v>1960</v>
      </c>
      <c r="H29" s="0" t="n">
        <v>2240</v>
      </c>
    </row>
    <row r="30" customFormat="false" ht="15" hidden="false" customHeight="false" outlineLevel="0" collapsed="false">
      <c r="A30" s="0" t="s">
        <v>37</v>
      </c>
      <c r="B30" s="2" t="n">
        <v>580</v>
      </c>
      <c r="C30" s="2" t="n">
        <v>870</v>
      </c>
      <c r="D30" s="2" t="n">
        <v>1160</v>
      </c>
      <c r="E30" s="2" t="n">
        <v>1450</v>
      </c>
      <c r="F30" s="2" t="n">
        <v>1740</v>
      </c>
      <c r="G30" s="2" t="n">
        <v>2030</v>
      </c>
      <c r="H30" s="0" t="n">
        <v>2320</v>
      </c>
    </row>
    <row r="31" customFormat="false" ht="15" hidden="false" customHeight="false" outlineLevel="0" collapsed="false">
      <c r="A31" s="0" t="s">
        <v>38</v>
      </c>
      <c r="B31" s="2" t="n">
        <v>600</v>
      </c>
      <c r="C31" s="2" t="n">
        <v>900</v>
      </c>
      <c r="D31" s="2" t="n">
        <v>1200</v>
      </c>
      <c r="E31" s="2" t="n">
        <v>1500</v>
      </c>
      <c r="F31" s="2" t="n">
        <v>1800</v>
      </c>
      <c r="G31" s="2" t="n">
        <v>2100</v>
      </c>
      <c r="H31" s="0" t="n">
        <v>2400</v>
      </c>
    </row>
    <row r="32" customFormat="false" ht="15" hidden="false" customHeight="false" outlineLevel="0" collapsed="false">
      <c r="A32" s="0" t="s">
        <v>39</v>
      </c>
      <c r="B32" s="2" t="n">
        <v>620</v>
      </c>
      <c r="C32" s="2" t="n">
        <v>930</v>
      </c>
      <c r="D32" s="2" t="n">
        <v>1240</v>
      </c>
      <c r="E32" s="2" t="n">
        <v>1550</v>
      </c>
      <c r="F32" s="2" t="n">
        <v>1860</v>
      </c>
      <c r="G32" s="2" t="n">
        <v>2170</v>
      </c>
      <c r="H32" s="0" t="n">
        <v>2480</v>
      </c>
    </row>
    <row r="33" customFormat="false" ht="15" hidden="false" customHeight="false" outlineLevel="0" collapsed="false">
      <c r="A33" s="0" t="s">
        <v>40</v>
      </c>
      <c r="B33" s="2" t="n">
        <v>640</v>
      </c>
      <c r="C33" s="2" t="n">
        <v>960</v>
      </c>
      <c r="D33" s="2" t="n">
        <v>1280</v>
      </c>
      <c r="E33" s="2" t="n">
        <v>1600</v>
      </c>
      <c r="F33" s="2" t="n">
        <v>1920</v>
      </c>
      <c r="G33" s="2" t="n">
        <v>2240</v>
      </c>
      <c r="H33" s="0" t="n">
        <v>2560</v>
      </c>
    </row>
    <row r="34" customFormat="false" ht="15" hidden="false" customHeight="false" outlineLevel="0" collapsed="false">
      <c r="A34" s="0" t="s">
        <v>41</v>
      </c>
      <c r="B34" s="2" t="n">
        <v>660</v>
      </c>
      <c r="C34" s="2" t="n">
        <v>990</v>
      </c>
      <c r="D34" s="2" t="n">
        <v>1320</v>
      </c>
      <c r="E34" s="2" t="n">
        <v>1650</v>
      </c>
      <c r="F34" s="2" t="n">
        <v>1980</v>
      </c>
      <c r="G34" s="2" t="n">
        <v>2310</v>
      </c>
      <c r="H34" s="0" t="n">
        <v>2640</v>
      </c>
    </row>
    <row r="35" customFormat="false" ht="15" hidden="false" customHeight="false" outlineLevel="0" collapsed="false">
      <c r="A35" s="0" t="s">
        <v>42</v>
      </c>
      <c r="B35" s="2" t="n">
        <v>680</v>
      </c>
      <c r="C35" s="2" t="n">
        <v>1020</v>
      </c>
      <c r="D35" s="2" t="n">
        <v>1360</v>
      </c>
      <c r="E35" s="2" t="n">
        <v>1700</v>
      </c>
      <c r="F35" s="2" t="n">
        <v>2040</v>
      </c>
      <c r="G35" s="2" t="n">
        <v>2380</v>
      </c>
      <c r="H35" s="0" t="n">
        <v>2720</v>
      </c>
    </row>
    <row r="36" customFormat="false" ht="15" hidden="false" customHeight="false" outlineLevel="0" collapsed="false">
      <c r="A36" s="0" t="s">
        <v>43</v>
      </c>
      <c r="B36" s="2" t="n">
        <v>700</v>
      </c>
      <c r="C36" s="2" t="n">
        <v>1050</v>
      </c>
      <c r="D36" s="2" t="n">
        <v>1400</v>
      </c>
      <c r="E36" s="2" t="n">
        <v>1750</v>
      </c>
      <c r="F36" s="2" t="n">
        <v>2100</v>
      </c>
      <c r="G36" s="2" t="n">
        <v>2450</v>
      </c>
      <c r="H36" s="0" t="n">
        <v>2800</v>
      </c>
    </row>
    <row r="37" customFormat="false" ht="15" hidden="false" customHeight="false" outlineLevel="0" collapsed="false">
      <c r="A37" s="0" t="s">
        <v>44</v>
      </c>
      <c r="B37" s="2" t="n">
        <v>720</v>
      </c>
      <c r="C37" s="2" t="n">
        <v>1080</v>
      </c>
      <c r="D37" s="2" t="n">
        <v>1440</v>
      </c>
      <c r="E37" s="2" t="n">
        <v>1800</v>
      </c>
      <c r="F37" s="2" t="n">
        <v>2160</v>
      </c>
      <c r="G37" s="2" t="n">
        <v>2520</v>
      </c>
      <c r="H37" s="0" t="n">
        <v>2880</v>
      </c>
    </row>
    <row r="38" customFormat="false" ht="15" hidden="false" customHeight="false" outlineLevel="0" collapsed="false">
      <c r="A38" s="0" t="s">
        <v>45</v>
      </c>
      <c r="B38" s="2" t="n">
        <v>740</v>
      </c>
      <c r="C38" s="2" t="n">
        <v>1110</v>
      </c>
      <c r="D38" s="2" t="n">
        <v>1480</v>
      </c>
      <c r="E38" s="2" t="n">
        <v>1850</v>
      </c>
      <c r="F38" s="2" t="n">
        <v>2220</v>
      </c>
      <c r="G38" s="2" t="n">
        <v>2590</v>
      </c>
      <c r="H38" s="0" t="n">
        <v>2960</v>
      </c>
    </row>
    <row r="39" customFormat="false" ht="15" hidden="false" customHeight="false" outlineLevel="0" collapsed="false">
      <c r="A39" s="0" t="s">
        <v>46</v>
      </c>
      <c r="B39" s="2" t="n">
        <v>760</v>
      </c>
      <c r="C39" s="2" t="n">
        <v>1140</v>
      </c>
      <c r="D39" s="2" t="n">
        <v>1520</v>
      </c>
      <c r="E39" s="2" t="n">
        <v>1900</v>
      </c>
      <c r="F39" s="2" t="n">
        <v>2280</v>
      </c>
      <c r="G39" s="2" t="n">
        <v>2660</v>
      </c>
      <c r="H39" s="0" t="n">
        <v>3040</v>
      </c>
    </row>
    <row r="40" customFormat="false" ht="15" hidden="false" customHeight="false" outlineLevel="0" collapsed="false">
      <c r="A40" s="0" t="s">
        <v>47</v>
      </c>
      <c r="B40" s="2" t="n">
        <v>780</v>
      </c>
      <c r="C40" s="2" t="n">
        <v>1170</v>
      </c>
      <c r="D40" s="2" t="n">
        <v>1560</v>
      </c>
      <c r="E40" s="2" t="n">
        <v>1950</v>
      </c>
      <c r="F40" s="2" t="n">
        <v>2340</v>
      </c>
      <c r="G40" s="2" t="n">
        <v>2730</v>
      </c>
      <c r="H40" s="0" t="n">
        <v>3120</v>
      </c>
    </row>
    <row r="41" customFormat="false" ht="15" hidden="false" customHeight="false" outlineLevel="0" collapsed="false">
      <c r="A41" s="0" t="s">
        <v>48</v>
      </c>
      <c r="B41" s="2" t="n">
        <v>800</v>
      </c>
      <c r="C41" s="2" t="n">
        <v>1200</v>
      </c>
      <c r="D41" s="2" t="n">
        <v>1600</v>
      </c>
      <c r="E41" s="2" t="n">
        <v>2000</v>
      </c>
      <c r="F41" s="2" t="n">
        <v>2400</v>
      </c>
      <c r="G41" s="2" t="n">
        <v>2800</v>
      </c>
      <c r="H41" s="0" t="n">
        <v>3200</v>
      </c>
    </row>
  </sheetData>
  <conditionalFormatting sqref="B2:H41">
    <cfRule type="cellIs" priority="2" operator="greaterThan" aboveAverage="0" equalAverage="0" bottom="0" percent="0" rank="0" text="" dxfId="153">
      <formula>1000</formula>
    </cfRule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2">
    <dataValidation allowBlank="true" errorStyle="stop" operator="between" showDropDown="false" showErrorMessage="false" showInputMessage="false" sqref="H2:H41" type="list">
      <formula1>"Low,Medium,High"</formula1>
      <formula2>0</formula2>
    </dataValidation>
    <dataValidation allowBlank="false" errorStyle="stop" operator="between" showDropDown="false" showErrorMessage="false" showInputMessage="false" sqref="B2:G41" type="decimal">
      <formula1>0</formula1>
      <formula2>100000</formula2>
    </dataValidation>
  </dataValidations>
  <hyperlinks>
    <hyperlink ref="A2" r:id="rId2" display="Input 0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49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50</v>
      </c>
      <c r="B2" s="0" t="n">
        <f aca="false">Inputs!B3</f>
        <v>40</v>
      </c>
      <c r="C2" s="0" t="n">
        <f aca="false">Inputs!C3</f>
        <v>1337</v>
      </c>
      <c r="D2" s="0" t="n">
        <f aca="false">Inputs!D3</f>
        <v>80</v>
      </c>
      <c r="E2" s="0" t="n">
        <f aca="false">Inputs!E3</f>
        <v>100</v>
      </c>
      <c r="F2" s="0" t="n">
        <f aca="false">Inputs!F3</f>
        <v>120</v>
      </c>
      <c r="G2" s="0" t="n">
        <f aca="false">Inputs!G3</f>
        <v>140</v>
      </c>
      <c r="H2" s="0" t="n">
        <f aca="false">Inputs!H3</f>
        <v>160</v>
      </c>
    </row>
    <row r="3" customFormat="false" ht="15" hidden="false" customHeight="false" outlineLevel="0" collapsed="false">
      <c r="A3" s="0" t="s">
        <v>51</v>
      </c>
      <c r="B3" s="0" t="n">
        <f aca="false">SUM(B2,Inputs!B4)</f>
        <v>100</v>
      </c>
      <c r="C3" s="0" t="n">
        <f aca="false">SUM(C2,Inputs!C4)</f>
        <v>1427</v>
      </c>
      <c r="D3" s="0" t="n">
        <f aca="false">SUM(D2,Inputs!D4)</f>
        <v>200</v>
      </c>
      <c r="E3" s="0" t="n">
        <f aca="false">SUM(E2,Inputs!E4)</f>
        <v>250</v>
      </c>
      <c r="F3" s="0" t="n">
        <f aca="false">SUM(F2,Inputs!F4)</f>
        <v>300</v>
      </c>
      <c r="G3" s="0" t="n">
        <f aca="false">SUM(G2,Inputs!G4)</f>
        <v>350</v>
      </c>
      <c r="H3" s="0" t="n">
        <f aca="false">SUM(H2,Inputs!H4)</f>
        <v>400</v>
      </c>
    </row>
    <row r="4" customFormat="false" ht="15" hidden="false" customHeight="false" outlineLevel="0" collapsed="false">
      <c r="A4" s="0" t="s">
        <v>52</v>
      </c>
      <c r="B4" s="0" t="n">
        <f aca="false">SUM(B2:B3)</f>
        <v>140</v>
      </c>
      <c r="C4" s="0" t="n">
        <f aca="false">SUM(C2:C3)</f>
        <v>2764</v>
      </c>
      <c r="D4" s="0" t="n">
        <f aca="false">SUM(D2:D3)</f>
        <v>280</v>
      </c>
      <c r="E4" s="0" t="n">
        <f aca="false">SUM(E2:E3)</f>
        <v>350</v>
      </c>
      <c r="F4" s="0" t="n">
        <f aca="false">SUM(F2:F3)</f>
        <v>420</v>
      </c>
      <c r="G4" s="0" t="n">
        <f aca="false">SUM(G2:G3)</f>
        <v>490</v>
      </c>
      <c r="H4" s="0" t="n">
        <f aca="false">SUM(H2:H3)</f>
        <v>560</v>
      </c>
    </row>
    <row r="5" customFormat="false" ht="15" hidden="false" customHeight="false" outlineLevel="0" collapsed="false">
      <c r="A5" s="0" t="s">
        <v>53</v>
      </c>
      <c r="B5" s="0" t="n">
        <f aca="false">SUM(B2:B4)</f>
        <v>280</v>
      </c>
      <c r="C5" s="0" t="n">
        <f aca="false">SUM(C2:C4)</f>
        <v>5528</v>
      </c>
      <c r="D5" s="0" t="n">
        <f aca="false">SUM(D2:D4)</f>
        <v>560</v>
      </c>
      <c r="E5" s="0" t="n">
        <f aca="false">SUM(E2:E4)</f>
        <v>700</v>
      </c>
      <c r="F5" s="0" t="n">
        <f aca="false">SUM(F2:F4)</f>
        <v>840</v>
      </c>
      <c r="G5" s="0" t="n">
        <f aca="false">SUM(G2:G4)</f>
        <v>980</v>
      </c>
      <c r="H5" s="0" t="n">
        <f aca="false">SUM(H2:H4)</f>
        <v>1120</v>
      </c>
    </row>
    <row r="6" customFormat="false" ht="15" hidden="false" customHeight="false" outlineLevel="0" collapsed="false">
      <c r="A6" s="0" t="s">
        <v>54</v>
      </c>
      <c r="B6" s="0" t="n">
        <f aca="false">SUM(B2:B5)</f>
        <v>560</v>
      </c>
      <c r="C6" s="0" t="n">
        <f aca="false">SUM(C2:C5)</f>
        <v>11056</v>
      </c>
      <c r="D6" s="0" t="n">
        <f aca="false">SUM(D2:D5)</f>
        <v>1120</v>
      </c>
      <c r="E6" s="0" t="n">
        <f aca="false">SUM(E2:E5)</f>
        <v>1400</v>
      </c>
      <c r="F6" s="0" t="n">
        <f aca="false">SUM(F2:F5)</f>
        <v>1680</v>
      </c>
      <c r="G6" s="0" t="n">
        <f aca="false">SUM(G2:G5)</f>
        <v>1960</v>
      </c>
      <c r="H6" s="0" t="n">
        <f aca="false">SUM(H2:H5)</f>
        <v>2240</v>
      </c>
    </row>
    <row r="7" customFormat="false" ht="15" hidden="false" customHeight="false" outlineLevel="0" collapsed="false">
      <c r="A7" s="0" t="s">
        <v>55</v>
      </c>
      <c r="B7" s="0" t="n">
        <f aca="false">SUM(B2:B6)</f>
        <v>1120</v>
      </c>
      <c r="C7" s="0" t="n">
        <f aca="false">SUM(C2:C6)</f>
        <v>22112</v>
      </c>
      <c r="D7" s="0" t="n">
        <f aca="false">SUM(D2:D6)</f>
        <v>2240</v>
      </c>
      <c r="E7" s="0" t="n">
        <f aca="false">SUM(E2:E6)</f>
        <v>2800</v>
      </c>
      <c r="F7" s="0" t="n">
        <f aca="false">SUM(F2:F6)</f>
        <v>3360</v>
      </c>
      <c r="G7" s="0" t="n">
        <f aca="false">SUM(G2:G6)</f>
        <v>3920</v>
      </c>
      <c r="H7" s="0" t="n">
        <f aca="false">SUM(H2:H6)</f>
        <v>4480</v>
      </c>
    </row>
    <row r="8" customFormat="false" ht="15" hidden="false" customHeight="false" outlineLevel="0" collapsed="false">
      <c r="A8" s="0" t="s">
        <v>56</v>
      </c>
      <c r="B8" s="0" t="n">
        <f aca="false">SUM(B2:B7)</f>
        <v>2240</v>
      </c>
      <c r="C8" s="0" t="n">
        <f aca="false">SUM(C2:C7)</f>
        <v>44224</v>
      </c>
      <c r="D8" s="0" t="n">
        <f aca="false">SUM(D2:D7)</f>
        <v>4480</v>
      </c>
      <c r="E8" s="0" t="n">
        <f aca="false">SUM(E2:E7)</f>
        <v>5600</v>
      </c>
      <c r="F8" s="0" t="n">
        <f aca="false">SUM(F2:F7)</f>
        <v>6720</v>
      </c>
      <c r="G8" s="0" t="n">
        <f aca="false">SUM(G2:G7)</f>
        <v>7840</v>
      </c>
      <c r="H8" s="0" t="n">
        <f aca="false">SUM(H2:H7)</f>
        <v>8960</v>
      </c>
    </row>
    <row r="9" customFormat="false" ht="15" hidden="false" customHeight="false" outlineLevel="0" collapsed="false">
      <c r="A9" s="0" t="s">
        <v>57</v>
      </c>
      <c r="B9" s="0" t="n">
        <f aca="false">SUM(B2:B8)</f>
        <v>4480</v>
      </c>
      <c r="C9" s="0" t="n">
        <f aca="false">SUM(C2:C8)</f>
        <v>88448</v>
      </c>
      <c r="D9" s="0" t="n">
        <f aca="false">SUM(D2:D8)</f>
        <v>8960</v>
      </c>
      <c r="E9" s="0" t="n">
        <f aca="false">SUM(E2:E8)</f>
        <v>11200</v>
      </c>
      <c r="F9" s="0" t="n">
        <f aca="false">SUM(F2:F8)</f>
        <v>13440</v>
      </c>
      <c r="G9" s="0" t="n">
        <f aca="false">SUM(G2:G8)</f>
        <v>15680</v>
      </c>
      <c r="H9" s="0" t="n">
        <f aca="false">SUM(H2:H8)</f>
        <v>17920</v>
      </c>
    </row>
    <row r="10" customFormat="false" ht="15" hidden="false" customHeight="false" outlineLevel="0" collapsed="false">
      <c r="A10" s="0" t="s">
        <v>58</v>
      </c>
      <c r="B10" s="0" t="n">
        <f aca="false">SUM(B2:B9)</f>
        <v>8960</v>
      </c>
      <c r="C10" s="0" t="n">
        <f aca="false">SUM(C2:C9)</f>
        <v>176896</v>
      </c>
      <c r="D10" s="0" t="n">
        <f aca="false">SUM(D2:D9)</f>
        <v>17920</v>
      </c>
      <c r="E10" s="0" t="n">
        <f aca="false">SUM(E2:E9)</f>
        <v>22400</v>
      </c>
      <c r="F10" s="0" t="n">
        <f aca="false">SUM(F2:F9)</f>
        <v>26880</v>
      </c>
      <c r="G10" s="0" t="n">
        <f aca="false">SUM(G2:G9)</f>
        <v>31360</v>
      </c>
      <c r="H10" s="0" t="n">
        <f aca="false">SUM(H2:H9)</f>
        <v>35840</v>
      </c>
    </row>
    <row r="11" customFormat="false" ht="15" hidden="false" customHeight="false" outlineLevel="0" collapsed="false">
      <c r="A11" s="0" t="s">
        <v>59</v>
      </c>
      <c r="B11" s="0" t="n">
        <f aca="false">SUM(B2:B10)</f>
        <v>17920</v>
      </c>
      <c r="C11" s="0" t="n">
        <f aca="false">SUM(C2:C10)</f>
        <v>353792</v>
      </c>
      <c r="D11" s="0" t="n">
        <f aca="false">SUM(D2:D10)</f>
        <v>35840</v>
      </c>
      <c r="E11" s="0" t="n">
        <f aca="false">SUM(E2:E10)</f>
        <v>44800</v>
      </c>
      <c r="F11" s="0" t="n">
        <f aca="false">SUM(F2:F10)</f>
        <v>53760</v>
      </c>
      <c r="G11" s="0" t="n">
        <f aca="false">SUM(G2:G10)</f>
        <v>62720</v>
      </c>
      <c r="H11" s="0" t="n">
        <f aca="false">SUM(H2:H10)</f>
        <v>71680</v>
      </c>
    </row>
    <row r="12" customFormat="false" ht="15" hidden="false" customHeight="false" outlineLevel="0" collapsed="false">
      <c r="A12" s="0" t="s">
        <v>60</v>
      </c>
      <c r="B12" s="0" t="n">
        <f aca="false">SUM(B2:B11)</f>
        <v>35840</v>
      </c>
      <c r="C12" s="0" t="n">
        <f aca="false">SUM(C2:C11)</f>
        <v>707584</v>
      </c>
      <c r="D12" s="0" t="n">
        <f aca="false">SUM(D2:D11)</f>
        <v>71680</v>
      </c>
      <c r="E12" s="0" t="n">
        <f aca="false">SUM(E2:E11)</f>
        <v>89600</v>
      </c>
      <c r="F12" s="0" t="n">
        <f aca="false">SUM(F2:F11)</f>
        <v>107520</v>
      </c>
      <c r="G12" s="0" t="n">
        <f aca="false">SUM(G2:G11)</f>
        <v>125440</v>
      </c>
      <c r="H12" s="0" t="n">
        <f aca="false">SUM(H2:H11)</f>
        <v>143360</v>
      </c>
    </row>
    <row r="13" customFormat="false" ht="15" hidden="false" customHeight="false" outlineLevel="0" collapsed="false">
      <c r="A13" s="0" t="s">
        <v>61</v>
      </c>
      <c r="B13" s="0" t="n">
        <f aca="false">SUM(B2:B12)</f>
        <v>71680</v>
      </c>
      <c r="C13" s="0" t="n">
        <f aca="false">SUM(C2:C12)</f>
        <v>1415168</v>
      </c>
      <c r="D13" s="0" t="n">
        <f aca="false">SUM(D2:D12)</f>
        <v>143360</v>
      </c>
      <c r="E13" s="0" t="n">
        <f aca="false">SUM(E2:E12)</f>
        <v>179200</v>
      </c>
      <c r="F13" s="0" t="n">
        <f aca="false">SUM(F2:F12)</f>
        <v>215040</v>
      </c>
      <c r="G13" s="0" t="n">
        <f aca="false">SUM(G2:G12)</f>
        <v>250880</v>
      </c>
      <c r="H13" s="0" t="n">
        <f aca="false">SUM(H2:H12)</f>
        <v>286720</v>
      </c>
    </row>
    <row r="14" customFormat="false" ht="15" hidden="false" customHeight="false" outlineLevel="0" collapsed="false">
      <c r="A14" s="0" t="s">
        <v>62</v>
      </c>
      <c r="B14" s="0" t="n">
        <f aca="false">SUM(B2:B13)</f>
        <v>143360</v>
      </c>
      <c r="C14" s="0" t="n">
        <f aca="false">SUM(C2:C13)</f>
        <v>2830336</v>
      </c>
      <c r="D14" s="0" t="n">
        <f aca="false">SUM(D2:D13)</f>
        <v>286720</v>
      </c>
      <c r="E14" s="0" t="n">
        <f aca="false">SUM(E2:E13)</f>
        <v>358400</v>
      </c>
      <c r="F14" s="0" t="n">
        <f aca="false">SUM(F2:F13)</f>
        <v>430080</v>
      </c>
      <c r="G14" s="0" t="n">
        <f aca="false">SUM(G2:G13)</f>
        <v>501760</v>
      </c>
      <c r="H14" s="0" t="n">
        <f aca="false">SUM(H2:H13)</f>
        <v>573440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63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64</v>
      </c>
      <c r="B2" s="0" t="n">
        <f aca="false">Schedule!B4</f>
        <v>140</v>
      </c>
      <c r="C2" s="0" t="n">
        <f aca="false">Schedule!C4</f>
        <v>2764</v>
      </c>
      <c r="D2" s="0" t="n">
        <f aca="false">Schedule!D4</f>
        <v>280</v>
      </c>
      <c r="E2" s="0" t="n">
        <f aca="false">Schedule!E4</f>
        <v>350</v>
      </c>
      <c r="F2" s="0" t="n">
        <f aca="false">Schedule!F4</f>
        <v>420</v>
      </c>
      <c r="G2" s="0" t="n">
        <f aca="false">Schedule!G4</f>
        <v>490</v>
      </c>
      <c r="H2" s="0" t="n">
        <f aca="false">Schedule!H4</f>
        <v>560</v>
      </c>
    </row>
    <row r="3" customFormat="false" ht="15" hidden="false" customHeight="false" outlineLevel="0" collapsed="false">
      <c r="A3" s="0" t="s">
        <v>65</v>
      </c>
      <c r="B3" s="0" t="n">
        <f aca="false">Schedule!B5</f>
        <v>280</v>
      </c>
      <c r="C3" s="0" t="n">
        <f aca="false">Schedule!C5</f>
        <v>5528</v>
      </c>
      <c r="D3" s="0" t="n">
        <f aca="false">Schedule!D5</f>
        <v>560</v>
      </c>
      <c r="E3" s="0" t="n">
        <f aca="false">Schedule!E5</f>
        <v>700</v>
      </c>
      <c r="F3" s="0" t="n">
        <f aca="false">Schedule!F5</f>
        <v>840</v>
      </c>
      <c r="G3" s="0" t="n">
        <f aca="false">Schedule!G5</f>
        <v>980</v>
      </c>
      <c r="H3" s="0" t="n">
        <f aca="false">Schedule!H5</f>
        <v>1120</v>
      </c>
    </row>
    <row r="4" customFormat="false" ht="15" hidden="false" customHeight="false" outlineLevel="0" collapsed="false">
      <c r="A4" s="0" t="s">
        <v>66</v>
      </c>
      <c r="B4" s="0" t="n">
        <f aca="false">Schedule!B6</f>
        <v>560</v>
      </c>
      <c r="C4" s="0" t="n">
        <f aca="false">Schedule!C6</f>
        <v>11056</v>
      </c>
      <c r="D4" s="0" t="n">
        <f aca="false">Schedule!D6</f>
        <v>1120</v>
      </c>
      <c r="E4" s="0" t="n">
        <f aca="false">Schedule!E6</f>
        <v>1400</v>
      </c>
      <c r="F4" s="0" t="n">
        <f aca="false">Schedule!F6</f>
        <v>1680</v>
      </c>
      <c r="G4" s="0" t="n">
        <f aca="false">Schedule!G6</f>
        <v>1960</v>
      </c>
      <c r="H4" s="0" t="n">
        <f aca="false">Schedule!H6</f>
        <v>2240</v>
      </c>
    </row>
    <row r="5" customFormat="false" ht="15" hidden="false" customHeight="false" outlineLevel="0" collapsed="false">
      <c r="A5" s="0" t="s">
        <v>67</v>
      </c>
      <c r="B5" s="0" t="n">
        <f aca="false">Schedule!B7</f>
        <v>1120</v>
      </c>
      <c r="C5" s="0" t="n">
        <f aca="false">Schedule!C7</f>
        <v>22112</v>
      </c>
      <c r="D5" s="0" t="n">
        <f aca="false">Schedule!D7</f>
        <v>2240</v>
      </c>
      <c r="E5" s="0" t="n">
        <f aca="false">Schedule!E7</f>
        <v>2800</v>
      </c>
      <c r="F5" s="0" t="n">
        <f aca="false">Schedule!F7</f>
        <v>3360</v>
      </c>
      <c r="G5" s="0" t="n">
        <f aca="false">Schedule!G7</f>
        <v>3920</v>
      </c>
      <c r="H5" s="0" t="n">
        <f aca="false">Schedule!H7</f>
        <v>4480</v>
      </c>
    </row>
    <row r="6" customFormat="false" ht="15" hidden="false" customHeight="false" outlineLevel="0" collapsed="false">
      <c r="A6" s="0" t="s">
        <v>68</v>
      </c>
      <c r="B6" s="0" t="n">
        <f aca="false">Schedule!B8</f>
        <v>2240</v>
      </c>
      <c r="C6" s="0" t="n">
        <f aca="false">Schedule!C8</f>
        <v>44224</v>
      </c>
      <c r="D6" s="0" t="n">
        <f aca="false">Schedule!D8</f>
        <v>4480</v>
      </c>
      <c r="E6" s="0" t="n">
        <f aca="false">Schedule!E8</f>
        <v>5600</v>
      </c>
      <c r="F6" s="0" t="n">
        <f aca="false">Schedule!F8</f>
        <v>6720</v>
      </c>
      <c r="G6" s="0" t="n">
        <f aca="false">Schedule!G8</f>
        <v>7840</v>
      </c>
      <c r="H6" s="0" t="n">
        <f aca="false">Schedule!H8</f>
        <v>8960</v>
      </c>
    </row>
    <row r="7" customFormat="false" ht="15" hidden="false" customHeight="false" outlineLevel="0" collapsed="false">
      <c r="A7" s="0" t="s">
        <v>69</v>
      </c>
      <c r="B7" s="0" t="n">
        <f aca="false">Schedule!B9</f>
        <v>4480</v>
      </c>
      <c r="C7" s="0" t="n">
        <f aca="false">Schedule!C9</f>
        <v>88448</v>
      </c>
      <c r="D7" s="0" t="n">
        <f aca="false">Schedule!D9</f>
        <v>8960</v>
      </c>
      <c r="E7" s="0" t="n">
        <f aca="false">Schedule!E9</f>
        <v>11200</v>
      </c>
      <c r="F7" s="0" t="n">
        <f aca="false">Schedule!F9</f>
        <v>13440</v>
      </c>
      <c r="G7" s="0" t="n">
        <f aca="false">Schedule!G9</f>
        <v>15680</v>
      </c>
      <c r="H7" s="0" t="n">
        <f aca="false">Schedule!H9</f>
        <v>17920</v>
      </c>
    </row>
    <row r="8" customFormat="false" ht="15" hidden="false" customHeight="false" outlineLevel="0" collapsed="false">
      <c r="A8" s="0" t="s">
        <v>70</v>
      </c>
      <c r="B8" s="0" t="n">
        <f aca="false">Schedule!B10</f>
        <v>8960</v>
      </c>
      <c r="C8" s="0" t="n">
        <f aca="false">Schedule!C10</f>
        <v>176896</v>
      </c>
      <c r="D8" s="0" t="n">
        <f aca="false">Schedule!D10</f>
        <v>17920</v>
      </c>
      <c r="E8" s="0" t="n">
        <f aca="false">Schedule!E10</f>
        <v>22400</v>
      </c>
      <c r="F8" s="0" t="n">
        <f aca="false">Schedule!F10</f>
        <v>26880</v>
      </c>
      <c r="G8" s="0" t="n">
        <f aca="false">Schedule!G10</f>
        <v>31360</v>
      </c>
      <c r="H8" s="0" t="n">
        <f aca="false">Schedule!H10</f>
        <v>35840</v>
      </c>
    </row>
    <row r="9" customFormat="false" ht="15" hidden="false" customHeight="false" outlineLevel="0" collapsed="false">
      <c r="A9" s="0" t="s">
        <v>71</v>
      </c>
      <c r="B9" s="0" t="n">
        <f aca="false">Schedule!B11</f>
        <v>17920</v>
      </c>
      <c r="C9" s="0" t="n">
        <f aca="false">Schedule!C11</f>
        <v>353792</v>
      </c>
      <c r="D9" s="0" t="n">
        <f aca="false">Schedule!D11</f>
        <v>35840</v>
      </c>
      <c r="E9" s="0" t="n">
        <f aca="false">Schedule!E11</f>
        <v>44800</v>
      </c>
      <c r="F9" s="0" t="n">
        <f aca="false">Schedule!F11</f>
        <v>53760</v>
      </c>
      <c r="G9" s="0" t="n">
        <f aca="false">Schedule!G11</f>
        <v>62720</v>
      </c>
      <c r="H9" s="0" t="n">
        <f aca="false">Schedule!H11</f>
        <v>71680</v>
      </c>
    </row>
    <row r="10" customFormat="false" ht="15" hidden="false" customHeight="false" outlineLevel="0" collapsed="false">
      <c r="A10" s="0" t="s">
        <v>72</v>
      </c>
      <c r="B10" s="0" t="n">
        <f aca="false">Schedule!B12</f>
        <v>35840</v>
      </c>
      <c r="C10" s="0" t="n">
        <f aca="false">Schedule!C12</f>
        <v>707584</v>
      </c>
      <c r="D10" s="0" t="n">
        <f aca="false">Schedule!D12</f>
        <v>71680</v>
      </c>
      <c r="E10" s="0" t="n">
        <f aca="false">Schedule!E12</f>
        <v>89600</v>
      </c>
      <c r="F10" s="0" t="n">
        <f aca="false">Schedule!F12</f>
        <v>107520</v>
      </c>
      <c r="G10" s="0" t="n">
        <f aca="false">Schedule!G12</f>
        <v>125440</v>
      </c>
      <c r="H10" s="0" t="n">
        <f aca="false">Schedule!H12</f>
        <v>143360</v>
      </c>
    </row>
    <row r="11" customFormat="false" ht="15" hidden="false" customHeight="false" outlineLevel="0" collapsed="false">
      <c r="A11" s="0" t="s">
        <v>73</v>
      </c>
      <c r="B11" s="0" t="n">
        <f aca="false">Schedule!B13</f>
        <v>71680</v>
      </c>
      <c r="C11" s="0" t="n">
        <f aca="false">Schedule!C13</f>
        <v>1415168</v>
      </c>
      <c r="D11" s="0" t="n">
        <f aca="false">Schedule!D13</f>
        <v>143360</v>
      </c>
      <c r="E11" s="0" t="n">
        <f aca="false">Schedule!E13</f>
        <v>179200</v>
      </c>
      <c r="F11" s="0" t="n">
        <f aca="false">Schedule!F13</f>
        <v>215040</v>
      </c>
      <c r="G11" s="0" t="n">
        <f aca="false">Schedule!G13</f>
        <v>250880</v>
      </c>
      <c r="H11" s="0" t="n">
        <f aca="false">Schedule!H13</f>
        <v>286720</v>
      </c>
    </row>
  </sheetData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&amp;CQuarterly Model</oddHeader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wolfxl:p1Fidelity xmlns:wolfxl="https://wolfxl.local/fidelity">
  <wolfxl:source>openpyxl-targeted-fixture</wolfxl:source>
</wolfxl:p1Fidelity>
</file>

<file path=customXml/itemProps1.xml><?xml version="1.0" encoding="utf-8"?>
<ds:datastoreItem xmlns:ds="http://schemas.openxmlformats.org/officeDocument/2006/customXml" ds:itemID="{11111111-2222-3333-4444-5555555555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openpyxl</dc:creator>
  <dc:description/>
  <dc:language>en-US</dc:language>
  <cp:lastModifiedBy/>
  <dcterms:modified xsi:type="dcterms:W3CDTF">2026-10-02T17:25:16Z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