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ueller\Documents\GitHub\"/>
    </mc:Choice>
  </mc:AlternateContent>
  <xr:revisionPtr revIDLastSave="0" documentId="8_{A54FA335-73D2-4D20-9F79-B30ABE21CC55}" xr6:coauthVersionLast="45" xr6:coauthVersionMax="45" xr10:uidLastSave="{00000000-0000-0000-0000-000000000000}"/>
  <bookViews>
    <workbookView xWindow="28680" yWindow="-120" windowWidth="29040" windowHeight="18240" xr2:uid="{BD6A8186-E292-46A1-8BEA-7C10D93B71C9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" i="1" l="1"/>
  <c r="F5" i="1"/>
  <c r="I5" i="1" s="1"/>
  <c r="F6" i="1"/>
  <c r="I6" i="1" s="1"/>
  <c r="F7" i="1"/>
  <c r="I7" i="1" s="1"/>
  <c r="F4" i="1"/>
</calcChain>
</file>

<file path=xl/sharedStrings.xml><?xml version="1.0" encoding="utf-8"?>
<sst xmlns="http://schemas.openxmlformats.org/spreadsheetml/2006/main" count="14" uniqueCount="14">
  <si>
    <t>Kosten SynPLC</t>
  </si>
  <si>
    <t>Modul</t>
  </si>
  <si>
    <t>Reichelt</t>
  </si>
  <si>
    <t>Mouser</t>
  </si>
  <si>
    <t>Gehäuse</t>
  </si>
  <si>
    <t>Platine</t>
  </si>
  <si>
    <t>Gesamt</t>
  </si>
  <si>
    <t>Dig_Input</t>
  </si>
  <si>
    <t>Versand R</t>
  </si>
  <si>
    <t>Versand M</t>
  </si>
  <si>
    <t>Brutto</t>
  </si>
  <si>
    <t>Dig_Output</t>
  </si>
  <si>
    <t>Ana_OUT</t>
  </si>
  <si>
    <t>CPU_V1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</si>
</sst>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1" xfId="0" applyNumberFormat="1" applyFont="1" applyBorder="1"/>
    <xf numFmtId="164" fontId="0" fillId="0" borderId="1" xfId="0" applyNumberFormat="1" applyBorder="1"/>
    <xf numFmtId="0" fontId="0" fillId="0" borderId="2" xfId="0" applyBorder="1"/>
    <xf numFmtId="164" fontId="1" fillId="0" borderId="3" xfId="0" applyNumberFormat="1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164" fontId="0" fillId="0" borderId="8" xfId="0" applyNumberFormat="1" applyBorder="1"/>
    <xf numFmtId="164" fontId="1" fillId="0" borderId="8" xfId="0" applyNumberFormat="1" applyFont="1" applyBorder="1"/>
    <xf numFmtId="164" fontId="1" fillId="0" borderId="9" xfId="0" applyNumberFormat="1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1">
    <cellStyle name="Standard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.00\ &quot;€&quot;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89878-E6BB-4B6B-8D58-F41E00EC0517}" name="Tabelle1" displayName="Tabelle1" ref="A3:I7" totalsRowShown="0" headerRowDxfId="12" headerRowBorderDxfId="10" tableBorderDxfId="11" totalsRowBorderDxfId="9">
  <autoFilter ref="A3:I7" xr:uid="{EFD84EF3-021A-4109-B168-E1B6F208D2C0}"/>
  <tableColumns count="9">
    <tableColumn id="1" xr3:uid="{8A40D687-10D9-47AB-8659-E35CD831D4BA}" name="Modul" dataDxfId="8"/>
    <tableColumn id="2" xr3:uid="{00F8FA67-6284-4C69-81D5-7CEECB7FFE9B}" name="Reichelt" dataDxfId="7"/>
    <tableColumn id="3" xr3:uid="{050E4734-4408-45A1-8836-9F64EA87968B}" name="Mouser" dataDxfId="6"/>
    <tableColumn id="4" xr3:uid="{653508F1-769B-42E0-A3C2-8A149EB3FCF6}" name="Gehäuse" dataDxfId="5"/>
    <tableColumn id="5" xr3:uid="{A8A3B51E-8358-454F-84E5-2F2B68138467}" name="Platine" dataDxfId="4"/>
    <tableColumn id="6" xr3:uid="{0B0A01F3-6DD3-41CC-9F24-848CE0C6DD5B}" name="Brutto" dataDxfId="3">
      <calculatedColumnFormula>B4+C4+D4+E4</calculatedColumnFormula>
    </tableColumn>
    <tableColumn id="7" xr3:uid="{6DB09080-5D0E-4547-8E25-39F0D8C1DE54}" name="Versand R" dataDxfId="2"/>
    <tableColumn id="8" xr3:uid="{27AC0D9D-E1D6-4B44-A2F2-DE36F14A7379}" name="Versand M" dataDxfId="1"/>
    <tableColumn id="9" xr3:uid="{4346E99E-8BBE-4C33-A710-6F1F0F082702}" name="Gesamt" dataDxfId="0">
      <calculatedColumnFormula>F4+G4+H4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1DC2-0A18-4A64-86DA-8E69DDBE2ADD}">
  <dimension ref="A1:I7"/>
  <sheetViews>
    <sheetView tabSelected="1" workbookViewId="0">
      <selection activeCell="G20" sqref="G20"/>
    </sheetView>
  </sheetViews>
  <sheetFormatPr baseColWidth="10" defaultRowHeight="14.4" x14ac:dyDescent="0.3"/>
  <cols>
    <col min="8" max="8" width="12.21875" customWidth="1"/>
  </cols>
  <sheetData>
    <row r="1" spans="1:9" ht="26.4" thickBot="1" x14ac:dyDescent="0.55000000000000004">
      <c r="A1" s="12" t="s">
        <v>0</v>
      </c>
      <c r="B1" s="13"/>
      <c r="C1" s="13"/>
      <c r="D1" s="13"/>
      <c r="E1" s="13"/>
      <c r="F1" s="13"/>
      <c r="G1" s="13"/>
      <c r="H1" s="13"/>
      <c r="I1" s="14"/>
    </row>
    <row r="3" spans="1:9" x14ac:dyDescent="0.3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10</v>
      </c>
      <c r="G3" s="6" t="s">
        <v>8</v>
      </c>
      <c r="H3" s="6" t="s">
        <v>9</v>
      </c>
      <c r="I3" s="7" t="s">
        <v>6</v>
      </c>
    </row>
    <row r="4" spans="1:9" x14ac:dyDescent="0.3">
      <c r="A4" s="3" t="s">
        <v>7</v>
      </c>
      <c r="B4" s="2">
        <v>12.5</v>
      </c>
      <c r="C4" s="2">
        <v>18.760000000000002</v>
      </c>
      <c r="D4" s="2">
        <v>2</v>
      </c>
      <c r="E4" s="2">
        <v>2.2000000000000002</v>
      </c>
      <c r="F4" s="1">
        <f>B4+C4+D4+E4</f>
        <v>35.460000000000008</v>
      </c>
      <c r="G4" s="2">
        <v>5.6</v>
      </c>
      <c r="H4" s="2">
        <v>20</v>
      </c>
      <c r="I4" s="4">
        <f>F4+G4+H4</f>
        <v>61.060000000000009</v>
      </c>
    </row>
    <row r="5" spans="1:9" x14ac:dyDescent="0.3">
      <c r="A5" s="3" t="s">
        <v>11</v>
      </c>
      <c r="B5" s="2">
        <v>13.04</v>
      </c>
      <c r="C5" s="2">
        <v>34.29</v>
      </c>
      <c r="D5" s="2">
        <v>2</v>
      </c>
      <c r="E5" s="2">
        <v>2.2000000000000002</v>
      </c>
      <c r="F5" s="1">
        <f t="shared" ref="F5:F7" si="0">B5+C5+D5+E5</f>
        <v>51.53</v>
      </c>
      <c r="G5" s="2">
        <v>5.6</v>
      </c>
      <c r="H5" s="2">
        <v>20</v>
      </c>
      <c r="I5" s="4">
        <f t="shared" ref="I5:I7" si="1">F5+G5+H5</f>
        <v>77.13</v>
      </c>
    </row>
    <row r="6" spans="1:9" x14ac:dyDescent="0.3">
      <c r="A6" s="3" t="s">
        <v>12</v>
      </c>
      <c r="B6" s="2">
        <v>13.86</v>
      </c>
      <c r="C6" s="2">
        <v>70.540000000000006</v>
      </c>
      <c r="D6" s="2">
        <v>2</v>
      </c>
      <c r="E6" s="2">
        <v>2.2000000000000002</v>
      </c>
      <c r="F6" s="1">
        <f t="shared" si="0"/>
        <v>88.600000000000009</v>
      </c>
      <c r="G6" s="2">
        <v>5.6</v>
      </c>
      <c r="H6" s="2">
        <v>0</v>
      </c>
      <c r="I6" s="4">
        <f t="shared" si="1"/>
        <v>94.2</v>
      </c>
    </row>
    <row r="7" spans="1:9" x14ac:dyDescent="0.3">
      <c r="A7" s="8" t="s">
        <v>13</v>
      </c>
      <c r="B7" s="9">
        <v>12.39</v>
      </c>
      <c r="C7" s="9">
        <v>49.36</v>
      </c>
      <c r="D7" s="9">
        <v>2</v>
      </c>
      <c r="E7" s="9">
        <v>2.2000000000000002</v>
      </c>
      <c r="F7" s="10">
        <f t="shared" si="0"/>
        <v>65.95</v>
      </c>
      <c r="G7" s="9">
        <v>5.6</v>
      </c>
      <c r="H7" s="9">
        <v>20</v>
      </c>
      <c r="I7" s="11">
        <f t="shared" si="1"/>
        <v>91.55</v>
      </c>
    </row>
  </sheetData>
  <mergeCells count="1">
    <mergeCell ref="A1:I1"/>
  </mergeCells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mmueller</dc:creator>
  <cp:lastModifiedBy>mmueller</cp:lastModifiedBy>
  <dcterms:created xsi:type="dcterms:W3CDTF">2020-07-27T08:54:44Z</dcterms:created>
  <dcterms:modified xsi:type="dcterms:W3CDTF">2020-07-27T09:49:35Z</dcterms:modified>
</cp:coreProperties>
</file>