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-car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10"/>
    </font>
    <font>
      <name val="Arial"/>
      <b val="1"/>
      <sz val="10"/>
    </font>
    <font>
      <name val="Arial"/>
      <color rgb="00999999"/>
      <sz val="9"/>
    </font>
    <font>
      <name val="Arial"/>
      <b val="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top style="double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164" fontId="6" fillId="0" borderId="0" pivotButton="0" quotePrefix="0" xfId="0"/>
    <xf numFmtId="0" fontId="5" fillId="3" borderId="2" pivotButton="0" quotePrefix="0" xfId="0"/>
    <xf numFmtId="164" fontId="5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4" customWidth="1" min="3" max="3"/>
    <col width="14" customWidth="1" min="4" max="4"/>
    <col width="13" customWidth="1" min="5" max="5"/>
    <col width="12" customWidth="1" min="6" max="6"/>
    <col width="3" customWidth="1" min="7" max="7"/>
    <col width="9" customWidth="1" min="8" max="8"/>
    <col width="10" customWidth="1" min="9" max="9"/>
  </cols>
  <sheetData>
    <row r="1">
      <c r="A1" s="1" t="inlineStr">
        <is>
          <t>Зүүн дөрвөн зам — every car, current vs smart light</t>
        </is>
      </c>
    </row>
    <row r="2">
      <c r="A2" s="2" t="inlineStr">
        <is>
          <t>Each row is one vehicle. Trip time = when it left the map minus when it entered.</t>
        </is>
      </c>
    </row>
    <row r="4" ht="30" customHeight="1">
      <c r="A4" s="3" t="inlineStr">
        <is>
          <t>Vehicle ID</t>
        </is>
      </c>
      <c r="B4" s="3" t="inlineStr">
        <is>
          <t>Enters at (s)</t>
        </is>
      </c>
      <c r="C4" s="3" t="inlineStr">
        <is>
          <t>Current light
trip time (s)</t>
        </is>
      </c>
      <c r="D4" s="3" t="inlineStr">
        <is>
          <t>Smart light
trip time (s)</t>
        </is>
      </c>
      <c r="E4" s="3" t="inlineStr">
        <is>
          <t>Time saved (s)</t>
        </is>
      </c>
      <c r="F4" s="3" t="inlineStr">
        <is>
          <t>Delay cut (s)</t>
        </is>
      </c>
      <c r="H4" s="4" t="inlineStr">
        <is>
          <t>cur delay</t>
        </is>
      </c>
      <c r="I4" s="4" t="inlineStr">
        <is>
          <t>smart delay</t>
        </is>
      </c>
    </row>
    <row r="5">
      <c r="A5" t="inlineStr">
        <is>
          <t>0</t>
        </is>
      </c>
      <c r="B5" s="5" t="n">
        <v>6</v>
      </c>
      <c r="C5" s="5" t="n">
        <v>63</v>
      </c>
      <c r="D5" s="5" t="n">
        <v>44</v>
      </c>
      <c r="E5" s="5">
        <f>C5-D5</f>
        <v/>
      </c>
      <c r="F5" s="5">
        <f>H5-I5</f>
        <v/>
      </c>
      <c r="H5" s="5" t="n">
        <v>22.27</v>
      </c>
      <c r="I5" s="5" t="n">
        <v>3.04</v>
      </c>
    </row>
    <row r="6">
      <c r="A6" t="inlineStr">
        <is>
          <t>1</t>
        </is>
      </c>
      <c r="B6" s="5" t="n">
        <v>14</v>
      </c>
      <c r="C6" s="5" t="n">
        <v>61</v>
      </c>
      <c r="D6" s="5" t="n">
        <v>53</v>
      </c>
      <c r="E6" s="5">
        <f>C6-D6</f>
        <v/>
      </c>
      <c r="F6" s="5">
        <f>H6-I6</f>
        <v/>
      </c>
      <c r="H6" s="5" t="n">
        <v>13.78</v>
      </c>
      <c r="I6" s="5" t="n">
        <v>6.45</v>
      </c>
    </row>
    <row r="7">
      <c r="A7" t="inlineStr">
        <is>
          <t>2</t>
        </is>
      </c>
      <c r="B7" s="5" t="n">
        <v>22</v>
      </c>
      <c r="C7" s="5" t="n">
        <v>104</v>
      </c>
      <c r="D7" s="5" t="n">
        <v>52</v>
      </c>
      <c r="E7" s="5">
        <f>C7-D7</f>
        <v/>
      </c>
      <c r="F7" s="5">
        <f>H7-I7</f>
        <v/>
      </c>
      <c r="H7" s="5" t="n">
        <v>61.13</v>
      </c>
      <c r="I7" s="5" t="n">
        <v>8.76</v>
      </c>
    </row>
    <row r="8">
      <c r="A8" t="inlineStr">
        <is>
          <t>3</t>
        </is>
      </c>
      <c r="B8" s="5" t="n">
        <v>23</v>
      </c>
      <c r="C8" s="5" t="n">
        <v>91</v>
      </c>
      <c r="D8" s="5" t="n">
        <v>49</v>
      </c>
      <c r="E8" s="5">
        <f>C8-D8</f>
        <v/>
      </c>
      <c r="F8" s="5">
        <f>H8-I8</f>
        <v/>
      </c>
      <c r="H8" s="5" t="n">
        <v>50.8</v>
      </c>
      <c r="I8" s="5" t="n">
        <v>8.789999999999999</v>
      </c>
    </row>
    <row r="9">
      <c r="A9" t="inlineStr">
        <is>
          <t>4</t>
        </is>
      </c>
      <c r="B9" s="5" t="n">
        <v>41</v>
      </c>
      <c r="C9" s="5" t="n">
        <v>49</v>
      </c>
      <c r="D9" s="5" t="n">
        <v>56</v>
      </c>
      <c r="E9" s="5">
        <f>C9-D9</f>
        <v/>
      </c>
      <c r="F9" s="5">
        <f>H9-I9</f>
        <v/>
      </c>
      <c r="H9" s="5" t="n">
        <v>6.4</v>
      </c>
      <c r="I9" s="5" t="n">
        <v>13.58</v>
      </c>
    </row>
    <row r="10">
      <c r="A10" t="inlineStr">
        <is>
          <t>5</t>
        </is>
      </c>
      <c r="B10" s="5" t="n">
        <v>53</v>
      </c>
      <c r="C10" s="5" t="n">
        <v>57</v>
      </c>
      <c r="D10" s="5" t="n">
        <v>67</v>
      </c>
      <c r="E10" s="5">
        <f>C10-D10</f>
        <v/>
      </c>
      <c r="F10" s="5">
        <f>H10-I10</f>
        <v/>
      </c>
      <c r="H10" s="5" t="n">
        <v>4.41</v>
      </c>
      <c r="I10" s="5" t="n">
        <v>14.66</v>
      </c>
    </row>
    <row r="11">
      <c r="A11" t="inlineStr">
        <is>
          <t>7</t>
        </is>
      </c>
      <c r="B11" s="5" t="n">
        <v>54</v>
      </c>
      <c r="C11" s="5" t="n">
        <v>65</v>
      </c>
      <c r="D11" s="5" t="n">
        <v>53</v>
      </c>
      <c r="E11" s="5">
        <f>C11-D11</f>
        <v/>
      </c>
      <c r="F11" s="5">
        <f>H11-I11</f>
        <v/>
      </c>
      <c r="H11" s="5" t="n">
        <v>16.03</v>
      </c>
      <c r="I11" s="5" t="n">
        <v>4.68</v>
      </c>
    </row>
    <row r="12">
      <c r="A12" t="inlineStr">
        <is>
          <t>6</t>
        </is>
      </c>
      <c r="B12" s="5" t="n">
        <v>56</v>
      </c>
      <c r="C12" s="5" t="n">
        <v>52</v>
      </c>
      <c r="D12" s="5" t="n">
        <v>63</v>
      </c>
      <c r="E12" s="5">
        <f>C12-D12</f>
        <v/>
      </c>
      <c r="F12" s="5">
        <f>H12-I12</f>
        <v/>
      </c>
      <c r="H12" s="5" t="n">
        <v>10.48</v>
      </c>
      <c r="I12" s="5" t="n">
        <v>20.71</v>
      </c>
    </row>
    <row r="13">
      <c r="A13" t="inlineStr">
        <is>
          <t>8</t>
        </is>
      </c>
      <c r="B13" s="5" t="n">
        <v>58</v>
      </c>
      <c r="C13" s="5" t="n">
        <v>54</v>
      </c>
      <c r="D13" s="5" t="n">
        <v>64</v>
      </c>
      <c r="E13" s="5">
        <f>C13-D13</f>
        <v/>
      </c>
      <c r="F13" s="5">
        <f>H13-I13</f>
        <v/>
      </c>
      <c r="H13" s="5" t="n">
        <v>7.05</v>
      </c>
      <c r="I13" s="5" t="n">
        <v>17.15</v>
      </c>
    </row>
    <row r="14">
      <c r="A14" t="inlineStr">
        <is>
          <t>9</t>
        </is>
      </c>
      <c r="B14" s="5" t="n">
        <v>58</v>
      </c>
      <c r="C14" s="5" t="n">
        <v>64</v>
      </c>
      <c r="D14" s="5" t="n">
        <v>53</v>
      </c>
      <c r="E14" s="5">
        <f>C14-D14</f>
        <v/>
      </c>
      <c r="F14" s="5">
        <f>H14-I14</f>
        <v/>
      </c>
      <c r="H14" s="5" t="n">
        <v>13.4</v>
      </c>
      <c r="I14" s="5" t="n">
        <v>2.73</v>
      </c>
    </row>
    <row r="15">
      <c r="A15" t="inlineStr">
        <is>
          <t>10</t>
        </is>
      </c>
      <c r="B15" s="5" t="n">
        <v>63</v>
      </c>
      <c r="C15" s="5" t="n">
        <v>58</v>
      </c>
      <c r="D15" s="5" t="n">
        <v>46</v>
      </c>
      <c r="E15" s="5">
        <f>C15-D15</f>
        <v/>
      </c>
      <c r="F15" s="5">
        <f>H15-I15</f>
        <v/>
      </c>
      <c r="H15" s="5" t="n">
        <v>17.72</v>
      </c>
      <c r="I15" s="5" t="n">
        <v>5.84</v>
      </c>
    </row>
    <row r="16">
      <c r="A16" t="inlineStr">
        <is>
          <t>11</t>
        </is>
      </c>
      <c r="B16" s="5" t="n">
        <v>63</v>
      </c>
      <c r="C16" s="5" t="n">
        <v>98</v>
      </c>
      <c r="D16" s="5" t="n">
        <v>71</v>
      </c>
      <c r="E16" s="5">
        <f>C16-D16</f>
        <v/>
      </c>
      <c r="F16" s="5">
        <f>H16-I16</f>
        <v/>
      </c>
      <c r="H16" s="5" t="n">
        <v>55.15</v>
      </c>
      <c r="I16" s="5" t="n">
        <v>28.91</v>
      </c>
    </row>
    <row r="17">
      <c r="A17" t="inlineStr">
        <is>
          <t>12</t>
        </is>
      </c>
      <c r="B17" s="5" t="n">
        <v>69</v>
      </c>
      <c r="C17" s="5" t="n">
        <v>91</v>
      </c>
      <c r="D17" s="5" t="n">
        <v>43</v>
      </c>
      <c r="E17" s="5">
        <f>C17-D17</f>
        <v/>
      </c>
      <c r="F17" s="5">
        <f>H17-I17</f>
        <v/>
      </c>
      <c r="H17" s="5" t="n">
        <v>49.38</v>
      </c>
      <c r="I17" s="5" t="n">
        <v>1.7</v>
      </c>
    </row>
    <row r="18">
      <c r="A18" t="inlineStr">
        <is>
          <t>13</t>
        </is>
      </c>
      <c r="B18" s="5" t="n">
        <v>70</v>
      </c>
      <c r="C18" s="5" t="n">
        <v>44</v>
      </c>
      <c r="D18" s="5" t="n">
        <v>55</v>
      </c>
      <c r="E18" s="5">
        <f>C18-D18</f>
        <v/>
      </c>
      <c r="F18" s="5">
        <f>H18-I18</f>
        <v/>
      </c>
      <c r="H18" s="5" t="n">
        <v>5.62</v>
      </c>
      <c r="I18" s="5" t="n">
        <v>16.26</v>
      </c>
    </row>
    <row r="19">
      <c r="A19" t="inlineStr">
        <is>
          <t>14</t>
        </is>
      </c>
      <c r="B19" s="5" t="n">
        <v>76</v>
      </c>
      <c r="C19" s="5" t="n">
        <v>47</v>
      </c>
      <c r="D19" s="5" t="n">
        <v>51</v>
      </c>
      <c r="E19" s="5">
        <f>C19-D19</f>
        <v/>
      </c>
      <c r="F19" s="5">
        <f>H19-I19</f>
        <v/>
      </c>
      <c r="H19" s="5" t="n">
        <v>3.04</v>
      </c>
      <c r="I19" s="5" t="n">
        <v>7.72</v>
      </c>
    </row>
    <row r="20">
      <c r="A20" t="inlineStr">
        <is>
          <t>15</t>
        </is>
      </c>
      <c r="B20" s="5" t="n">
        <v>77</v>
      </c>
      <c r="C20" s="5" t="n">
        <v>52</v>
      </c>
      <c r="D20" s="5" t="n">
        <v>49</v>
      </c>
      <c r="E20" s="5">
        <f>C20-D20</f>
        <v/>
      </c>
      <c r="F20" s="5">
        <f>H20-I20</f>
        <v/>
      </c>
      <c r="H20" s="5" t="n">
        <v>4.97</v>
      </c>
      <c r="I20" s="5" t="n">
        <v>2.76</v>
      </c>
    </row>
    <row r="21">
      <c r="A21" t="inlineStr">
        <is>
          <t>16</t>
        </is>
      </c>
      <c r="B21" s="5" t="n">
        <v>79</v>
      </c>
      <c r="C21" s="5" t="n">
        <v>87</v>
      </c>
      <c r="D21" s="5" t="n">
        <v>61</v>
      </c>
      <c r="E21" s="5">
        <f>C21-D21</f>
        <v/>
      </c>
      <c r="F21" s="5">
        <f>H21-I21</f>
        <v/>
      </c>
      <c r="H21" s="5" t="n">
        <v>37.56</v>
      </c>
      <c r="I21" s="5" t="n">
        <v>11.57</v>
      </c>
    </row>
    <row r="22">
      <c r="A22" t="inlineStr">
        <is>
          <t>17</t>
        </is>
      </c>
      <c r="B22" s="5" t="n">
        <v>81</v>
      </c>
      <c r="C22" s="5" t="n">
        <v>86</v>
      </c>
      <c r="D22" s="5" t="n">
        <v>60</v>
      </c>
      <c r="E22" s="5">
        <f>C22-D22</f>
        <v/>
      </c>
      <c r="F22" s="5">
        <f>H22-I22</f>
        <v/>
      </c>
      <c r="H22" s="5" t="n">
        <v>39.55</v>
      </c>
      <c r="I22" s="5" t="n">
        <v>13.68</v>
      </c>
    </row>
    <row r="23">
      <c r="A23" t="inlineStr">
        <is>
          <t>18</t>
        </is>
      </c>
      <c r="B23" s="5" t="n">
        <v>84</v>
      </c>
      <c r="C23" s="5" t="n">
        <v>53</v>
      </c>
      <c r="D23" s="5" t="n">
        <v>72</v>
      </c>
      <c r="E23" s="5">
        <f>C23-D23</f>
        <v/>
      </c>
      <c r="F23" s="5">
        <f>H23-I23</f>
        <v/>
      </c>
      <c r="H23" s="5" t="n">
        <v>6.32</v>
      </c>
      <c r="I23" s="5" t="n">
        <v>25.72</v>
      </c>
    </row>
    <row r="24">
      <c r="A24" t="inlineStr">
        <is>
          <t>19</t>
        </is>
      </c>
      <c r="B24" s="5" t="n">
        <v>84</v>
      </c>
      <c r="C24" s="5" t="n">
        <v>42</v>
      </c>
      <c r="D24" s="5" t="n">
        <v>44</v>
      </c>
      <c r="E24" s="5">
        <f>C24-D24</f>
        <v/>
      </c>
      <c r="F24" s="5">
        <f>H24-I24</f>
        <v/>
      </c>
      <c r="H24" s="5" t="n">
        <v>4.14</v>
      </c>
      <c r="I24" s="5" t="n">
        <v>6.64</v>
      </c>
    </row>
    <row r="25">
      <c r="A25" t="inlineStr">
        <is>
          <t>20</t>
        </is>
      </c>
      <c r="B25" s="5" t="n">
        <v>86</v>
      </c>
      <c r="C25" s="5" t="n">
        <v>76</v>
      </c>
      <c r="D25" s="5" t="n">
        <v>47</v>
      </c>
      <c r="E25" s="5">
        <f>C25-D25</f>
        <v/>
      </c>
      <c r="F25" s="5">
        <f>H25-I25</f>
        <v/>
      </c>
      <c r="H25" s="5" t="n">
        <v>33.32</v>
      </c>
      <c r="I25" s="5" t="n">
        <v>4.31</v>
      </c>
    </row>
    <row r="26">
      <c r="A26" t="inlineStr">
        <is>
          <t>21</t>
        </is>
      </c>
      <c r="B26" s="5" t="n">
        <v>89</v>
      </c>
      <c r="C26" s="5" t="n">
        <v>80</v>
      </c>
      <c r="D26" s="5" t="n">
        <v>54</v>
      </c>
      <c r="E26" s="5">
        <f>C26-D26</f>
        <v/>
      </c>
      <c r="F26" s="5">
        <f>H26-I26</f>
        <v/>
      </c>
      <c r="H26" s="5" t="n">
        <v>36.56</v>
      </c>
      <c r="I26" s="5" t="n">
        <v>10.67</v>
      </c>
    </row>
    <row r="27">
      <c r="A27" t="inlineStr">
        <is>
          <t>22</t>
        </is>
      </c>
      <c r="B27" s="5" t="n">
        <v>92</v>
      </c>
      <c r="C27" s="5" t="n">
        <v>79</v>
      </c>
      <c r="D27" s="5" t="n">
        <v>53</v>
      </c>
      <c r="E27" s="5">
        <f>C27-D27</f>
        <v/>
      </c>
      <c r="F27" s="5">
        <f>H27-I27</f>
        <v/>
      </c>
      <c r="H27" s="5" t="n">
        <v>33.73</v>
      </c>
      <c r="I27" s="5" t="n">
        <v>7.8</v>
      </c>
    </row>
    <row r="28">
      <c r="A28" t="inlineStr">
        <is>
          <t>24</t>
        </is>
      </c>
      <c r="B28" s="5" t="n">
        <v>93</v>
      </c>
      <c r="C28" s="5" t="n">
        <v>57</v>
      </c>
      <c r="D28" s="5" t="n">
        <v>69</v>
      </c>
      <c r="E28" s="5">
        <f>C28-D28</f>
        <v/>
      </c>
      <c r="F28" s="5">
        <f>H28-I28</f>
        <v/>
      </c>
      <c r="H28" s="5" t="n">
        <v>4.97</v>
      </c>
      <c r="I28" s="5" t="n">
        <v>17.07</v>
      </c>
    </row>
    <row r="29">
      <c r="A29" t="inlineStr">
        <is>
          <t>23</t>
        </is>
      </c>
      <c r="B29" s="5" t="n">
        <v>94</v>
      </c>
      <c r="C29" s="5" t="n">
        <v>82</v>
      </c>
      <c r="D29" s="5" t="n">
        <v>56</v>
      </c>
      <c r="E29" s="5">
        <f>C29-D29</f>
        <v/>
      </c>
      <c r="F29" s="5">
        <f>H29-I29</f>
        <v/>
      </c>
      <c r="H29" s="5" t="n">
        <v>33.07</v>
      </c>
      <c r="I29" s="5" t="n">
        <v>6.86</v>
      </c>
    </row>
    <row r="30">
      <c r="A30" t="inlineStr">
        <is>
          <t>25</t>
        </is>
      </c>
      <c r="B30" s="5" t="n">
        <v>97</v>
      </c>
      <c r="C30" s="5" t="n">
        <v>52</v>
      </c>
      <c r="D30" s="5" t="n">
        <v>61</v>
      </c>
      <c r="E30" s="5">
        <f>C30-D30</f>
        <v/>
      </c>
      <c r="F30" s="5">
        <f>H30-I30</f>
        <v/>
      </c>
      <c r="H30" s="5" t="n">
        <v>2.62</v>
      </c>
      <c r="I30" s="5" t="n">
        <v>11.45</v>
      </c>
    </row>
    <row r="31">
      <c r="A31" t="inlineStr">
        <is>
          <t>26</t>
        </is>
      </c>
      <c r="B31" s="5" t="n">
        <v>100</v>
      </c>
      <c r="C31" s="5" t="n">
        <v>78</v>
      </c>
      <c r="D31" s="5" t="n">
        <v>52</v>
      </c>
      <c r="E31" s="5">
        <f>C31-D31</f>
        <v/>
      </c>
      <c r="F31" s="5">
        <f>H31-I31</f>
        <v/>
      </c>
      <c r="H31" s="5" t="n">
        <v>29.87</v>
      </c>
      <c r="I31" s="5" t="n">
        <v>4.32</v>
      </c>
    </row>
    <row r="32">
      <c r="A32" t="inlineStr">
        <is>
          <t>27</t>
        </is>
      </c>
      <c r="B32" s="5" t="n">
        <v>106</v>
      </c>
      <c r="C32" s="5" t="n">
        <v>49</v>
      </c>
      <c r="D32" s="5" t="n">
        <v>51</v>
      </c>
      <c r="E32" s="5">
        <f>C32-D32</f>
        <v/>
      </c>
      <c r="F32" s="5">
        <f>H32-I32</f>
        <v/>
      </c>
      <c r="H32" s="5" t="n">
        <v>3.48</v>
      </c>
      <c r="I32" s="5" t="n">
        <v>5.91</v>
      </c>
    </row>
    <row r="33">
      <c r="A33" t="inlineStr">
        <is>
          <t>28</t>
        </is>
      </c>
      <c r="B33" s="5" t="n">
        <v>108</v>
      </c>
      <c r="C33" s="5" t="n">
        <v>42</v>
      </c>
      <c r="D33" s="5" t="n">
        <v>48</v>
      </c>
      <c r="E33" s="5">
        <f>C33-D33</f>
        <v/>
      </c>
      <c r="F33" s="5">
        <f>H33-I33</f>
        <v/>
      </c>
      <c r="H33" s="5" t="n">
        <v>3.07</v>
      </c>
      <c r="I33" s="5" t="n">
        <v>8.83</v>
      </c>
    </row>
    <row r="34">
      <c r="A34" t="inlineStr">
        <is>
          <t>29</t>
        </is>
      </c>
      <c r="B34" s="5" t="n">
        <v>110</v>
      </c>
      <c r="C34" s="5" t="n">
        <v>56</v>
      </c>
      <c r="D34" s="5" t="n">
        <v>55</v>
      </c>
      <c r="E34" s="5">
        <f>C34-D34</f>
        <v/>
      </c>
      <c r="F34" s="5">
        <f>H34-I34</f>
        <v/>
      </c>
      <c r="H34" s="5" t="n">
        <v>9.49</v>
      </c>
      <c r="I34" s="5" t="n">
        <v>8.48</v>
      </c>
    </row>
    <row r="35">
      <c r="A35" t="inlineStr">
        <is>
          <t>31</t>
        </is>
      </c>
      <c r="B35" s="5" t="n">
        <v>112</v>
      </c>
      <c r="C35" s="5" t="n">
        <v>51</v>
      </c>
      <c r="D35" s="5" t="n">
        <v>49</v>
      </c>
      <c r="E35" s="5">
        <f>C35-D35</f>
        <v/>
      </c>
      <c r="F35" s="5">
        <f>H35-I35</f>
        <v/>
      </c>
      <c r="H35" s="5" t="n">
        <v>13.72</v>
      </c>
      <c r="I35" s="5" t="n">
        <v>11.5</v>
      </c>
    </row>
    <row r="36">
      <c r="A36" t="inlineStr">
        <is>
          <t>30</t>
        </is>
      </c>
      <c r="B36" s="5" t="n">
        <v>112</v>
      </c>
      <c r="C36" s="5" t="n">
        <v>90</v>
      </c>
      <c r="D36" s="5" t="n">
        <v>45</v>
      </c>
      <c r="E36" s="5">
        <f>C36-D36</f>
        <v/>
      </c>
      <c r="F36" s="5">
        <f>H36-I36</f>
        <v/>
      </c>
      <c r="H36" s="5" t="n">
        <v>53.93</v>
      </c>
      <c r="I36" s="5" t="n">
        <v>8.289999999999999</v>
      </c>
    </row>
    <row r="37">
      <c r="A37" t="inlineStr">
        <is>
          <t>33</t>
        </is>
      </c>
      <c r="B37" s="5" t="n">
        <v>120</v>
      </c>
      <c r="C37" s="5" t="n">
        <v>83</v>
      </c>
      <c r="D37" s="5" t="n">
        <v>52</v>
      </c>
      <c r="E37" s="5">
        <f>C37-D37</f>
        <v/>
      </c>
      <c r="F37" s="5">
        <f>H37-I37</f>
        <v/>
      </c>
      <c r="H37" s="5" t="n">
        <v>46.01</v>
      </c>
      <c r="I37" s="5" t="n">
        <v>15.38</v>
      </c>
    </row>
    <row r="38">
      <c r="A38" t="inlineStr">
        <is>
          <t>32</t>
        </is>
      </c>
      <c r="B38" s="5" t="n">
        <v>121</v>
      </c>
      <c r="C38" s="5" t="n">
        <v>58</v>
      </c>
      <c r="D38" s="5" t="n">
        <v>47</v>
      </c>
      <c r="E38" s="5">
        <f>C38-D38</f>
        <v/>
      </c>
      <c r="F38" s="5">
        <f>H38-I38</f>
        <v/>
      </c>
      <c r="H38" s="5" t="n">
        <v>14.62</v>
      </c>
      <c r="I38" s="5" t="n">
        <v>4.01</v>
      </c>
    </row>
    <row r="39">
      <c r="A39" t="inlineStr">
        <is>
          <t>34</t>
        </is>
      </c>
      <c r="B39" s="5" t="n">
        <v>123</v>
      </c>
      <c r="C39" s="5" t="n">
        <v>58</v>
      </c>
      <c r="D39" s="5" t="n">
        <v>48</v>
      </c>
      <c r="E39" s="5">
        <f>C39-D39</f>
        <v/>
      </c>
      <c r="F39" s="5">
        <f>H39-I39</f>
        <v/>
      </c>
      <c r="H39" s="5" t="n">
        <v>14.12</v>
      </c>
      <c r="I39" s="5" t="n">
        <v>4.05</v>
      </c>
    </row>
    <row r="40">
      <c r="A40" t="inlineStr">
        <is>
          <t>35</t>
        </is>
      </c>
      <c r="B40" s="5" t="n">
        <v>131</v>
      </c>
      <c r="C40" s="5" t="n">
        <v>76</v>
      </c>
      <c r="D40" s="5" t="n">
        <v>45</v>
      </c>
      <c r="E40" s="5">
        <f>C40-D40</f>
        <v/>
      </c>
      <c r="F40" s="5">
        <f>H40-I40</f>
        <v/>
      </c>
      <c r="H40" s="5" t="n">
        <v>33.71</v>
      </c>
      <c r="I40" s="5" t="n">
        <v>2.5</v>
      </c>
    </row>
    <row r="41">
      <c r="A41" t="inlineStr">
        <is>
          <t>36</t>
        </is>
      </c>
      <c r="B41" s="5" t="n">
        <v>135</v>
      </c>
      <c r="C41" s="5" t="n">
        <v>73</v>
      </c>
      <c r="D41" s="5" t="n">
        <v>59</v>
      </c>
      <c r="E41" s="5">
        <f>C41-D41</f>
        <v/>
      </c>
      <c r="F41" s="5">
        <f>H41-I41</f>
        <v/>
      </c>
      <c r="H41" s="5" t="n">
        <v>28.87</v>
      </c>
      <c r="I41" s="5" t="n">
        <v>14.15</v>
      </c>
    </row>
    <row r="42">
      <c r="A42" t="inlineStr">
        <is>
          <t>37</t>
        </is>
      </c>
      <c r="B42" s="5" t="n">
        <v>141</v>
      </c>
      <c r="C42" s="5" t="n">
        <v>68</v>
      </c>
      <c r="D42" s="5" t="n">
        <v>49</v>
      </c>
      <c r="E42" s="5">
        <f>C42-D42</f>
        <v/>
      </c>
      <c r="F42" s="5">
        <f>H42-I42</f>
        <v/>
      </c>
      <c r="H42" s="5" t="n">
        <v>31.51</v>
      </c>
      <c r="I42" s="5" t="n">
        <v>12.42</v>
      </c>
    </row>
    <row r="43">
      <c r="A43" t="inlineStr">
        <is>
          <t>38</t>
        </is>
      </c>
      <c r="B43" s="5" t="n">
        <v>146</v>
      </c>
      <c r="C43" s="5" t="n">
        <v>62</v>
      </c>
      <c r="D43" s="5" t="n">
        <v>47</v>
      </c>
      <c r="E43" s="5">
        <f>C43-D43</f>
        <v/>
      </c>
      <c r="F43" s="5">
        <f>H43-I43</f>
        <v/>
      </c>
      <c r="H43" s="5" t="n">
        <v>22.57</v>
      </c>
      <c r="I43" s="5" t="n">
        <v>7.62</v>
      </c>
    </row>
    <row r="44">
      <c r="A44" t="inlineStr">
        <is>
          <t>39</t>
        </is>
      </c>
      <c r="B44" s="5" t="n">
        <v>146</v>
      </c>
      <c r="C44" s="5" t="n">
        <v>81</v>
      </c>
      <c r="D44" s="5" t="n">
        <v>52</v>
      </c>
      <c r="E44" s="5">
        <f>C44-D44</f>
        <v/>
      </c>
      <c r="F44" s="5">
        <f>H44-I44</f>
        <v/>
      </c>
      <c r="H44" s="5" t="n">
        <v>32.84</v>
      </c>
      <c r="I44" s="5" t="n">
        <v>3.58</v>
      </c>
    </row>
    <row r="45">
      <c r="A45" t="inlineStr">
        <is>
          <t>40</t>
        </is>
      </c>
      <c r="B45" s="5" t="n">
        <v>148</v>
      </c>
      <c r="C45" s="5" t="n">
        <v>64</v>
      </c>
      <c r="D45" s="5" t="n">
        <v>48</v>
      </c>
      <c r="E45" s="5">
        <f>C45-D45</f>
        <v/>
      </c>
      <c r="F45" s="5">
        <f>H45-I45</f>
        <v/>
      </c>
      <c r="H45" s="5" t="n">
        <v>22.15</v>
      </c>
      <c r="I45" s="5" t="n">
        <v>6.6</v>
      </c>
    </row>
    <row r="46">
      <c r="A46" t="inlineStr">
        <is>
          <t>41</t>
        </is>
      </c>
      <c r="B46" s="5" t="n">
        <v>149</v>
      </c>
      <c r="C46" s="5" t="n">
        <v>80</v>
      </c>
      <c r="D46" s="5" t="n">
        <v>56</v>
      </c>
      <c r="E46" s="5">
        <f>C46-D46</f>
        <v/>
      </c>
      <c r="F46" s="5">
        <f>H46-I46</f>
        <v/>
      </c>
      <c r="H46" s="5" t="n">
        <v>34.07</v>
      </c>
      <c r="I46" s="5" t="n">
        <v>10.53</v>
      </c>
    </row>
    <row r="47">
      <c r="A47" t="inlineStr">
        <is>
          <t>42</t>
        </is>
      </c>
      <c r="B47" s="5" t="n">
        <v>150</v>
      </c>
      <c r="C47" s="5" t="n">
        <v>61</v>
      </c>
      <c r="D47" s="5" t="n">
        <v>44</v>
      </c>
      <c r="E47" s="5">
        <f>C47-D47</f>
        <v/>
      </c>
      <c r="F47" s="5">
        <f>H47-I47</f>
        <v/>
      </c>
      <c r="H47" s="5" t="n">
        <v>20.88</v>
      </c>
      <c r="I47" s="5" t="n">
        <v>3.89</v>
      </c>
    </row>
    <row r="48">
      <c r="A48" t="inlineStr">
        <is>
          <t>43</t>
        </is>
      </c>
      <c r="B48" s="5" t="n">
        <v>153</v>
      </c>
      <c r="C48" s="5" t="n">
        <v>45</v>
      </c>
      <c r="D48" s="5" t="n">
        <v>54</v>
      </c>
      <c r="E48" s="5">
        <f>C48-D48</f>
        <v/>
      </c>
      <c r="F48" s="5">
        <f>H48-I48</f>
        <v/>
      </c>
      <c r="H48" s="5" t="n">
        <v>3.18</v>
      </c>
      <c r="I48" s="5" t="n">
        <v>11.67</v>
      </c>
    </row>
    <row r="49">
      <c r="A49" t="inlineStr">
        <is>
          <t>44</t>
        </is>
      </c>
      <c r="B49" s="5" t="n">
        <v>155</v>
      </c>
      <c r="C49" s="5" t="n">
        <v>59</v>
      </c>
      <c r="D49" s="5" t="n">
        <v>44</v>
      </c>
      <c r="E49" s="5">
        <f>C49-D49</f>
        <v/>
      </c>
      <c r="F49" s="5">
        <f>H49-I49</f>
        <v/>
      </c>
      <c r="H49" s="5" t="n">
        <v>17.38</v>
      </c>
      <c r="I49" s="5" t="n">
        <v>2.14</v>
      </c>
    </row>
    <row r="50">
      <c r="A50" t="inlineStr">
        <is>
          <t>45</t>
        </is>
      </c>
      <c r="B50" s="5" t="n">
        <v>156</v>
      </c>
      <c r="C50" s="5" t="n">
        <v>57</v>
      </c>
      <c r="D50" s="5" t="n">
        <v>41</v>
      </c>
      <c r="E50" s="5">
        <f>C50-D50</f>
        <v/>
      </c>
      <c r="F50" s="5">
        <f>H50-I50</f>
        <v/>
      </c>
      <c r="H50" s="5" t="n">
        <v>16.8</v>
      </c>
      <c r="I50" s="5" t="n">
        <v>1.67</v>
      </c>
    </row>
    <row r="51">
      <c r="A51" t="inlineStr">
        <is>
          <t>46</t>
        </is>
      </c>
      <c r="B51" s="5" t="n">
        <v>163</v>
      </c>
      <c r="C51" s="5" t="n">
        <v>87</v>
      </c>
      <c r="D51" s="5" t="n">
        <v>47</v>
      </c>
      <c r="E51" s="5">
        <f>C51-D51</f>
        <v/>
      </c>
      <c r="F51" s="5">
        <f>H51-I51</f>
        <v/>
      </c>
      <c r="H51" s="5" t="n">
        <v>44.16</v>
      </c>
      <c r="I51" s="5" t="n">
        <v>3.89</v>
      </c>
    </row>
    <row r="52">
      <c r="A52" t="inlineStr">
        <is>
          <t>47</t>
        </is>
      </c>
      <c r="B52" s="5" t="n">
        <v>165</v>
      </c>
      <c r="C52" s="5" t="n">
        <v>90</v>
      </c>
      <c r="D52" s="5" t="n">
        <v>67</v>
      </c>
      <c r="E52" s="5">
        <f>C52-D52</f>
        <v/>
      </c>
      <c r="F52" s="5">
        <f>H52-I52</f>
        <v/>
      </c>
      <c r="H52" s="5" t="n">
        <v>42.06</v>
      </c>
      <c r="I52" s="5" t="n">
        <v>18.9</v>
      </c>
    </row>
    <row r="53">
      <c r="A53" t="inlineStr">
        <is>
          <t>49</t>
        </is>
      </c>
      <c r="B53" s="5" t="n">
        <v>166</v>
      </c>
      <c r="C53" s="5" t="n">
        <v>55</v>
      </c>
      <c r="D53" s="5" t="n">
        <v>54</v>
      </c>
      <c r="E53" s="5">
        <f>C53-D53</f>
        <v/>
      </c>
      <c r="F53" s="5">
        <f>H53-I53</f>
        <v/>
      </c>
      <c r="H53" s="5" t="n">
        <v>4.37</v>
      </c>
      <c r="I53" s="5" t="n">
        <v>3.05</v>
      </c>
    </row>
    <row r="54">
      <c r="A54" t="inlineStr">
        <is>
          <t>48</t>
        </is>
      </c>
      <c r="B54" s="5" t="n">
        <v>166</v>
      </c>
      <c r="C54" s="5" t="n">
        <v>88</v>
      </c>
      <c r="D54" s="5" t="n">
        <v>67</v>
      </c>
      <c r="E54" s="5">
        <f>C54-D54</f>
        <v/>
      </c>
      <c r="F54" s="5">
        <f>H54-I54</f>
        <v/>
      </c>
      <c r="H54" s="5" t="n">
        <v>38.01</v>
      </c>
      <c r="I54" s="5" t="n">
        <v>16.89</v>
      </c>
    </row>
    <row r="55">
      <c r="A55" t="inlineStr">
        <is>
          <t>50</t>
        </is>
      </c>
      <c r="B55" s="5" t="n">
        <v>168</v>
      </c>
      <c r="C55" s="5" t="n">
        <v>54</v>
      </c>
      <c r="D55" s="5" t="n">
        <v>54</v>
      </c>
      <c r="E55" s="5">
        <f>C55-D55</f>
        <v/>
      </c>
      <c r="F55" s="5">
        <f>H55-I55</f>
        <v/>
      </c>
      <c r="H55" s="5" t="n">
        <v>3.49</v>
      </c>
      <c r="I55" s="5" t="n">
        <v>3.03</v>
      </c>
    </row>
    <row r="56">
      <c r="A56" t="inlineStr">
        <is>
          <t>51</t>
        </is>
      </c>
      <c r="B56" s="5" t="n">
        <v>172</v>
      </c>
      <c r="C56" s="5" t="n">
        <v>78</v>
      </c>
      <c r="D56" s="5" t="n">
        <v>57</v>
      </c>
      <c r="E56" s="5">
        <f>C56-D56</f>
        <v/>
      </c>
      <c r="F56" s="5">
        <f>H56-I56</f>
        <v/>
      </c>
      <c r="H56" s="5" t="n">
        <v>40.96</v>
      </c>
      <c r="I56" s="5" t="n">
        <v>19.72</v>
      </c>
    </row>
    <row r="57">
      <c r="A57" t="inlineStr">
        <is>
          <t>52</t>
        </is>
      </c>
      <c r="B57" s="5" t="n">
        <v>172</v>
      </c>
      <c r="C57" s="5" t="n">
        <v>51</v>
      </c>
      <c r="D57" s="5" t="n">
        <v>49</v>
      </c>
      <c r="E57" s="5">
        <f>C57-D57</f>
        <v/>
      </c>
      <c r="F57" s="5">
        <f>H57-I57</f>
        <v/>
      </c>
      <c r="H57" s="5" t="n">
        <v>8.119999999999999</v>
      </c>
      <c r="I57" s="5" t="n">
        <v>6.88</v>
      </c>
    </row>
    <row r="58">
      <c r="A58" t="inlineStr">
        <is>
          <t>53</t>
        </is>
      </c>
      <c r="B58" s="5" t="n">
        <v>175</v>
      </c>
      <c r="C58" s="5" t="n">
        <v>49</v>
      </c>
      <c r="D58" s="5" t="n">
        <v>48</v>
      </c>
      <c r="E58" s="5">
        <f>C58-D58</f>
        <v/>
      </c>
      <c r="F58" s="5">
        <f>H58-I58</f>
        <v/>
      </c>
      <c r="H58" s="5" t="n">
        <v>9.08</v>
      </c>
      <c r="I58" s="5" t="n">
        <v>8.82</v>
      </c>
    </row>
    <row r="59">
      <c r="A59" t="inlineStr">
        <is>
          <t>54</t>
        </is>
      </c>
      <c r="B59" s="5" t="n">
        <v>177</v>
      </c>
      <c r="C59" s="5" t="n">
        <v>45</v>
      </c>
      <c r="D59" s="5" t="n">
        <v>45</v>
      </c>
      <c r="E59" s="5">
        <f>C59-D59</f>
        <v/>
      </c>
      <c r="F59" s="5">
        <f>H59-I59</f>
        <v/>
      </c>
      <c r="H59" s="5" t="n">
        <v>2.18</v>
      </c>
      <c r="I59" s="5" t="n">
        <v>2.08</v>
      </c>
    </row>
    <row r="60">
      <c r="A60" t="inlineStr">
        <is>
          <t>55</t>
        </is>
      </c>
      <c r="B60" s="5" t="n">
        <v>191</v>
      </c>
      <c r="C60" s="5" t="n">
        <v>45</v>
      </c>
      <c r="D60" s="5" t="n">
        <v>46</v>
      </c>
      <c r="E60" s="5">
        <f>C60-D60</f>
        <v/>
      </c>
      <c r="F60" s="5">
        <f>H60-I60</f>
        <v/>
      </c>
      <c r="H60" s="5" t="n">
        <v>1.9</v>
      </c>
      <c r="I60" s="5" t="n">
        <v>2.32</v>
      </c>
    </row>
    <row r="61">
      <c r="A61" t="inlineStr">
        <is>
          <t>56</t>
        </is>
      </c>
      <c r="B61" s="5" t="n">
        <v>194</v>
      </c>
      <c r="C61" s="5" t="n">
        <v>55</v>
      </c>
      <c r="D61" s="5" t="n">
        <v>72</v>
      </c>
      <c r="E61" s="5">
        <f>C61-D61</f>
        <v/>
      </c>
      <c r="F61" s="5">
        <f>H61-I61</f>
        <v/>
      </c>
      <c r="H61" s="5" t="n">
        <v>5.79</v>
      </c>
      <c r="I61" s="5" t="n">
        <v>23.11</v>
      </c>
    </row>
    <row r="62">
      <c r="A62" t="inlineStr">
        <is>
          <t>58</t>
        </is>
      </c>
      <c r="B62" s="5" t="n">
        <v>201</v>
      </c>
      <c r="C62" s="5" t="n">
        <v>46</v>
      </c>
      <c r="D62" s="5" t="n">
        <v>54</v>
      </c>
      <c r="E62" s="5">
        <f>C62-D62</f>
        <v/>
      </c>
      <c r="F62" s="5">
        <f>H62-I62</f>
        <v/>
      </c>
      <c r="H62" s="5" t="n">
        <v>3.57</v>
      </c>
      <c r="I62" s="5" t="n">
        <v>11.9</v>
      </c>
    </row>
    <row r="63">
      <c r="A63" t="inlineStr">
        <is>
          <t>57</t>
        </is>
      </c>
      <c r="B63" s="5" t="n">
        <v>201</v>
      </c>
      <c r="C63" s="5" t="n">
        <v>52</v>
      </c>
      <c r="D63" s="5" t="n">
        <v>46</v>
      </c>
      <c r="E63" s="5">
        <f>C63-D63</f>
        <v/>
      </c>
      <c r="F63" s="5">
        <f>H63-I63</f>
        <v/>
      </c>
      <c r="H63" s="5" t="n">
        <v>14.02</v>
      </c>
      <c r="I63" s="5" t="n">
        <v>7.45</v>
      </c>
    </row>
    <row r="64">
      <c r="A64" t="inlineStr">
        <is>
          <t>59</t>
        </is>
      </c>
      <c r="B64" s="5" t="n">
        <v>203</v>
      </c>
      <c r="C64" s="5" t="n">
        <v>93</v>
      </c>
      <c r="D64" s="5" t="n">
        <v>56</v>
      </c>
      <c r="E64" s="5">
        <f>C64-D64</f>
        <v/>
      </c>
      <c r="F64" s="5">
        <f>H64-I64</f>
        <v/>
      </c>
      <c r="H64" s="5" t="n">
        <v>48.3</v>
      </c>
      <c r="I64" s="5" t="n">
        <v>11.2</v>
      </c>
    </row>
    <row r="65">
      <c r="A65" t="inlineStr">
        <is>
          <t>60</t>
        </is>
      </c>
      <c r="B65" s="5" t="n">
        <v>203</v>
      </c>
      <c r="C65" s="5" t="n">
        <v>91</v>
      </c>
      <c r="D65" s="5" t="n">
        <v>51</v>
      </c>
      <c r="E65" s="5">
        <f>C65-D65</f>
        <v/>
      </c>
      <c r="F65" s="5">
        <f>H65-I65</f>
        <v/>
      </c>
      <c r="H65" s="5" t="n">
        <v>51.47</v>
      </c>
      <c r="I65" s="5" t="n">
        <v>10.9</v>
      </c>
    </row>
    <row r="66">
      <c r="A66" t="inlineStr">
        <is>
          <t>61</t>
        </is>
      </c>
      <c r="B66" s="5" t="n">
        <v>211</v>
      </c>
      <c r="C66" s="5" t="n">
        <v>44</v>
      </c>
      <c r="D66" s="5" t="n">
        <v>55</v>
      </c>
      <c r="E66" s="5">
        <f>C66-D66</f>
        <v/>
      </c>
      <c r="F66" s="5">
        <f>H66-I66</f>
        <v/>
      </c>
      <c r="H66" s="5" t="n">
        <v>4.98</v>
      </c>
      <c r="I66" s="5" t="n">
        <v>16.41</v>
      </c>
    </row>
    <row r="67">
      <c r="A67" t="inlineStr">
        <is>
          <t>62</t>
        </is>
      </c>
      <c r="B67" s="5" t="n">
        <v>211</v>
      </c>
      <c r="C67" s="5" t="n">
        <v>48</v>
      </c>
      <c r="D67" s="5" t="n">
        <v>55</v>
      </c>
      <c r="E67" s="5">
        <f>C67-D67</f>
        <v/>
      </c>
      <c r="F67" s="5">
        <f>H67-I67</f>
        <v/>
      </c>
      <c r="H67" s="5" t="n">
        <v>5.25</v>
      </c>
      <c r="I67" s="5" t="n">
        <v>12.81</v>
      </c>
    </row>
    <row r="68">
      <c r="A68" t="inlineStr">
        <is>
          <t>63</t>
        </is>
      </c>
      <c r="B68" s="5" t="n">
        <v>213</v>
      </c>
      <c r="C68" s="5" t="n">
        <v>85</v>
      </c>
      <c r="D68" s="5" t="n">
        <v>46</v>
      </c>
      <c r="E68" s="5">
        <f>C68-D68</f>
        <v/>
      </c>
      <c r="F68" s="5">
        <f>H68-I68</f>
        <v/>
      </c>
      <c r="H68" s="5" t="n">
        <v>41.43</v>
      </c>
      <c r="I68" s="5" t="n">
        <v>2.05</v>
      </c>
    </row>
    <row r="69">
      <c r="A69" t="inlineStr">
        <is>
          <t>64</t>
        </is>
      </c>
      <c r="B69" s="5" t="n">
        <v>217</v>
      </c>
      <c r="C69" s="5" t="n">
        <v>50</v>
      </c>
      <c r="D69" s="5" t="n">
        <v>54</v>
      </c>
      <c r="E69" s="5">
        <f>C69-D69</f>
        <v/>
      </c>
      <c r="F69" s="5">
        <f>H69-I69</f>
        <v/>
      </c>
      <c r="H69" s="5" t="n">
        <v>3.48</v>
      </c>
      <c r="I69" s="5" t="n">
        <v>6.87</v>
      </c>
    </row>
    <row r="70">
      <c r="A70" t="inlineStr">
        <is>
          <t>65</t>
        </is>
      </c>
      <c r="B70" s="5" t="n">
        <v>221</v>
      </c>
      <c r="C70" s="5" t="n">
        <v>80</v>
      </c>
      <c r="D70" s="5" t="n">
        <v>56</v>
      </c>
      <c r="E70" s="5">
        <f>C70-D70</f>
        <v/>
      </c>
      <c r="F70" s="5">
        <f>H70-I70</f>
        <v/>
      </c>
      <c r="H70" s="5" t="n">
        <v>31.11</v>
      </c>
      <c r="I70" s="5" t="n">
        <v>7.49</v>
      </c>
    </row>
    <row r="71">
      <c r="A71" t="inlineStr">
        <is>
          <t>66</t>
        </is>
      </c>
      <c r="B71" s="5" t="n">
        <v>224</v>
      </c>
      <c r="C71" s="5" t="n">
        <v>53</v>
      </c>
      <c r="D71" s="5" t="n">
        <v>61</v>
      </c>
      <c r="E71" s="5">
        <f>C71-D71</f>
        <v/>
      </c>
      <c r="F71" s="5">
        <f>H71-I71</f>
        <v/>
      </c>
      <c r="H71" s="5" t="n">
        <v>4.17</v>
      </c>
      <c r="I71" s="5" t="n">
        <v>13.02</v>
      </c>
    </row>
    <row r="72">
      <c r="A72" t="inlineStr">
        <is>
          <t>67</t>
        </is>
      </c>
      <c r="B72" s="5" t="n">
        <v>225</v>
      </c>
      <c r="C72" s="5" t="n">
        <v>73</v>
      </c>
      <c r="D72" s="5" t="n">
        <v>51</v>
      </c>
      <c r="E72" s="5">
        <f>C72-D72</f>
        <v/>
      </c>
      <c r="F72" s="5">
        <f>H72-I72</f>
        <v/>
      </c>
      <c r="H72" s="5" t="n">
        <v>25.75</v>
      </c>
      <c r="I72" s="5" t="n">
        <v>4.46</v>
      </c>
    </row>
    <row r="73">
      <c r="A73" t="inlineStr">
        <is>
          <t>68</t>
        </is>
      </c>
      <c r="B73" s="5" t="n">
        <v>231</v>
      </c>
      <c r="C73" s="5" t="n">
        <v>46</v>
      </c>
      <c r="D73" s="5" t="n">
        <v>55</v>
      </c>
      <c r="E73" s="5">
        <f>C73-D73</f>
        <v/>
      </c>
      <c r="F73" s="5">
        <f>H73-I73</f>
        <v/>
      </c>
      <c r="H73" s="5" t="n">
        <v>3.94</v>
      </c>
      <c r="I73" s="5" t="n">
        <v>12.3</v>
      </c>
    </row>
    <row r="74">
      <c r="A74" t="inlineStr">
        <is>
          <t>69</t>
        </is>
      </c>
      <c r="B74" s="5" t="n">
        <v>236</v>
      </c>
      <c r="C74" s="5" t="n">
        <v>46</v>
      </c>
      <c r="D74" s="5" t="n">
        <v>49</v>
      </c>
      <c r="E74" s="5">
        <f>C74-D74</f>
        <v/>
      </c>
      <c r="F74" s="5">
        <f>H74-I74</f>
        <v/>
      </c>
      <c r="H74" s="5" t="n">
        <v>3.68</v>
      </c>
      <c r="I74" s="5" t="n">
        <v>6.72</v>
      </c>
    </row>
    <row r="75">
      <c r="A75" t="inlineStr">
        <is>
          <t>70</t>
        </is>
      </c>
      <c r="B75" s="5" t="n">
        <v>252</v>
      </c>
      <c r="C75" s="5" t="n">
        <v>48</v>
      </c>
      <c r="D75" s="5" t="n">
        <v>60</v>
      </c>
      <c r="E75" s="5">
        <f>C75-D75</f>
        <v/>
      </c>
      <c r="F75" s="5">
        <f>H75-I75</f>
        <v/>
      </c>
      <c r="H75" s="5" t="n">
        <v>5.69</v>
      </c>
      <c r="I75" s="5" t="n">
        <v>18.01</v>
      </c>
    </row>
    <row r="76">
      <c r="A76" t="inlineStr">
        <is>
          <t>72</t>
        </is>
      </c>
      <c r="B76" s="5" t="n">
        <v>254</v>
      </c>
      <c r="C76" s="5" t="n">
        <v>88</v>
      </c>
      <c r="D76" s="5" t="n">
        <v>52</v>
      </c>
      <c r="E76" s="5">
        <f>C76-D76</f>
        <v/>
      </c>
      <c r="F76" s="5">
        <f>H76-I76</f>
        <v/>
      </c>
      <c r="H76" s="5" t="n">
        <v>41.47</v>
      </c>
      <c r="I76" s="5" t="n">
        <v>5.48</v>
      </c>
    </row>
    <row r="77">
      <c r="A77" t="inlineStr">
        <is>
          <t>73</t>
        </is>
      </c>
      <c r="B77" s="5" t="n">
        <v>255</v>
      </c>
      <c r="C77" s="5" t="n">
        <v>85</v>
      </c>
      <c r="D77" s="5" t="n">
        <v>43</v>
      </c>
      <c r="E77" s="5">
        <f>C77-D77</f>
        <v/>
      </c>
      <c r="F77" s="5">
        <f>H77-I77</f>
        <v/>
      </c>
      <c r="H77" s="5" t="n">
        <v>44.09</v>
      </c>
      <c r="I77" s="5" t="n">
        <v>1.96</v>
      </c>
    </row>
    <row r="78">
      <c r="A78" t="inlineStr">
        <is>
          <t>71</t>
        </is>
      </c>
      <c r="B78" s="5" t="n">
        <v>255</v>
      </c>
      <c r="C78" s="5" t="n">
        <v>51</v>
      </c>
      <c r="D78" s="5" t="n">
        <v>61</v>
      </c>
      <c r="E78" s="5">
        <f>C78-D78</f>
        <v/>
      </c>
      <c r="F78" s="5">
        <f>H78-I78</f>
        <v/>
      </c>
      <c r="H78" s="5" t="n">
        <v>6.72</v>
      </c>
      <c r="I78" s="5" t="n">
        <v>16.56</v>
      </c>
    </row>
    <row r="79">
      <c r="A79" t="inlineStr">
        <is>
          <t>75</t>
        </is>
      </c>
      <c r="B79" s="5" t="n">
        <v>257</v>
      </c>
      <c r="C79" s="5" t="n">
        <v>51</v>
      </c>
      <c r="D79" s="5" t="n">
        <v>56</v>
      </c>
      <c r="E79" s="5">
        <f>C79-D79</f>
        <v/>
      </c>
      <c r="F79" s="5">
        <f>H79-I79</f>
        <v/>
      </c>
      <c r="H79" s="5" t="n">
        <v>6.99</v>
      </c>
      <c r="I79" s="5" t="n">
        <v>12.19</v>
      </c>
    </row>
    <row r="80">
      <c r="A80" t="inlineStr">
        <is>
          <t>74</t>
        </is>
      </c>
      <c r="B80" s="5" t="n">
        <v>258</v>
      </c>
      <c r="C80" s="5" t="n">
        <v>51</v>
      </c>
      <c r="D80" s="5" t="n">
        <v>62</v>
      </c>
      <c r="E80" s="5">
        <f>C80-D80</f>
        <v/>
      </c>
      <c r="F80" s="5">
        <f>H80-I80</f>
        <v/>
      </c>
      <c r="H80" s="5" t="n">
        <v>5.29</v>
      </c>
      <c r="I80" s="5" t="n">
        <v>16.76</v>
      </c>
    </row>
    <row r="81">
      <c r="A81" t="inlineStr">
        <is>
          <t>76</t>
        </is>
      </c>
      <c r="B81" s="5" t="n">
        <v>260</v>
      </c>
      <c r="C81" s="5" t="n">
        <v>83</v>
      </c>
      <c r="D81" s="5" t="n">
        <v>48</v>
      </c>
      <c r="E81" s="5">
        <f>C81-D81</f>
        <v/>
      </c>
      <c r="F81" s="5">
        <f>H81-I81</f>
        <v/>
      </c>
      <c r="H81" s="5" t="n">
        <v>40.38</v>
      </c>
      <c r="I81" s="5" t="n">
        <v>4.87</v>
      </c>
    </row>
    <row r="82">
      <c r="A82" t="inlineStr">
        <is>
          <t>77</t>
        </is>
      </c>
      <c r="B82" s="5" t="n">
        <v>265</v>
      </c>
      <c r="C82" s="5" t="n">
        <v>49</v>
      </c>
      <c r="D82" s="5" t="n">
        <v>46</v>
      </c>
      <c r="E82" s="5">
        <f>C82-D82</f>
        <v/>
      </c>
      <c r="F82" s="5">
        <f>H82-I82</f>
        <v/>
      </c>
      <c r="H82" s="5" t="n">
        <v>4.96</v>
      </c>
      <c r="I82" s="5" t="n">
        <v>2.11</v>
      </c>
    </row>
    <row r="83">
      <c r="A83" t="inlineStr">
        <is>
          <t>78</t>
        </is>
      </c>
      <c r="B83" s="5" t="n">
        <v>266</v>
      </c>
      <c r="C83" s="5" t="n">
        <v>46</v>
      </c>
      <c r="D83" s="5" t="n">
        <v>51</v>
      </c>
      <c r="E83" s="5">
        <f>C83-D83</f>
        <v/>
      </c>
      <c r="F83" s="5">
        <f>H83-I83</f>
        <v/>
      </c>
      <c r="H83" s="5" t="n">
        <v>2.58</v>
      </c>
      <c r="I83" s="5" t="n">
        <v>7.66</v>
      </c>
    </row>
    <row r="84">
      <c r="A84" t="inlineStr">
        <is>
          <t>79</t>
        </is>
      </c>
      <c r="B84" s="5" t="n">
        <v>268</v>
      </c>
      <c r="C84" s="5" t="n">
        <v>48</v>
      </c>
      <c r="D84" s="5" t="n">
        <v>45</v>
      </c>
      <c r="E84" s="5">
        <f>C84-D84</f>
        <v/>
      </c>
      <c r="F84" s="5">
        <f>H84-I84</f>
        <v/>
      </c>
      <c r="H84" s="5" t="n">
        <v>7.01</v>
      </c>
      <c r="I84" s="5" t="n">
        <v>4.54</v>
      </c>
    </row>
    <row r="85">
      <c r="A85" t="inlineStr">
        <is>
          <t>80</t>
        </is>
      </c>
      <c r="B85" s="5" t="n">
        <v>272</v>
      </c>
      <c r="C85" s="5" t="n">
        <v>70</v>
      </c>
      <c r="D85" s="5" t="n">
        <v>50</v>
      </c>
      <c r="E85" s="5">
        <f>C85-D85</f>
        <v/>
      </c>
      <c r="F85" s="5">
        <f>H85-I85</f>
        <v/>
      </c>
      <c r="H85" s="5" t="n">
        <v>28.35</v>
      </c>
      <c r="I85" s="5" t="n">
        <v>8.34</v>
      </c>
    </row>
    <row r="86">
      <c r="A86" t="inlineStr">
        <is>
          <t>81</t>
        </is>
      </c>
      <c r="B86" s="5" t="n">
        <v>280</v>
      </c>
      <c r="C86" s="5" t="n">
        <v>46</v>
      </c>
      <c r="D86" s="5" t="n">
        <v>55</v>
      </c>
      <c r="E86" s="5">
        <f>C86-D86</f>
        <v/>
      </c>
      <c r="F86" s="5">
        <f>H86-I86</f>
        <v/>
      </c>
      <c r="H86" s="5" t="n">
        <v>2.21</v>
      </c>
      <c r="I86" s="5" t="n">
        <v>11.66</v>
      </c>
    </row>
    <row r="87">
      <c r="A87" t="inlineStr">
        <is>
          <t>82</t>
        </is>
      </c>
      <c r="B87" s="5" t="n">
        <v>281</v>
      </c>
      <c r="C87" s="5" t="n">
        <v>64</v>
      </c>
      <c r="D87" s="5" t="n">
        <v>48</v>
      </c>
      <c r="E87" s="5">
        <f>C87-D87</f>
        <v/>
      </c>
      <c r="F87" s="5">
        <f>H87-I87</f>
        <v/>
      </c>
      <c r="H87" s="5" t="n">
        <v>21.24</v>
      </c>
      <c r="I87" s="5" t="n">
        <v>4.15</v>
      </c>
    </row>
    <row r="88">
      <c r="A88" t="inlineStr">
        <is>
          <t>84</t>
        </is>
      </c>
      <c r="B88" s="5" t="n">
        <v>283</v>
      </c>
      <c r="C88" s="5" t="n">
        <v>40</v>
      </c>
      <c r="D88" s="5" t="n">
        <v>49</v>
      </c>
      <c r="E88" s="5">
        <f>C88-D88</f>
        <v/>
      </c>
      <c r="F88" s="5">
        <f>H88-I88</f>
        <v/>
      </c>
      <c r="H88" s="5" t="n">
        <v>1.74</v>
      </c>
      <c r="I88" s="5" t="n">
        <v>11.48</v>
      </c>
    </row>
    <row r="89">
      <c r="A89" t="inlineStr">
        <is>
          <t>83</t>
        </is>
      </c>
      <c r="B89" s="5" t="n">
        <v>283</v>
      </c>
      <c r="C89" s="5" t="n">
        <v>47</v>
      </c>
      <c r="D89" s="5" t="n">
        <v>54</v>
      </c>
      <c r="E89" s="5">
        <f>C89-D89</f>
        <v/>
      </c>
      <c r="F89" s="5">
        <f>H89-I89</f>
        <v/>
      </c>
      <c r="H89" s="5" t="n">
        <v>2.25</v>
      </c>
      <c r="I89" s="5" t="n">
        <v>9.6</v>
      </c>
    </row>
    <row r="90">
      <c r="A90" t="inlineStr">
        <is>
          <t>85</t>
        </is>
      </c>
      <c r="B90" s="5" t="n">
        <v>286</v>
      </c>
      <c r="C90" s="5" t="n">
        <v>62</v>
      </c>
      <c r="D90" s="5" t="n">
        <v>58</v>
      </c>
      <c r="E90" s="5">
        <f>C90-D90</f>
        <v/>
      </c>
      <c r="F90" s="5">
        <f>H90-I90</f>
        <v/>
      </c>
      <c r="H90" s="5" t="n">
        <v>17.22</v>
      </c>
      <c r="I90" s="5" t="n">
        <v>12.56</v>
      </c>
    </row>
    <row r="91">
      <c r="A91" t="inlineStr">
        <is>
          <t>86</t>
        </is>
      </c>
      <c r="B91" s="5" t="n">
        <v>290</v>
      </c>
      <c r="C91" s="5" t="n">
        <v>60</v>
      </c>
      <c r="D91" s="5" t="n">
        <v>55</v>
      </c>
      <c r="E91" s="5">
        <f>C91-D91</f>
        <v/>
      </c>
      <c r="F91" s="5">
        <f>H91-I91</f>
        <v/>
      </c>
      <c r="H91" s="5" t="n">
        <v>15.96</v>
      </c>
      <c r="I91" s="5" t="n">
        <v>11.34</v>
      </c>
    </row>
    <row r="92">
      <c r="A92" t="inlineStr">
        <is>
          <t>87</t>
        </is>
      </c>
      <c r="B92" s="5" t="n">
        <v>293</v>
      </c>
      <c r="C92" s="5" t="n">
        <v>51</v>
      </c>
      <c r="D92" s="5" t="n">
        <v>48</v>
      </c>
      <c r="E92" s="5">
        <f>C92-D92</f>
        <v/>
      </c>
      <c r="F92" s="5">
        <f>H92-I92</f>
        <v/>
      </c>
      <c r="H92" s="5" t="n">
        <v>9.42</v>
      </c>
      <c r="I92" s="5" t="n">
        <v>6.66</v>
      </c>
    </row>
    <row r="93">
      <c r="A93" t="inlineStr">
        <is>
          <t>88</t>
        </is>
      </c>
      <c r="B93" s="5" t="n">
        <v>294</v>
      </c>
      <c r="C93" s="5" t="n">
        <v>58</v>
      </c>
      <c r="D93" s="5" t="n">
        <v>53</v>
      </c>
      <c r="E93" s="5">
        <f>C93-D93</f>
        <v/>
      </c>
      <c r="F93" s="5">
        <f>H93-I93</f>
        <v/>
      </c>
      <c r="H93" s="5" t="n">
        <v>14.15</v>
      </c>
      <c r="I93" s="5" t="n">
        <v>9.199999999999999</v>
      </c>
    </row>
    <row r="94">
      <c r="A94" t="inlineStr">
        <is>
          <t>89</t>
        </is>
      </c>
      <c r="B94" s="5" t="n">
        <v>295</v>
      </c>
      <c r="C94" s="5" t="n">
        <v>51</v>
      </c>
      <c r="D94" s="5" t="n">
        <v>48</v>
      </c>
      <c r="E94" s="5">
        <f>C94-D94</f>
        <v/>
      </c>
      <c r="F94" s="5">
        <f>H94-I94</f>
        <v/>
      </c>
      <c r="H94" s="5" t="n">
        <v>8.92</v>
      </c>
      <c r="I94" s="5" t="n">
        <v>5.8</v>
      </c>
    </row>
    <row r="95">
      <c r="A95" t="inlineStr">
        <is>
          <t>90</t>
        </is>
      </c>
      <c r="B95" s="5" t="n">
        <v>296</v>
      </c>
      <c r="C95" s="5" t="n">
        <v>59</v>
      </c>
      <c r="D95" s="5" t="n">
        <v>53</v>
      </c>
      <c r="E95" s="5">
        <f>C95-D95</f>
        <v/>
      </c>
      <c r="F95" s="5">
        <f>H95-I95</f>
        <v/>
      </c>
      <c r="H95" s="5" t="n">
        <v>15.37</v>
      </c>
      <c r="I95" s="5" t="n">
        <v>10.19</v>
      </c>
    </row>
    <row r="96">
      <c r="A96" t="inlineStr">
        <is>
          <t>91</t>
        </is>
      </c>
      <c r="B96" s="5" t="n">
        <v>299</v>
      </c>
      <c r="C96" s="5" t="n">
        <v>61</v>
      </c>
      <c r="D96" s="5" t="n">
        <v>56</v>
      </c>
      <c r="E96" s="5">
        <f>C96-D96</f>
        <v/>
      </c>
      <c r="F96" s="5">
        <f>H96-I96</f>
        <v/>
      </c>
      <c r="H96" s="5" t="n">
        <v>11.43</v>
      </c>
      <c r="I96" s="5" t="n">
        <v>6.98</v>
      </c>
    </row>
    <row r="97">
      <c r="A97" t="inlineStr">
        <is>
          <t>93</t>
        </is>
      </c>
      <c r="B97" s="5" t="n">
        <v>299</v>
      </c>
      <c r="C97" s="5" t="n">
        <v>89</v>
      </c>
      <c r="D97" s="5" t="n">
        <v>62</v>
      </c>
      <c r="E97" s="5">
        <f>C97-D97</f>
        <v/>
      </c>
      <c r="F97" s="5">
        <f>H97-I97</f>
        <v/>
      </c>
      <c r="H97" s="5" t="n">
        <v>41.91</v>
      </c>
      <c r="I97" s="5" t="n">
        <v>15.13</v>
      </c>
    </row>
    <row r="98">
      <c r="A98" t="inlineStr">
        <is>
          <t>92</t>
        </is>
      </c>
      <c r="B98" s="5" t="n">
        <v>301</v>
      </c>
      <c r="C98" s="5" t="n">
        <v>63</v>
      </c>
      <c r="D98" s="5" t="n">
        <v>58</v>
      </c>
      <c r="E98" s="5">
        <f>C98-D98</f>
        <v/>
      </c>
      <c r="F98" s="5">
        <f>H98-I98</f>
        <v/>
      </c>
      <c r="H98" s="5" t="n">
        <v>10.63</v>
      </c>
      <c r="I98" s="5" t="n">
        <v>5.72</v>
      </c>
    </row>
    <row r="99">
      <c r="A99" s="6" t="inlineStr">
        <is>
          <t>AVERAGE</t>
        </is>
      </c>
      <c r="B99" s="7">
        <f>AVERAGE(B5:B98)</f>
        <v/>
      </c>
      <c r="C99" s="7">
        <f>AVERAGE(C5:C98)</f>
        <v/>
      </c>
      <c r="D99" s="7">
        <f>AVERAGE(D5:D98)</f>
        <v/>
      </c>
      <c r="E99" s="7">
        <f>AVERAGE(E5:E98)</f>
        <v/>
      </c>
      <c r="F99" s="7">
        <f>AVERAGE(F5:F98)</f>
        <v/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2026-06-13T13:41:15Z</dcterms:created>
  <dcterms:modified xsi:type="dcterms:W3CDTF">2026-06-13T13:41:15Z</dcterms:modified>
</cp:coreProperties>
</file>