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yrine Frini\Documents\VF\input\"/>
    </mc:Choice>
  </mc:AlternateContent>
  <xr:revisionPtr revIDLastSave="0" documentId="13_ncr:1_{CC834FBC-BE0F-4219-A39F-FC41876DCE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J7" i="1"/>
  <c r="K7" i="1"/>
  <c r="J13" i="1"/>
  <c r="K13" i="1"/>
  <c r="J4" i="1"/>
  <c r="K4" i="1"/>
  <c r="J10" i="1"/>
  <c r="K10" i="1"/>
  <c r="K12" i="1"/>
  <c r="J12" i="1"/>
  <c r="K11" i="1"/>
  <c r="J11" i="1"/>
  <c r="K9" i="1"/>
  <c r="J9" i="1"/>
  <c r="K8" i="1"/>
  <c r="J8" i="1"/>
  <c r="K5" i="1"/>
  <c r="J5" i="1"/>
  <c r="K3" i="1"/>
  <c r="J3" i="1"/>
  <c r="K2" i="1"/>
  <c r="J2" i="1"/>
</calcChain>
</file>

<file path=xl/sharedStrings.xml><?xml version="1.0" encoding="utf-8"?>
<sst xmlns="http://schemas.openxmlformats.org/spreadsheetml/2006/main" count="48" uniqueCount="33">
  <si>
    <t>crop_id</t>
  </si>
  <si>
    <t>crop</t>
  </si>
  <si>
    <t>Family</t>
  </si>
  <si>
    <t>Cultivation time</t>
  </si>
  <si>
    <t>Sunlight requirement</t>
  </si>
  <si>
    <t>Harvested kg/m2 (Average)</t>
  </si>
  <si>
    <t>Average Price in Summer (€/kg)</t>
  </si>
  <si>
    <t>Average Price in Winter (€/kg)</t>
  </si>
  <si>
    <t>Average Height (cm)</t>
  </si>
  <si>
    <t>min demand (kg)</t>
  </si>
  <si>
    <t>max demand (kg)</t>
  </si>
  <si>
    <t>Baby Leaf Lettuces</t>
  </si>
  <si>
    <t>Asteraceae</t>
  </si>
  <si>
    <t>low</t>
  </si>
  <si>
    <t>Spinach</t>
  </si>
  <si>
    <t>Amaranthaceae</t>
  </si>
  <si>
    <t>medium</t>
  </si>
  <si>
    <t>Brassicaceae</t>
  </si>
  <si>
    <t>Swiss Chard</t>
  </si>
  <si>
    <t>Basil</t>
  </si>
  <si>
    <t>Lamiaceae</t>
  </si>
  <si>
    <t>high</t>
  </si>
  <si>
    <t>Apiaceae</t>
  </si>
  <si>
    <t>Parsley</t>
  </si>
  <si>
    <t>Thyme</t>
  </si>
  <si>
    <t>Strawberries</t>
  </si>
  <si>
    <t>Rosaceae</t>
  </si>
  <si>
    <t>Romain Lettuce</t>
  </si>
  <si>
    <t>Watercress</t>
  </si>
  <si>
    <t>Mizuna</t>
  </si>
  <si>
    <t>Beet</t>
  </si>
  <si>
    <t>Mainenance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</si>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</sst>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.5"/>
      <color rgb="FF374151"/>
      <name val="Segoe UI"/>
      <family val="2"/>
    </font>
    <font>
      <sz val="10.5"/>
      <color theme="1"/>
      <name val="Segoe UI"/>
      <family val="2"/>
    </font>
    <font>
      <sz val="10.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A2" workbookViewId="0">
      <selection activeCell="C13" sqref="C13"/>
    </sheetView>
  </sheetViews>
  <sheetFormatPr defaultRowHeight="14.5" x14ac:dyDescent="0.35"/>
  <sheetData>
    <row r="1" spans="1:11" ht="68" x14ac:dyDescent="0.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</row>
    <row r="2" spans="1:11" ht="17" x14ac:dyDescent="0.35">
      <c r="A2" s="5">
        <v>1</v>
      </c>
      <c r="B2" t="s">
        <v>11</v>
      </c>
      <c r="C2" t="s">
        <v>12</v>
      </c>
      <c r="D2">
        <v>3</v>
      </c>
      <c r="E2" s="2" t="s">
        <v>13</v>
      </c>
      <c r="F2" s="6">
        <v>5.5</v>
      </c>
      <c r="G2" s="6">
        <v>2.75</v>
      </c>
      <c r="H2" s="6">
        <v>3.5</v>
      </c>
      <c r="I2" s="7">
        <v>15</v>
      </c>
      <c r="J2" s="6">
        <f>1.5*F2</f>
        <v>8.25</v>
      </c>
      <c r="K2">
        <f>1.5*15/4*F2*2</f>
        <v>61.875</v>
      </c>
    </row>
    <row r="3" spans="1:11" ht="17" x14ac:dyDescent="0.35">
      <c r="A3" s="5">
        <v>2</v>
      </c>
      <c r="B3" t="s">
        <v>14</v>
      </c>
      <c r="C3" t="s">
        <v>15</v>
      </c>
      <c r="D3">
        <v>4</v>
      </c>
      <c r="E3" s="2" t="s">
        <v>16</v>
      </c>
      <c r="F3" s="6">
        <v>4</v>
      </c>
      <c r="G3" s="6">
        <v>3.5</v>
      </c>
      <c r="H3" s="6">
        <v>4.25</v>
      </c>
      <c r="I3" s="7">
        <v>25</v>
      </c>
      <c r="J3" s="6">
        <f t="shared" ref="J3:J13" si="0">1.5*F3</f>
        <v>6</v>
      </c>
      <c r="K3">
        <f t="shared" ref="K3:K13" si="1">1.5*15/4*F3*2</f>
        <v>45</v>
      </c>
    </row>
    <row r="4" spans="1:11" ht="17" x14ac:dyDescent="0.35">
      <c r="A4" s="5">
        <v>3</v>
      </c>
      <c r="B4" t="s">
        <v>18</v>
      </c>
      <c r="C4" t="s">
        <v>15</v>
      </c>
      <c r="D4">
        <v>6</v>
      </c>
      <c r="E4" s="2" t="s">
        <v>16</v>
      </c>
      <c r="F4" s="6">
        <v>3.5</v>
      </c>
      <c r="G4" s="6">
        <v>3.5</v>
      </c>
      <c r="H4" s="6">
        <v>4.25</v>
      </c>
      <c r="I4" s="7">
        <v>40</v>
      </c>
      <c r="J4" s="6">
        <f t="shared" si="0"/>
        <v>5.25</v>
      </c>
      <c r="K4">
        <f t="shared" si="1"/>
        <v>39.375</v>
      </c>
    </row>
    <row r="5" spans="1:11" ht="17" x14ac:dyDescent="0.35">
      <c r="A5" s="5">
        <v>4</v>
      </c>
      <c r="B5" t="s">
        <v>19</v>
      </c>
      <c r="C5" t="s">
        <v>20</v>
      </c>
      <c r="D5">
        <v>4</v>
      </c>
      <c r="E5" s="2" t="s">
        <v>21</v>
      </c>
      <c r="F5" s="6">
        <v>3.5</v>
      </c>
      <c r="G5" s="6">
        <v>5.5</v>
      </c>
      <c r="H5" s="6">
        <v>7</v>
      </c>
      <c r="I5" s="7">
        <v>45</v>
      </c>
      <c r="J5" s="6">
        <f t="shared" si="0"/>
        <v>5.25</v>
      </c>
      <c r="K5">
        <f t="shared" si="1"/>
        <v>39.375</v>
      </c>
    </row>
    <row r="6" spans="1:11" ht="17" x14ac:dyDescent="0.35">
      <c r="A6" s="5">
        <v>5</v>
      </c>
      <c r="B6" t="s">
        <v>32</v>
      </c>
      <c r="C6" t="s">
        <v>20</v>
      </c>
      <c r="D6">
        <v>9</v>
      </c>
      <c r="E6" s="2" t="s">
        <v>21</v>
      </c>
      <c r="F6" s="6">
        <v>4</v>
      </c>
      <c r="G6" s="6">
        <v>6.25</v>
      </c>
      <c r="H6" s="6">
        <v>8.5</v>
      </c>
      <c r="I6" s="7">
        <v>30</v>
      </c>
      <c r="J6" s="6">
        <f t="shared" si="0"/>
        <v>6</v>
      </c>
      <c r="K6">
        <f t="shared" si="1"/>
        <v>45</v>
      </c>
    </row>
    <row r="7" spans="1:11" ht="17" x14ac:dyDescent="0.35">
      <c r="A7" s="5">
        <v>6</v>
      </c>
      <c r="B7" t="s">
        <v>23</v>
      </c>
      <c r="C7" t="s">
        <v>22</v>
      </c>
      <c r="D7">
        <v>9</v>
      </c>
      <c r="E7" s="2" t="s">
        <v>16</v>
      </c>
      <c r="F7" s="6">
        <v>2</v>
      </c>
      <c r="G7" s="6">
        <v>3.5</v>
      </c>
      <c r="H7" s="6">
        <v>5</v>
      </c>
      <c r="I7" s="7">
        <v>30</v>
      </c>
      <c r="J7" s="6">
        <f t="shared" si="0"/>
        <v>3</v>
      </c>
      <c r="K7">
        <f t="shared" si="1"/>
        <v>22.5</v>
      </c>
    </row>
    <row r="8" spans="1:11" ht="17" x14ac:dyDescent="0.35">
      <c r="A8" s="5">
        <v>7</v>
      </c>
      <c r="B8" t="s">
        <v>24</v>
      </c>
      <c r="C8" t="s">
        <v>20</v>
      </c>
      <c r="D8">
        <v>9</v>
      </c>
      <c r="E8" s="2" t="s">
        <v>16</v>
      </c>
      <c r="F8" s="6">
        <v>1.25</v>
      </c>
      <c r="G8" s="6">
        <v>5</v>
      </c>
      <c r="H8" s="6">
        <v>6.5</v>
      </c>
      <c r="I8" s="7">
        <v>15</v>
      </c>
      <c r="J8" s="6">
        <f t="shared" si="0"/>
        <v>1.875</v>
      </c>
      <c r="K8">
        <f t="shared" si="1"/>
        <v>14.0625</v>
      </c>
    </row>
    <row r="9" spans="1:11" ht="17" x14ac:dyDescent="0.35">
      <c r="A9" s="5">
        <v>8</v>
      </c>
      <c r="B9" t="s">
        <v>25</v>
      </c>
      <c r="C9" t="s">
        <v>26</v>
      </c>
      <c r="D9">
        <v>9</v>
      </c>
      <c r="E9" s="2" t="s">
        <v>21</v>
      </c>
      <c r="F9" s="6">
        <v>1.25</v>
      </c>
      <c r="G9" s="6">
        <v>7</v>
      </c>
      <c r="H9" s="6">
        <v>8.5</v>
      </c>
      <c r="I9" s="7">
        <v>22.5</v>
      </c>
      <c r="J9" s="6">
        <f t="shared" si="0"/>
        <v>1.875</v>
      </c>
      <c r="K9">
        <f t="shared" si="1"/>
        <v>14.0625</v>
      </c>
    </row>
    <row r="10" spans="1:11" ht="17" x14ac:dyDescent="0.35">
      <c r="A10" s="5">
        <v>9</v>
      </c>
      <c r="B10" t="s">
        <v>27</v>
      </c>
      <c r="C10" t="s">
        <v>12</v>
      </c>
      <c r="D10">
        <v>9</v>
      </c>
      <c r="E10" s="2" t="s">
        <v>16</v>
      </c>
      <c r="F10" s="6">
        <v>6.5</v>
      </c>
      <c r="G10" s="6">
        <v>2.75</v>
      </c>
      <c r="H10" s="6">
        <v>3.5</v>
      </c>
      <c r="I10" s="7">
        <v>25</v>
      </c>
      <c r="J10" s="6">
        <f t="shared" si="0"/>
        <v>9.75</v>
      </c>
      <c r="K10">
        <f t="shared" si="1"/>
        <v>73.125</v>
      </c>
    </row>
    <row r="11" spans="1:11" ht="17" x14ac:dyDescent="0.35">
      <c r="A11" s="5">
        <v>10</v>
      </c>
      <c r="B11" t="s">
        <v>28</v>
      </c>
      <c r="C11" t="s">
        <v>17</v>
      </c>
      <c r="D11">
        <v>4</v>
      </c>
      <c r="E11" s="2" t="s">
        <v>16</v>
      </c>
      <c r="F11" s="6">
        <v>2</v>
      </c>
      <c r="G11" s="6">
        <v>3.25</v>
      </c>
      <c r="H11" s="6">
        <v>5</v>
      </c>
      <c r="I11" s="7">
        <v>15</v>
      </c>
      <c r="J11" s="6">
        <f t="shared" si="0"/>
        <v>3</v>
      </c>
      <c r="K11">
        <f t="shared" si="1"/>
        <v>22.5</v>
      </c>
    </row>
    <row r="12" spans="1:11" ht="17" x14ac:dyDescent="0.35">
      <c r="A12" s="5">
        <v>11</v>
      </c>
      <c r="B12" t="s">
        <v>29</v>
      </c>
      <c r="C12" t="s">
        <v>17</v>
      </c>
      <c r="D12">
        <v>4</v>
      </c>
      <c r="E12" s="2" t="s">
        <v>13</v>
      </c>
      <c r="F12" s="6">
        <v>2</v>
      </c>
      <c r="G12" s="6">
        <v>3.25</v>
      </c>
      <c r="H12" s="6">
        <v>4.25</v>
      </c>
      <c r="I12" s="7">
        <v>25</v>
      </c>
      <c r="J12" s="6">
        <f t="shared" si="0"/>
        <v>3</v>
      </c>
      <c r="K12">
        <f t="shared" si="1"/>
        <v>22.5</v>
      </c>
    </row>
    <row r="13" spans="1:11" ht="17" x14ac:dyDescent="0.35">
      <c r="A13" s="5">
        <v>12</v>
      </c>
      <c r="B13" t="s">
        <v>30</v>
      </c>
      <c r="C13" t="s">
        <v>15</v>
      </c>
      <c r="D13">
        <v>8</v>
      </c>
      <c r="E13" s="2" t="s">
        <v>16</v>
      </c>
      <c r="F13" s="6">
        <v>2.5</v>
      </c>
      <c r="G13" s="6">
        <v>2.75</v>
      </c>
      <c r="H13" s="6">
        <v>1</v>
      </c>
      <c r="I13" s="7">
        <v>30</v>
      </c>
      <c r="J13" s="6">
        <f t="shared" si="0"/>
        <v>3.75</v>
      </c>
      <c r="K13">
        <f t="shared" si="1"/>
        <v>28.125</v>
      </c>
    </row>
    <row r="14" spans="1:11" ht="17" x14ac:dyDescent="0.35">
      <c r="A14" s="5">
        <v>13</v>
      </c>
      <c r="B14" t="s">
        <v>31</v>
      </c>
      <c r="D14">
        <v>1</v>
      </c>
      <c r="F14">
        <v>0</v>
      </c>
      <c r="G14">
        <v>0</v>
      </c>
      <c r="H14">
        <v>0</v>
      </c>
      <c r="I14" s="7">
        <v>0</v>
      </c>
      <c r="J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Syrine Frini</dc:creator>
  <cp:lastModifiedBy>Syrine Frini</cp:lastModifiedBy>
  <dcterms:created xsi:type="dcterms:W3CDTF">2015-06-05T18:19:34Z</dcterms:created>
  <dcterms:modified xsi:type="dcterms:W3CDTF">2023-08-06T15:36:07Z</dcterms:modified>
</cp:coreProperties>
</file>