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h\Documents\MeusProjetos\InfraEstrutura-SystemMade\"/>
    </mc:Choice>
  </mc:AlternateContent>
  <xr:revisionPtr revIDLastSave="0" documentId="13_ncr:1_{D693EA07-9F95-488D-8DA6-455CFBC23827}" xr6:coauthVersionLast="45" xr6:coauthVersionMax="45" xr10:uidLastSave="{00000000-0000-0000-0000-000000000000}"/>
  <bookViews>
    <workbookView xWindow="-120" yWindow="-120" windowWidth="29040" windowHeight="15840" xr2:uid="{4384818C-EBB1-43CF-BA01-022AC3DC4C3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3" i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tc={87F285C1-A0C3-427A-8EC6-17BB9B4A7016}</author>
    <author>tc={2BB51F46-C81C-4853-B75B-C61C991A66CF}</author>
    <author>tc={198464D4-8066-4717-96C7-4C91EBF68364}</author>
    <author>tc={40B51677-76FA-4588-AD94-A4E1CFFFE191}</author>
    <author>tc={319A3C7E-FB78-4FAA-8D9B-EEC57F2406DE}</author>
    <author>tc={1744A279-43D1-4706-AC8C-FB1BD2DD3526}</author>
    <author>tc={5C37B469-8433-4B33-99B4-72EE420EFAC9}</author>
    <author>tc={D999EBD9-6300-467C-BDE7-9E22AB5E1DA2}</author>
    <author>tc={7BC708A7-BCB0-42E2-8B61-DF2F116718F9}</author>
    <author>tc={5FBB1652-222E-4F6F-9AAE-53E6059D23E1}</author>
    <author>tc={89F64D46-B7ED-448B-B589-4BB843CE36F8}</author>
    <author>tc={6AEC0455-7D73-4798-A87D-252C3201BAE5}</author>
    <author>tc={F02B4CA5-7189-4095-B7D1-02EB820CC0C7}</author>
    <author>tc={534A61D6-FD25-43DB-BE9B-7FA214F18760}</author>
    <author>tc={537DCDF3-4484-4811-85E6-BC1EA7861598}</author>
    <author>tc={7C81EC4F-F3F2-45A8-8641-9516DE790B76}</author>
    <author>tc={B6F3C353-3217-4B19-8DF1-26F8B9203BAF}</author>
    <author>tc={7CBD81F8-B1DE-45FB-9C78-1D2FACFC7155}</author>
    <author>tc={B5B0971C-A061-4EE3-8661-439DC0BBFF95}</author>
    <author>tc={0616BBBF-031E-48BF-9FD5-155AFB1625A5}</author>
    <author>tc={3A2CE598-936E-47B1-978B-A59AF44F72FC}</author>
    <author>tc={5F0F5EB7-8643-413A-860B-D2213155B644}</author>
    <author>tc={03E999D0-8491-426E-8DBB-04ACB9A1C022}</author>
    <author>tc={6DF243ED-18BD-4A58-A820-111915A7BF92}</author>
    <author>tc={F88BDC15-6682-4D4E-86BF-FE6F4595479F}</author>
    <author>tc={724F404F-2002-4C19-9005-59B98AC00759}</author>
    <author>tc={D7DBE2FC-2844-4D29-BB49-AAF03D6A3D72}</author>
    <author>tc={4F29E274-5D60-444C-AA38-AAD45CB3CBDC}</author>
  </authors>
  <commentList>
    <comment ref="C3" authorId="0" shapeId="0" xr:uid="{87F285C1-A0C3-427A-8EC6-17BB9B4A70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https://www.tudoforte.com.br/kit-04-cameras-de-seguranca-hd-720p-dvr-intelbras-multi-hd-acessorios?parceiro=6347&amp;gclid=Cj0KCQjw8fr7BRDSARIsAK0Qqr7XEZjudL582SsUMRZpphCgYSTwQWETKyBMdzBaQBuDQLewS01uhvMaAst9EALw_wcB</t>
      </text>
    </comment>
    <comment ref="C4" authorId="1" shapeId="0" xr:uid="{2BB51F46-C81C-4853-B75B-C61C991A66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>
      </text>
    </comment>
    <comment ref="C5" authorId="2" shapeId="0" xr:uid="{198464D4-8066-4717-96C7-4C91EBF683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>
      </text>
    </comment>
    <comment ref="C6" authorId="3" shapeId="0" xr:uid="{40B51677-76FA-4588-AD94-A4E1CFFFE1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>
      </text>
    </comment>
    <comment ref="C7" authorId="4" shapeId="0" xr:uid="{319A3C7E-FB78-4FAA-8D9B-EEC57F2406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https://www.kabum.com.br/produto/101750/servidor-lenovo-thinksystem-st50-e-2104g-3-2-ghz-8gb-1tb-7y48a00lbr?gclid=Cj0KCQiAhs79BRD0ARIsAC6XpaXhQOPPqZevcUM0tV3VkfzHSgOHV9hm4rimpp-IdHc9hZhh2hjpN80aAgaDEALw_wcB</t>
      </text>
    </comment>
    <comment ref="C8" authorId="5" shapeId="0" xr:uid="{1744A279-43D1-4706-AC8C-FB1BD2DD35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>
      </text>
    </comment>
    <comment ref="C9" authorId="6" shapeId="0" xr:uid="{5C37B469-8433-4B33-99B4-72EE420EFA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>
      </text>
    </comment>
    <comment ref="C10" authorId="7" shapeId="0" xr:uid="{D999EBD9-6300-467C-BDE7-9E22AB5E1D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https://www.kabum.com.br/cgi-local/site/produtos/descricao_ofertas.cgi?codigo=43831&amp;gclid=Cj0KCQiAhs79BRD0ARIsAC6XpaXpcGh_y3QfcQBcM2T-kPLb3vKY4xwKKYQFQp0RNXj0oXYHJuRAbCoaAtdQEALw_wcB</t>
      </text>
    </comment>
    <comment ref="C11" authorId="8" shapeId="0" xr:uid="{7BC708A7-BCB0-42E2-8B61-DF2F116718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>
      </text>
    </comment>
    <comment ref="C12" authorId="9" shapeId="0" xr:uid="{5FBB1652-222E-4F6F-9AAE-53E6059D23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>
      </text>
    </comment>
    <comment ref="C13" authorId="10" shapeId="0" xr:uid="{89F64D46-B7ED-448B-B589-4BB843CE36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>
      </text>
    </comment>
    <comment ref="C14" authorId="11" shapeId="0" xr:uid="{6AEC0455-7D73-4798-A87D-252C3201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>
      </text>
    </comment>
    <comment ref="C15" authorId="12" shapeId="0" xr:uid="{F02B4CA5-7189-4095-B7D1-02EB820CC0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https://www.kabum.com.br/cgi-local/site/produtos/descricao_ofertas.cgi?codigo=115085&amp;gclid=Cj0KCQiAhs79BRD0ARIsAC6XpaXwK1K9JW-JRTwwR0j07240-0t7CAOEfpCH_fQnEU0ClhptRRaU2PcaAuv4EALw_wcB</t>
      </text>
    </comment>
    <comment ref="C16" authorId="13" shapeId="0" xr:uid="{534A61D6-FD25-43DB-BE9B-7FA214F187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>
      </text>
    </comment>
    <comment ref="C17" authorId="14" shapeId="0" xr:uid="{537DCDF3-4484-4811-85E6-BC1EA78615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>
      </text>
    </comment>
    <comment ref="C18" authorId="15" shapeId="0" xr:uid="{7C81EC4F-F3F2-45A8-8641-9516DE790B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>
      </text>
    </comment>
    <comment ref="C19" authorId="16" shapeId="0" xr:uid="{B6F3C353-3217-4B19-8DF1-26F8B9203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>
      </text>
    </comment>
    <comment ref="C20" authorId="17" shapeId="0" xr:uid="{7CBD81F8-B1DE-45FB-9C78-1D2FACFC71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>
      </text>
    </comment>
    <comment ref="C21" authorId="18" shapeId="0" xr:uid="{B5B0971C-A061-4EE3-8661-439DC0BBFF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https://www.kabum.com.br/cgi-local/site/produtos/descricao_ofertas.cgi?codigo=91100&amp;gclid=Cj0KCQiAhs79BRD0ARIsAC6XpaWrdFVBB2EOV783ZErrhkjfdU4nvtiRtT4pb-cJ3vqXtf2HbXldrdUaAlBZEALw_wcB</t>
      </text>
    </comment>
    <comment ref="C22" authorId="19" shapeId="0" xr:uid="{0616BBBF-031E-48BF-9FD5-155AFB1625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https://www.leroymerlin.com.br/ar-condicionado-split-9000btus-frio-top-equation_89939143?store_code=5&amp;gclid=Cj0KCQiAhs79BRD0ARIsAC6XpaWvASabUHgqu8ydWiOGQwzKIF9kmpfNEmL3-EIC0NyTfXVqwhfbnVAaAjbdEALw_wcB</t>
      </text>
    </comment>
    <comment ref="C23" authorId="20" shapeId="0" xr:uid="{3A2CE598-936E-47B1-978B-A59AF44F72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>
      </text>
    </comment>
    <comment ref="C24" authorId="21" shapeId="0" xr:uid="{5F0F5EB7-8643-413A-860B-D2213155B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https://www.leroymerlin.com.br/vaso-sanitario-com-caixa-acoplada-3-6l-saida-vertical-eco-plus-branco-celite_3601865565?region=grande_sao_paulo&amp;gclid=Cj0KCQiAhs79BRD0ARIsAC6XpaW_Ex_Xid7pBxq7mVOWcWDdrZOPJtV8zMnMnLZlRMS3EZsqehdLHkYaAq7dEALw_wcB</t>
      </text>
    </comment>
    <comment ref="C25" authorId="22" shapeId="0" xr:uid="{03E999D0-8491-426E-8DBB-04ACB9A1C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>
      </text>
    </comment>
    <comment ref="C26" authorId="23" shapeId="0" xr:uid="{6DF243ED-18BD-4A58-A820-111915A7BF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>
      </text>
    </comment>
    <comment ref="C27" authorId="24" shapeId="0" xr:uid="{F88BDC15-6682-4D4E-86BF-FE6F459547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>
      </text>
    </comment>
    <comment ref="C28" authorId="25" shapeId="0" xr:uid="{724F404F-2002-4C19-9005-59B98AC007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https://internet.vivo.com.br/vivo-fibra/banda-larga/oferta/?planos=tv&amp;gclid=Cj0KCQiAhs79BRD0ARIsAC6XpaW_18GwJpkxUGtHmmJP6Q9TjqTr8flq8SwGLlfAoq3AVQ6cROAVFW0aAh8MEALw_wcB&amp;gclsrc=aw.ds</t>
      </text>
    </comment>
    <comment ref="C29" authorId="26" shapeId="0" xr:uid="{D7DBE2FC-2844-4D29-BB49-AAF03D6A3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https://www.claronet.com/planos</t>
      </text>
    </comment>
    <comment ref="C30" authorId="27" shapeId="0" xr:uid="{4F29E274-5D60-444C-AA38-AAD45CB3C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https://produto.mercadolivre.com.br/MLB-1624444538-playstation-2-2-controle-1-mcard-pen-driver-32gb-opl-_JM#searchVariation=61733567593&amp;position=3&amp;type=item&amp;tracking_id=1f3a0b24-8fb5-4442-b2f3-90874d19346e</t>
      </text>
    </comment>
  </commentList>
</comments>
</file>

<file path=xl/sharedStrings.xml><?xml version="1.0" encoding="utf-8"?>
<sst xmlns="http://schemas.openxmlformats.org/spreadsheetml/2006/main" count="63" uniqueCount="50">
  <si>
    <t>Nome do produto</t>
  </si>
  <si>
    <t>Link</t>
  </si>
  <si>
    <t>Qnt</t>
  </si>
  <si>
    <t>Valor U.</t>
  </si>
  <si>
    <t>Valor T.</t>
  </si>
  <si>
    <t>Kit Câmeras + DVR Intelbras</t>
  </si>
  <si>
    <t>TudoForte</t>
  </si>
  <si>
    <t>Computador Desktop Core i5 8Gb DDR3 2TB HD</t>
  </si>
  <si>
    <t>ShopTime</t>
  </si>
  <si>
    <t>Monitor Prizi Slim 19 Polegadas LED HD</t>
  </si>
  <si>
    <t>CasasBahia</t>
  </si>
  <si>
    <t>Rack Servidor Piso Padrão 19 24u X 570mm</t>
  </si>
  <si>
    <t>MercadoLivre</t>
  </si>
  <si>
    <t>Servidor lenovo ThinkSystem</t>
  </si>
  <si>
    <t>Kabum</t>
  </si>
  <si>
    <t>Kit Teclado e mouse</t>
  </si>
  <si>
    <t>Amazon</t>
  </si>
  <si>
    <t>Submarino</t>
  </si>
  <si>
    <t>Cabo de Rede 305M</t>
  </si>
  <si>
    <t>Nobreak 600w</t>
  </si>
  <si>
    <t>Mesa para escritório em L</t>
  </si>
  <si>
    <t>MadeiraMadeira</t>
  </si>
  <si>
    <t>Estação De Trabalho</t>
  </si>
  <si>
    <t>Mesa  de Reunião</t>
  </si>
  <si>
    <t>T</t>
  </si>
  <si>
    <t>Tv Smart LED 32 HD SAMSUNG</t>
  </si>
  <si>
    <t>Tv Smart LED AOC 43</t>
  </si>
  <si>
    <t>Mobly</t>
  </si>
  <si>
    <t>Sofá 3 Lugares</t>
  </si>
  <si>
    <t>Mesa</t>
  </si>
  <si>
    <t>Kit 6 Cadeiras Escritorio</t>
  </si>
  <si>
    <t>Suporte para tv</t>
  </si>
  <si>
    <t>Switch 16 Portas Gigabit</t>
  </si>
  <si>
    <t>Roteador TP-Link</t>
  </si>
  <si>
    <t>Ar condicionado split 9000Btus</t>
  </si>
  <si>
    <t>LeroyMerlin</t>
  </si>
  <si>
    <t>Ventilador de parede</t>
  </si>
  <si>
    <t>Vazo Sanitário com caixa</t>
  </si>
  <si>
    <t>Lavatório com coluna Lorenway</t>
  </si>
  <si>
    <t>C&amp;C</t>
  </si>
  <si>
    <t>Kit 5 Lixeiras</t>
  </si>
  <si>
    <t>Americanas</t>
  </si>
  <si>
    <t>Impressora Multifincional HP Laser</t>
  </si>
  <si>
    <t>Magalu</t>
  </si>
  <si>
    <t>Internet Vivo 100 Mbps</t>
  </si>
  <si>
    <t xml:space="preserve">Vivo </t>
  </si>
  <si>
    <t>Internet Claro 120 Mbps</t>
  </si>
  <si>
    <t>Claro</t>
  </si>
  <si>
    <t>Total Geral do Orçamento</t>
  </si>
  <si>
    <t>PlayStation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</si>
</sst>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Aharoni"/>
      <charset val="177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Font="1"/>
    <xf numFmtId="44" fontId="0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gor Salvador" id="{F4672783-291D-4A52-8143-3BB39AAB7144}" userId="2b4dc614840af0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0-11-17T22:35:51.79" personId="{F4672783-291D-4A52-8143-3BB39AAB7144}" id="{87F285C1-A0C3-427A-8EC6-17BB9B4A7016}">
    <text>https://www.tudoforte.com.br/kit-04-cameras-de-seguranca-hd-720p-dvr-intelbras-multi-hd-acessorios?parceiro=6347&amp;gclid=Cj0KCQjw8fr7BRDSARIsAK0Qqr7XEZjudL582SsUMRZpphCgYSTwQWETKyBMdzBaQBuDQLewS01uhvMaAst9EALw_wcB</text>
  </threadedComment>
  <threadedComment ref="C4" dT="2020-11-17T22:38:17.93" personId="{F4672783-291D-4A52-8143-3BB39AAB7144}" id="{2BB51F46-C81C-4853-B75B-C61C991A66CF}">
    <text>https://www.shoptime.com.br/produto/93860586/computador-desktop-intel-core-i5-8gb-hd-2tb-hdmi-fullhd-corpc-space?WT.srch=1&amp;acc=a76c8289649a0bef0524c56c85e71570&amp;epar=bp_pl_00_go_pla_inf_geral_3p&amp;gclid=Cj0KCQiAhs79BRD0ARIsAC6XpaX1LYfFA7VfSFzGuIl7lb_JvevzoNEx6mum3cF2Sq_hD_kZY7zDZS0aAqGeEALw_wcB&amp;i=58d36fcceec3dfb1f8131370&amp;o=5d1cd83b6c28a3cb50197ab5&amp;opn=GOOGLEXML&amp;sellerid=71052559000375</text>
  </threadedComment>
  <threadedComment ref="C5" dT="2020-11-17T22:41:40.66" personId="{F4672783-291D-4A52-8143-3BB39AAB7144}" id="{198464D4-8066-4717-96C7-4C91EBF68364}">
    <text>https://www.casasbahia.com.br/acessorioseinovacoes/Monitores/monitor-prizi-slim-19-quot-led-hd-preto-hdmi-e-vga-pz0019hdmi-1506037030.html?utm_medium=Cpc&amp;utm_source=GP_PLA&amp;IdSku=1506037030&amp;idLojista=11578&amp;utm_content=ads&amp;utm_campaign=group2_smart-shopping_3p&amp;gclid=Cj0KCQiAhs79BRD0ARIsAC6XpaW2n0D0_zjuGRYvFLEB60iYJvDrDMsnlD1EtvsBtWdRP7wHNZMuMBEaAnaWEALw_wcB</text>
  </threadedComment>
  <threadedComment ref="C6" dT="2020-11-17T22:43:30.41" personId="{F4672783-291D-4A52-8143-3BB39AAB7144}" id="{40B51677-76FA-4588-AD94-A4E1CFFFE191}">
    <text>https://produto.mercadolivre.com.br/MLB-1163590966-rack-servidor-piso-padro-19-24u-x-570mm-_JM?matt_tool=90090532&amp;matt_word=&amp;matt_source=google&amp;matt_campaign_id=6542484841&amp;matt_ad_group_id=84209438291&amp;matt_match_type=&amp;matt_network=u&amp;matt_device=c&amp;matt_creative=385102491763&amp;matt_keyword=&amp;matt_ad_position=&amp;matt_ad_type=&amp;matt_merchant_id=151562664&amp;matt_product_id=MLB1163590966&amp;matt_product_partition_id=819226606942&amp;matt_target_id=pla-819226606942&amp;gclid=Cj0KCQiAhs79BRD0ARIsAC6XpaVL_EjyHJCBhNYCFcT21WGs4lRSHUIpNphUVpq5wFtbT8F4bvTrLq0aAoKFEALw_wcB</text>
  </threadedComment>
  <threadedComment ref="C7" dT="2020-11-17T23:00:18.81" personId="{F4672783-291D-4A52-8143-3BB39AAB7144}" id="{319A3C7E-FB78-4FAA-8D9B-EEC57F2406DE}">
    <text>https://www.kabum.com.br/produto/101750/servidor-lenovo-thinksystem-st50-e-2104g-3-2-ghz-8gb-1tb-7y48a00lbr?gclid=Cj0KCQiAhs79BRD0ARIsAC6XpaXhQOPPqZevcUM0tV3VkfzHSgOHV9hm4rimpp-IdHc9hZhh2hjpN80aAgaDEALw_wcB</text>
  </threadedComment>
  <threadedComment ref="C8" dT="2020-11-17T23:00:54.45" personId="{F4672783-291D-4A52-8143-3BB39AAB7144}" id="{1744A279-43D1-4706-AC8C-FB1BD2DD3526}">
    <text>https://www.amazon.com.br/Multilaser-TC212-Teclado-Entrada-Multimidia/dp/B075KGTFKM/ref=asc_df_B075KGTFKM/?tag=googleshopp00-20&amp;linkCode=df0&amp;hvadid=379713309507&amp;hvpos=&amp;hvnetw=g&amp;hvrand=11828629752355486680&amp;hvpone=&amp;hvptwo=&amp;hvqmt=&amp;hvdev=c&amp;hvdvcmdl=&amp;hvlocint=&amp;hvlocphy=1001773&amp;hvtargid=pla-812032016585&amp;psc=1</text>
  </threadedComment>
  <threadedComment ref="C9" dT="2020-11-17T23:01:55.49" personId="{F4672783-291D-4A52-8143-3BB39AAB7144}" id="{5C37B469-8433-4B33-99B4-72EE420EFAC9}">
    <text>https://www.submarino.com.br/produto/2319278590/caixa-de-cabo-utp-para-redes-e-sistemas-de-seguranca-elgin-305-metros-azul-46rccftva305-1?WT.srch=1&amp;acc=d47a04c6f99456bc289220d5d0ff208d&amp;epar=bp_pl_00_go_g35172&amp;gclid=Cj0KCQiAhs79BRD0ARIsAC6XpaVvZMyrvHNr2nUWdS2ibOqif7-Aw9vDGNtAuZSmzrQoOHlYp7iIXGEaAq87EALw_wcB&amp;i=5f37741249f937f6254584e0&amp;o=5f8b5fa4f8e95eac3d161b1c&amp;opn=XMLGOOGLE&amp;sellerId=9096430000123</text>
  </threadedComment>
  <threadedComment ref="C10" dT="2020-11-17T23:02:53.67" personId="{F4672783-291D-4A52-8143-3BB39AAB7144}" id="{D999EBD9-6300-467C-BDE7-9E22AB5E1DA2}">
    <text>https://www.kabum.com.br/cgi-local/site/produtos/descricao_ofertas.cgi?codigo=43831&amp;gclid=Cj0KCQiAhs79BRD0ARIsAC6XpaXpcGh_y3QfcQBcM2T-kPLb3vKY4xwKKYQFQp0RNXj0oXYHJuRAbCoaAtdQEALw_wcB</text>
  </threadedComment>
  <threadedComment ref="C11" dT="2020-11-17T23:06:05.20" personId="{F4672783-291D-4A52-8143-3BB39AAB7144}" id="{7BC708A7-BCB0-42E2-8B61-DF2F116718F9}">
    <text>https://www.madeiramadeira.com.br/mesa-para-escritorio-em-l-angular-me4116-tecno-mobili-146599.html?origem=pla-146599&amp;utm_source=google&amp;utm_medium=cpc&amp;utm_content=mesas-para-escritorio&amp;utm_term=146599&amp;gclid=Cj0KCQiAhs79BRD0ARIsAC6XpaXDU3w__JRq_F5egh3vsVwuzhcyd4J75Kdj8JDHE_tysvtw3qWmwy8aAtkBEALw_wcB</text>
  </threadedComment>
  <threadedComment ref="C12" dT="2020-11-17T23:05:54.76" personId="{F4672783-291D-4A52-8143-3BB39AAB7144}" id="{5FBB1652-222E-4F6F-9AAE-53E6059D23E1}">
    <text>https://produto.mercadolivre.com.br/MLB-1388687139-estaco-de-trabalho-baias-em-mdf-ler-anuncio-4-lugares-_JM?matt_tool=69265266&amp;matt_word=&amp;matt_source=google&amp;matt_campaign_id=9816966660&amp;matt_ad_group_id=96807215501&amp;matt_match_type=&amp;matt_network=u&amp;matt_device=c&amp;matt_creative=430304135199&amp;matt_keyword=&amp;matt_ad_position=&amp;matt_ad_type=&amp;matt_merchant_id=275946506&amp;matt_product_id=MLB1388687139&amp;matt_product_partition_id=894887052422&amp;matt_target_id=pla-894887052422&amp;gclid=Cj0KCQiAhs79BRD0ARIsAC6XpaXI-d-zY89lNRdxKPj_Okdc2sZ5uHDQATKZdmF0aJ9l7z4h_cWDQaoaAlmBEALw_wcB</text>
  </threadedComment>
  <threadedComment ref="C13" dT="2020-11-17T23:06:27.24" personId="{F4672783-291D-4A52-8143-3BB39AAB7144}" id="{89F64D46-B7ED-448B-B589-4BB843CE36F8}">
    <text>https://www.madeiramadeira.com.br/mesa-de-reuniao-para-escritorio-2mx1m-tampo-40mm-netmobil-preto-2882263.html?seller=5785&amp;origem=pla-2882263&amp;utm_source=google&amp;utm_medium=cpc&amp;utm_content=mesas-para-escritorio-790&amp;utm_term=2882263&amp;gclid=Cj0KCQiAhs79BRD0ARIsAC6XpaVBWw7KsQGJbRog9XsaEzgNK60jvivfdIyzPyN4rxH2hqhEyVOIyacaAq8sEALw_wcB</text>
  </threadedComment>
  <threadedComment ref="C14" dT="2020-11-17T23:07:15.52" personId="{F4672783-291D-4A52-8143-3BB39AAB7144}" id="{6AEC0455-7D73-4798-A87D-252C3201BAE5}">
    <text>https://www.amazon.com.br/Smart-TV-LED-Samsung-LH32BETBLGGXZD/dp/B0899BRB4B/ref=asc_df_B0899BRB4B/?tag=googleshopp00-20&amp;linkCode=df0&amp;hvadid=379693104234&amp;hvpos=&amp;hvnetw=g&amp;hvrand=3739900673495479412&amp;hvpone=&amp;hvptwo=&amp;hvqmt=&amp;hvdev=c&amp;hvdvcmdl=&amp;hvlocint=&amp;hvlocphy=1001773&amp;hvtargid=pla-928371897066&amp;psc=1</text>
  </threadedComment>
  <threadedComment ref="C15" dT="2020-11-17T23:08:09.74" personId="{F4672783-291D-4A52-8143-3BB39AAB7144}" id="{F02B4CA5-7189-4095-B7D1-02EB820CC0C7}">
    <text>https://www.kabum.com.br/cgi-local/site/produtos/descricao_ofertas.cgi?codigo=115085&amp;gclid=Cj0KCQiAhs79BRD0ARIsAC6XpaXwK1K9JW-JRTwwR0j07240-0t7CAOEfpCH_fQnEU0ClhptRRaU2PcaAuv4EALw_wcB</text>
  </threadedComment>
  <threadedComment ref="C16" dT="2020-11-17T23:08:57.31" personId="{F4672783-291D-4A52-8143-3BB39AAB7144}" id="{534A61D6-FD25-43DB-BE9B-7FA214F18760}">
    <text>https://www.mobly.com.br/sofa-3-lugares-retratil-nairobi-suede-grafite-210-cm-677284.html?spall_source=especiais&amp;gclid=Cj0KCQiAhs79BRD0ARIsAC6XpaV4AZJy2safwQAs8vhnuljd_P0uDrrKhjZVF1b2RESljYZdyS7CzrEaAseiEALw_wcB&amp;gclid=Cj0KCQiAhs79BRD0ARIsAC6XpaV4AZJy2safwQAs8vhnuljd_P0uDrrKhjZVF1b2RESljYZdyS7CzrEaAseiEALw_wcB</text>
  </threadedComment>
  <threadedComment ref="C17" dT="2020-11-17T23:10:27.06" personId="{F4672783-291D-4A52-8143-3BB39AAB7144}" id="{537DCDF3-4484-4811-85E6-BC1EA7861598}">
    <text>https://www.mobly.com.br/mesa-de-escritorio-marselha-castanho-727827.html?spall_source=especiais&amp;gclid=Cj0KCQiAhs79BRD0ARIsAC6XpaX-3ARbOE74xCCx6P-lRwWLyzLYoJQ1myrq0HZ-JFAeeykxHupglCoaAkV8EALw_wcB&amp;gclid=Cj0KCQiAhs79BRD0ARIsAC6XpaX-3ARbOE74xCCx6P-lRwWLyzLYoJQ1myrq0HZ-JFAeeykxHupglCoaAkV8EALw_wcB</text>
  </threadedComment>
  <threadedComment ref="C18" dT="2020-11-17T23:12:26.21" personId="{F4672783-291D-4A52-8143-3BB39AAB7144}" id="{7C81EC4F-F3F2-45A8-8641-9516DE790B76}">
    <text>https://www.madeiramadeira.com.br/conjunto-com-6-cadeiras-diretor-sala-de-reuniao-madri-tela-preta-2828598.html?seller=6537&amp;origem=pla-2828598&amp;utm_source=google&amp;utm_medium=cpc&amp;utm_content=cadeiras-para-escritorio-810&amp;utm_term=2828598&amp;gclid=Cj0KCQiAhs79BRD0ARIsAC6XpaVliYV5Ob6WV17GZe-5cVPfthddDuJ3cd_sXrRLkae7lp7tP6y5AjAaAlHxEALw_wcB</text>
  </threadedComment>
  <threadedComment ref="C19" dT="2020-11-17T23:13:34.71" personId="{F4672783-291D-4A52-8143-3BB39AAB7144}" id="{B6F3C353-3217-4B19-8DF1-26F8B9203BAF}">
    <text>https://www.amazon.com.br/Suporte-Articulado-Parede-para-Pasma/dp/B07V59H2JJ/ref=asc_df_B07V59H2JJ/?tag=googleshopp00-20&amp;linkCode=df0&amp;hvadid=379787830706&amp;hvpos=&amp;hvnetw=g&amp;hvrand=11444917198322115775&amp;hvpone=&amp;hvptwo=&amp;hvqmt=&amp;hvdev=c&amp;hvdvcmdl=&amp;hvlocint=&amp;hvlocphy=1001773&amp;hvtargid=pla-893906009935&amp;psc=1</text>
  </threadedComment>
  <threadedComment ref="C20" dT="2020-11-17T23:15:33.70" personId="{F4672783-291D-4A52-8143-3BB39AAB7144}" id="{7CBD81F8-B1DE-45FB-9C78-1D2FACFC7155}">
    <text>https://www.amazon.com.br/Switch-Portas-Gigabit-Tplink-Tl-sg1016d/dp/B003UWRYBI/ref=asc_df_B003UWRYBI/?tag=googleshopp00-20&amp;linkCode=df0&amp;hvadid=379787216837&amp;hvpos=&amp;hvnetw=g&amp;hvrand=16765696001110647443&amp;hvpone=&amp;hvptwo=&amp;hvqmt=&amp;hvdev=c&amp;hvdvcmdl=&amp;hvlocint=&amp;hvlocphy=1001773&amp;hvtargid=pla-388419833276&amp;psc=1</text>
  </threadedComment>
  <threadedComment ref="C21" dT="2020-11-17T23:16:08.77" personId="{F4672783-291D-4A52-8143-3BB39AAB7144}" id="{B5B0971C-A061-4EE3-8661-439DC0BBFF95}">
    <text>https://www.kabum.com.br/cgi-local/site/produtos/descricao_ofertas.cgi?codigo=91100&amp;gclid=Cj0KCQiAhs79BRD0ARIsAC6XpaWrdFVBB2EOV783ZErrhkjfdU4nvtiRtT4pb-cJ3vqXtf2HbXldrdUaAlBZEALw_wcB</text>
  </threadedComment>
  <threadedComment ref="C22" dT="2020-11-17T23:19:35.84" personId="{F4672783-291D-4A52-8143-3BB39AAB7144}" id="{0616BBBF-031E-48BF-9FD5-155AFB1625A5}">
    <text>https://www.leroymerlin.com.br/ar-condicionado-split-9000btus-frio-top-equation_89939143?store_code=5&amp;gclid=Cj0KCQiAhs79BRD0ARIsAC6XpaWvASabUHgqu8ydWiOGQwzKIF9kmpfNEmL3-EIC0NyTfXVqwhfbnVAaAjbdEALw_wcB</text>
  </threadedComment>
  <threadedComment ref="C23" dT="2020-11-17T23:18:25.91" personId="{F4672783-291D-4A52-8143-3BB39AAB7144}" id="{3A2CE598-936E-47B1-978B-A59AF44F72FC}">
    <text>https://www.amazon.com.br/Ventilador-Oscilante-Parede-Premium-Ventisol/dp/B075X3WSWB/ref=asc_df_B075X3WSWB/?tag=googleshopp00-20&amp;linkCode=df0&amp;hvadid=379720775491&amp;hvpos=&amp;hvnetw=g&amp;hvrand=14832230773338693296&amp;hvpone=&amp;hvptwo=&amp;hvqmt=&amp;hvdev=c&amp;hvdvcmdl=&amp;hvlocint=&amp;hvlocphy=1001773&amp;hvtargid=pla-811561907210&amp;psc=1</text>
  </threadedComment>
  <threadedComment ref="C24" dT="2020-11-17T23:19:25.85" personId="{F4672783-291D-4A52-8143-3BB39AAB7144}" id="{5F0F5EB7-8643-413A-860B-D2213155B644}">
    <text>https://www.leroymerlin.com.br/vaso-sanitario-com-caixa-acoplada-3-6l-saida-vertical-eco-plus-branco-celite_3601865565?region=grande_sao_paulo&amp;gclid=Cj0KCQiAhs79BRD0ARIsAC6XpaW_Ex_Xid7pBxq7mVOWcWDdrZOPJtV8zMnMnLZlRMS3EZsqehdLHkYaAq7dEALw_wcB</text>
  </threadedComment>
  <threadedComment ref="C25" dT="2020-11-17T23:21:32.29" personId="{F4672783-291D-4A52-8143-3BB39AAB7144}" id="{03E999D0-8491-426E-8DBB-04ACB9A1C022}">
    <text>https://www.cec.com.br/material-de-construcao/loucas/banheiro/lavatorio/para-coluna/lavatorio-para-coluna-lorenway-45x36-5cm-branco?produto=1298202&amp;idpublicacao=791d2005-d206-4804-b297-71cab438caf1&amp;gclid=Cj0KCQiAhs79BRD0ARIsAC6XpaWNTsxDl4WJO9s5O04Tk25FUBwteTv-deSoKWC_yxYGp7OHC8YIhPwaAur4EALw_wcB</text>
  </threadedComment>
  <threadedComment ref="C26" dT="2020-11-17T23:22:30.80" personId="{F4672783-291D-4A52-8143-3BB39AAB7144}" id="{6DF243ED-18BD-4A58-A820-111915A7BF92}">
    <text>https://www.americanas.com.br/produto/1221114431?opn=YSMESP&amp;sellerid=28296547000103&amp;epar=bp_pl_oa_go_smartshop_pap&amp;WT.srch=1&amp;acc=e789ea56094489dffd798f86ff51c7a9&amp;i=5c301f8149f937f625f7f24c&amp;o=5daf23e26c28a3cb50128c66&amp;gclid=Cj0KCQiAhs79BRD0ARIsAC6XpaVg03hVssRM6SUqGXgLSWmzffmrdUB09_sKYFAMgUjuNS-JflF2G1YaAg1GEALw_wcB</text>
  </threadedComment>
  <threadedComment ref="C27" dT="2020-11-17T23:23:28.16" personId="{F4672783-291D-4A52-8143-3BB39AAB7144}" id="{F88BDC15-6682-4D4E-86BF-FE6F4595479F}">
    <text>https://www.magazineluiza.com.br/impressora-multifuncional-hp-laser-135a-preto-e-branco-usb/p/224172900/in/ipmf/?&amp;force=2&amp;seller_id=magazineluiza&amp;&amp;utm_source=google&amp;utm_medium=pla&amp;utm_campaign=&amp;partner_id=54242&amp;gclid=Cj0KCQiAhs79BRD0ARIsAC6XpaW8XxnLPulFhnDc_BdmLP8nirpqhSxehy93HyKfrF5p_r9Zeo9ny7gaAh0sEALw_wcB</text>
  </threadedComment>
  <threadedComment ref="C28" dT="2020-11-17T23:25:44.83" personId="{F4672783-291D-4A52-8143-3BB39AAB7144}" id="{724F404F-2002-4C19-9005-59B98AC00759}">
    <text>https://internet.vivo.com.br/vivo-fibra/banda-larga/oferta/?planos=tv&amp;gclid=Cj0KCQiAhs79BRD0ARIsAC6XpaW_18GwJpkxUGtHmmJP6Q9TjqTr8flq8SwGLlfAoq3AVQ6cROAVFW0aAh8MEALw_wcB&amp;gclsrc=aw.ds</text>
  </threadedComment>
  <threadedComment ref="C29" dT="2020-11-17T23:26:37.22" personId="{F4672783-291D-4A52-8143-3BB39AAB7144}" id="{D7DBE2FC-2844-4D29-BB49-AAF03D6A3D72}">
    <text>https://www.claronet.com/planos</text>
  </threadedComment>
  <threadedComment ref="C30" dT="2020-12-02T00:04:32.64" personId="{F4672783-291D-4A52-8143-3BB39AAB7144}" id="{4F29E274-5D60-444C-AA38-AAD45CB3CBDC}">
    <text>https://produto.mercadolivre.com.br/MLB-1624444538-playstation-2-2-controle-1-mcard-pen-driver-32gb-opl-_JM#searchVariation=61733567593&amp;position=3&amp;type=item&amp;tracking_id=1f3a0b24-8fb5-4442-b2f3-90874d19346e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E293-D26F-4987-823B-73B5D9038B87}">
  <dimension ref="B2:N58"/>
  <sheetViews>
    <sheetView tabSelected="1" zoomScaleNormal="100" workbookViewId="0">
      <selection activeCell="B31" sqref="B31:D31"/>
    </sheetView>
  </sheetViews>
  <sheetFormatPr defaultRowHeight="15" x14ac:dyDescent="0.25"/>
  <cols>
    <col min="2" max="2" width="54" customWidth="1"/>
    <col min="3" max="3" width="22.7109375" customWidth="1"/>
    <col min="4" max="4" width="12.140625" customWidth="1"/>
    <col min="5" max="5" width="18.28515625" customWidth="1"/>
    <col min="6" max="6" width="18.42578125" customWidth="1"/>
  </cols>
  <sheetData>
    <row r="2" spans="2:7" ht="36.75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2:7" x14ac:dyDescent="0.25">
      <c r="B3" s="4" t="s">
        <v>5</v>
      </c>
      <c r="C3" s="5" t="s">
        <v>6</v>
      </c>
      <c r="D3" s="5">
        <v>1</v>
      </c>
      <c r="E3" s="6">
        <v>1007.54</v>
      </c>
      <c r="F3" s="6">
        <f>D3*E3</f>
        <v>1007.54</v>
      </c>
      <c r="G3" s="1"/>
    </row>
    <row r="4" spans="2:7" x14ac:dyDescent="0.25">
      <c r="B4" s="7" t="s">
        <v>7</v>
      </c>
      <c r="C4" s="5" t="s">
        <v>8</v>
      </c>
      <c r="D4" s="5">
        <v>5</v>
      </c>
      <c r="E4" s="6">
        <v>1529.15</v>
      </c>
      <c r="F4" s="6">
        <f>D4*E4</f>
        <v>7645.75</v>
      </c>
      <c r="G4" s="1"/>
    </row>
    <row r="5" spans="2:7" x14ac:dyDescent="0.25">
      <c r="B5" s="7" t="s">
        <v>9</v>
      </c>
      <c r="C5" s="5" t="s">
        <v>10</v>
      </c>
      <c r="D5" s="5">
        <v>6</v>
      </c>
      <c r="E5" s="6">
        <v>379.9</v>
      </c>
      <c r="F5" s="6">
        <f t="shared" ref="F5:F18" si="0">D5*E5</f>
        <v>2279.3999999999996</v>
      </c>
      <c r="G5" s="1"/>
    </row>
    <row r="6" spans="2:7" x14ac:dyDescent="0.25">
      <c r="B6" s="7" t="s">
        <v>11</v>
      </c>
      <c r="C6" s="5" t="s">
        <v>12</v>
      </c>
      <c r="D6" s="5">
        <v>1</v>
      </c>
      <c r="E6" s="6">
        <v>889</v>
      </c>
      <c r="F6" s="6">
        <f t="shared" si="0"/>
        <v>889</v>
      </c>
      <c r="G6" s="1"/>
    </row>
    <row r="7" spans="2:7" x14ac:dyDescent="0.25">
      <c r="B7" s="7" t="s">
        <v>13</v>
      </c>
      <c r="C7" s="5" t="s">
        <v>14</v>
      </c>
      <c r="D7" s="5">
        <v>1</v>
      </c>
      <c r="E7" s="6">
        <v>5036.8999999999996</v>
      </c>
      <c r="F7" s="6">
        <f t="shared" si="0"/>
        <v>5036.8999999999996</v>
      </c>
      <c r="G7" s="1"/>
    </row>
    <row r="8" spans="2:7" x14ac:dyDescent="0.25">
      <c r="B8" s="7" t="s">
        <v>15</v>
      </c>
      <c r="C8" s="5" t="s">
        <v>16</v>
      </c>
      <c r="D8" s="5">
        <v>6</v>
      </c>
      <c r="E8" s="6">
        <v>78.84</v>
      </c>
      <c r="F8" s="6">
        <f t="shared" si="0"/>
        <v>473.04</v>
      </c>
      <c r="G8" s="1"/>
    </row>
    <row r="9" spans="2:7" x14ac:dyDescent="0.25">
      <c r="B9" s="7" t="s">
        <v>18</v>
      </c>
      <c r="C9" s="5" t="s">
        <v>17</v>
      </c>
      <c r="D9" s="5">
        <v>1</v>
      </c>
      <c r="E9" s="6">
        <v>230</v>
      </c>
      <c r="F9" s="6">
        <f t="shared" si="0"/>
        <v>230</v>
      </c>
      <c r="G9" s="1"/>
    </row>
    <row r="10" spans="2:7" x14ac:dyDescent="0.25">
      <c r="B10" s="7" t="s">
        <v>19</v>
      </c>
      <c r="C10" s="5" t="s">
        <v>14</v>
      </c>
      <c r="D10" s="5">
        <v>3</v>
      </c>
      <c r="E10" s="6">
        <v>346.9</v>
      </c>
      <c r="F10" s="6">
        <f t="shared" si="0"/>
        <v>1040.6999999999998</v>
      </c>
      <c r="G10" s="1"/>
    </row>
    <row r="11" spans="2:7" x14ac:dyDescent="0.25">
      <c r="B11" s="7" t="s">
        <v>20</v>
      </c>
      <c r="C11" s="5" t="s">
        <v>21</v>
      </c>
      <c r="D11" s="5">
        <v>1</v>
      </c>
      <c r="E11" s="6">
        <v>366.28</v>
      </c>
      <c r="F11" s="6">
        <f t="shared" si="0"/>
        <v>366.28</v>
      </c>
      <c r="G11" s="1"/>
    </row>
    <row r="12" spans="2:7" x14ac:dyDescent="0.25">
      <c r="B12" s="8" t="s">
        <v>22</v>
      </c>
      <c r="C12" s="5" t="s">
        <v>12</v>
      </c>
      <c r="D12" s="5">
        <v>1</v>
      </c>
      <c r="E12" s="6">
        <v>1499</v>
      </c>
      <c r="F12" s="6">
        <f t="shared" si="0"/>
        <v>1499</v>
      </c>
      <c r="G12" s="1"/>
    </row>
    <row r="13" spans="2:7" x14ac:dyDescent="0.25">
      <c r="B13" s="5" t="s">
        <v>23</v>
      </c>
      <c r="C13" s="5" t="s">
        <v>21</v>
      </c>
      <c r="D13" s="5">
        <v>1</v>
      </c>
      <c r="E13" s="6">
        <v>485.05</v>
      </c>
      <c r="F13" s="6">
        <f t="shared" si="0"/>
        <v>485.05</v>
      </c>
      <c r="G13" s="1"/>
    </row>
    <row r="14" spans="2:7" x14ac:dyDescent="0.25">
      <c r="B14" s="5" t="s">
        <v>25</v>
      </c>
      <c r="C14" s="5" t="s">
        <v>16</v>
      </c>
      <c r="D14" s="5">
        <v>2</v>
      </c>
      <c r="E14" s="6">
        <v>1179</v>
      </c>
      <c r="F14" s="6">
        <f t="shared" si="0"/>
        <v>2358</v>
      </c>
      <c r="G14" s="1"/>
    </row>
    <row r="15" spans="2:7" x14ac:dyDescent="0.25">
      <c r="B15" s="5" t="s">
        <v>26</v>
      </c>
      <c r="C15" s="5" t="s">
        <v>14</v>
      </c>
      <c r="D15" s="5">
        <v>1</v>
      </c>
      <c r="E15" s="6">
        <v>1566</v>
      </c>
      <c r="F15" s="6">
        <f t="shared" si="0"/>
        <v>1566</v>
      </c>
      <c r="G15" s="1"/>
    </row>
    <row r="16" spans="2:7" x14ac:dyDescent="0.25">
      <c r="B16" s="5" t="s">
        <v>28</v>
      </c>
      <c r="C16" s="5" t="s">
        <v>27</v>
      </c>
      <c r="D16" s="5">
        <v>2</v>
      </c>
      <c r="E16" s="6">
        <v>683</v>
      </c>
      <c r="F16" s="6">
        <f t="shared" si="0"/>
        <v>1366</v>
      </c>
      <c r="G16" s="1"/>
    </row>
    <row r="17" spans="2:14" x14ac:dyDescent="0.25">
      <c r="B17" s="5" t="s">
        <v>29</v>
      </c>
      <c r="C17" s="5" t="s">
        <v>27</v>
      </c>
      <c r="D17" s="5">
        <v>1</v>
      </c>
      <c r="E17" s="6">
        <v>157.49</v>
      </c>
      <c r="F17" s="6">
        <f t="shared" si="0"/>
        <v>157.49</v>
      </c>
      <c r="G17" s="1"/>
    </row>
    <row r="18" spans="2:14" x14ac:dyDescent="0.25">
      <c r="B18" s="5" t="s">
        <v>30</v>
      </c>
      <c r="C18" s="5" t="s">
        <v>21</v>
      </c>
      <c r="D18" s="5">
        <v>2</v>
      </c>
      <c r="E18" s="6">
        <v>1599</v>
      </c>
      <c r="F18" s="6">
        <f t="shared" si="0"/>
        <v>3198</v>
      </c>
      <c r="G18" s="1"/>
    </row>
    <row r="19" spans="2:14" x14ac:dyDescent="0.25">
      <c r="B19" s="5" t="s">
        <v>31</v>
      </c>
      <c r="C19" s="5" t="s">
        <v>16</v>
      </c>
      <c r="D19" s="5">
        <v>3</v>
      </c>
      <c r="E19" s="6">
        <v>99.9</v>
      </c>
      <c r="F19" s="6">
        <f t="shared" ref="F19:F30" si="1">D19*E19</f>
        <v>299.70000000000005</v>
      </c>
      <c r="G19" s="1"/>
    </row>
    <row r="20" spans="2:14" x14ac:dyDescent="0.25">
      <c r="B20" s="5" t="s">
        <v>32</v>
      </c>
      <c r="C20" s="5" t="s">
        <v>16</v>
      </c>
      <c r="D20" s="5">
        <v>1</v>
      </c>
      <c r="E20" s="6">
        <v>439</v>
      </c>
      <c r="F20" s="6">
        <f t="shared" si="1"/>
        <v>439</v>
      </c>
      <c r="G20" s="1"/>
      <c r="K20" t="s">
        <v>24</v>
      </c>
    </row>
    <row r="21" spans="2:14" x14ac:dyDescent="0.25">
      <c r="B21" s="5" t="s">
        <v>33</v>
      </c>
      <c r="C21" s="5" t="s">
        <v>14</v>
      </c>
      <c r="D21" s="5">
        <v>1</v>
      </c>
      <c r="E21" s="6">
        <v>179.9</v>
      </c>
      <c r="F21" s="6">
        <f t="shared" si="1"/>
        <v>179.9</v>
      </c>
      <c r="G21" s="1"/>
    </row>
    <row r="22" spans="2:14" x14ac:dyDescent="0.25">
      <c r="B22" s="5" t="s">
        <v>34</v>
      </c>
      <c r="C22" s="5" t="s">
        <v>35</v>
      </c>
      <c r="D22" s="5">
        <v>1</v>
      </c>
      <c r="E22" s="6">
        <v>1349.9</v>
      </c>
      <c r="F22" s="6">
        <f t="shared" si="1"/>
        <v>1349.9</v>
      </c>
      <c r="G22" s="1"/>
    </row>
    <row r="23" spans="2:14" x14ac:dyDescent="0.25">
      <c r="B23" s="5" t="s">
        <v>36</v>
      </c>
      <c r="C23" s="5" t="s">
        <v>16</v>
      </c>
      <c r="D23" s="5">
        <v>2</v>
      </c>
      <c r="E23" s="6">
        <v>169.9</v>
      </c>
      <c r="F23" s="6">
        <f t="shared" si="1"/>
        <v>339.8</v>
      </c>
      <c r="G23" s="1"/>
    </row>
    <row r="24" spans="2:14" x14ac:dyDescent="0.25">
      <c r="B24" s="5" t="s">
        <v>37</v>
      </c>
      <c r="C24" s="5" t="s">
        <v>35</v>
      </c>
      <c r="D24" s="5">
        <v>2</v>
      </c>
      <c r="E24" s="6">
        <v>194.8</v>
      </c>
      <c r="F24" s="6">
        <f t="shared" si="1"/>
        <v>389.6</v>
      </c>
      <c r="G24" s="1"/>
    </row>
    <row r="25" spans="2:14" x14ac:dyDescent="0.25">
      <c r="B25" s="5" t="s">
        <v>38</v>
      </c>
      <c r="C25" s="5" t="s">
        <v>39</v>
      </c>
      <c r="D25" s="5">
        <v>2</v>
      </c>
      <c r="E25" s="6">
        <v>109.99</v>
      </c>
      <c r="F25" s="6">
        <f t="shared" si="1"/>
        <v>219.98</v>
      </c>
      <c r="G25" s="1"/>
      <c r="N25" s="9"/>
    </row>
    <row r="26" spans="2:14" x14ac:dyDescent="0.25">
      <c r="B26" s="5" t="s">
        <v>40</v>
      </c>
      <c r="C26" s="5" t="s">
        <v>41</v>
      </c>
      <c r="D26" s="5">
        <v>1</v>
      </c>
      <c r="E26" s="6">
        <v>165.6</v>
      </c>
      <c r="F26" s="6">
        <f t="shared" si="1"/>
        <v>165.6</v>
      </c>
      <c r="G26" s="1"/>
    </row>
    <row r="27" spans="2:14" x14ac:dyDescent="0.25">
      <c r="B27" s="5" t="s">
        <v>42</v>
      </c>
      <c r="C27" s="5" t="s">
        <v>43</v>
      </c>
      <c r="D27" s="5">
        <v>2</v>
      </c>
      <c r="E27" s="6">
        <v>996.55</v>
      </c>
      <c r="F27" s="6">
        <f t="shared" si="1"/>
        <v>1993.1</v>
      </c>
      <c r="G27" s="1"/>
    </row>
    <row r="28" spans="2:14" x14ac:dyDescent="0.25">
      <c r="B28" s="5" t="s">
        <v>44</v>
      </c>
      <c r="C28" s="5" t="s">
        <v>45</v>
      </c>
      <c r="D28" s="5">
        <v>5</v>
      </c>
      <c r="E28" s="6">
        <v>139.9</v>
      </c>
      <c r="F28" s="6">
        <f t="shared" si="1"/>
        <v>699.5</v>
      </c>
      <c r="G28" s="1"/>
    </row>
    <row r="29" spans="2:14" x14ac:dyDescent="0.25">
      <c r="B29" s="5" t="s">
        <v>46</v>
      </c>
      <c r="C29" s="5" t="s">
        <v>47</v>
      </c>
      <c r="D29" s="5">
        <v>5</v>
      </c>
      <c r="E29" s="6">
        <v>119.99</v>
      </c>
      <c r="F29" s="6">
        <f t="shared" si="1"/>
        <v>599.94999999999993</v>
      </c>
      <c r="G29" s="1"/>
    </row>
    <row r="30" spans="2:14" x14ac:dyDescent="0.25">
      <c r="B30" s="5" t="s">
        <v>49</v>
      </c>
      <c r="C30" s="5" t="s">
        <v>12</v>
      </c>
      <c r="D30" s="5">
        <v>1</v>
      </c>
      <c r="E30" s="6">
        <v>450</v>
      </c>
      <c r="F30" s="6">
        <f t="shared" si="1"/>
        <v>450</v>
      </c>
      <c r="G30" s="1"/>
    </row>
    <row r="31" spans="2:14" x14ac:dyDescent="0.25">
      <c r="B31" s="11" t="s">
        <v>48</v>
      </c>
      <c r="C31" s="11"/>
      <c r="D31" s="11"/>
      <c r="E31" s="10">
        <f>SUM(F3:F30)</f>
        <v>36724.18</v>
      </c>
      <c r="F31" s="10"/>
      <c r="G31" s="1"/>
    </row>
    <row r="32" spans="2:14" x14ac:dyDescent="0.25">
      <c r="B32" s="1"/>
      <c r="C32" s="1"/>
      <c r="D32" s="1"/>
      <c r="E32" s="2"/>
      <c r="F32" s="2"/>
      <c r="G32" s="1"/>
    </row>
    <row r="33" spans="2:7" x14ac:dyDescent="0.25">
      <c r="B33" s="1"/>
      <c r="C33" s="1"/>
      <c r="D33" s="1"/>
      <c r="E33" s="2"/>
      <c r="F33" s="2"/>
      <c r="G33" s="1"/>
    </row>
    <row r="34" spans="2:7" x14ac:dyDescent="0.25">
      <c r="B34" s="1"/>
      <c r="C34" s="1"/>
      <c r="D34" s="1"/>
      <c r="E34" s="2"/>
      <c r="F34" s="2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1"/>
    </row>
    <row r="37" spans="2:7" x14ac:dyDescent="0.25">
      <c r="B37" s="1"/>
      <c r="C37" s="1"/>
      <c r="D37" s="1"/>
      <c r="E37" s="1"/>
      <c r="F37" s="1"/>
      <c r="G37" s="1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2" spans="2:7" x14ac:dyDescent="0.25">
      <c r="B42" s="1"/>
      <c r="C42" s="1"/>
      <c r="D42" s="1"/>
      <c r="E42" s="1"/>
      <c r="F42" s="1"/>
      <c r="G42" s="1"/>
    </row>
    <row r="43" spans="2:7" x14ac:dyDescent="0.25">
      <c r="B43" s="1"/>
      <c r="C43" s="1"/>
      <c r="D43" s="1"/>
      <c r="E43" s="1"/>
      <c r="F43" s="1"/>
      <c r="G43" s="1"/>
    </row>
    <row r="44" spans="2:7" x14ac:dyDescent="0.25">
      <c r="B44" s="1"/>
      <c r="C44" s="1"/>
      <c r="D44" s="1"/>
      <c r="E44" s="1"/>
      <c r="F44" s="1"/>
      <c r="G44" s="1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  <row r="47" spans="2:7" x14ac:dyDescent="0.25">
      <c r="B47" s="1"/>
      <c r="C47" s="1"/>
      <c r="D47" s="1"/>
      <c r="E47" s="1"/>
      <c r="F47" s="1"/>
      <c r="G47" s="1"/>
    </row>
    <row r="48" spans="2:7" x14ac:dyDescent="0.25">
      <c r="B48" s="1"/>
      <c r="C48" s="1"/>
      <c r="D48" s="1"/>
      <c r="E48" s="1"/>
      <c r="F48" s="1"/>
      <c r="G48" s="1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  <row r="56" spans="2:7" x14ac:dyDescent="0.25">
      <c r="B56" s="1"/>
      <c r="C56" s="1"/>
      <c r="D56" s="1"/>
      <c r="E56" s="1"/>
      <c r="F56" s="1"/>
      <c r="G56" s="1"/>
    </row>
    <row r="57" spans="2:7" x14ac:dyDescent="0.25">
      <c r="B57" s="1"/>
      <c r="C57" s="1"/>
      <c r="D57" s="1"/>
      <c r="E57" s="1"/>
      <c r="F57" s="1"/>
      <c r="G57" s="1"/>
    </row>
    <row r="58" spans="2:7" x14ac:dyDescent="0.25">
      <c r="B58" s="1"/>
      <c r="C58" s="1"/>
      <c r="D58" s="1"/>
      <c r="E58" s="1"/>
      <c r="F58" s="1"/>
      <c r="G58" s="1"/>
    </row>
  </sheetData>
  <mergeCells count="2"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Salvador</dc:creator>
  <cp:lastModifiedBy>Igor Salvador</cp:lastModifiedBy>
  <dcterms:created xsi:type="dcterms:W3CDTF">2020-11-17T22:32:47Z</dcterms:created>
  <dcterms:modified xsi:type="dcterms:W3CDTF">2020-12-02T00:04:55Z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6ec2be54-bbc2-4fe1-8cca-6aef7208e3d4</vt:lpwstr>
  </property>
</Properties>
</file>