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Energy_metabolism_model/"/>
    </mc:Choice>
  </mc:AlternateContent>
  <xr:revisionPtr revIDLastSave="0" documentId="13_ncr:1_{84B56896-22C9-604D-98FD-985DB7C7DD67}" xr6:coauthVersionLast="45" xr6:coauthVersionMax="45" xr10:uidLastSave="{00000000-0000-0000-0000-000000000000}"/>
  <bookViews>
    <workbookView xWindow="0" yWindow="460" windowWidth="27720" windowHeight="17540" xr2:uid="{FA8FD8FB-779B-0749-93C5-DFFAB39EEC60}"/>
  </bookViews>
  <sheets>
    <sheet name="Yeast" sheetId="1" r:id="rId1"/>
    <sheet name="Ecoli" sheetId="2" r:id="rId2"/>
    <sheet name="Pathway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77" i="2" l="1"/>
  <c r="AT77" i="2"/>
  <c r="AU77" i="2"/>
  <c r="W77" i="2"/>
  <c r="X77" i="2"/>
  <c r="M122" i="1"/>
  <c r="L122" i="1"/>
  <c r="K122" i="1"/>
  <c r="J122" i="1"/>
  <c r="I122" i="1"/>
  <c r="H122" i="1"/>
  <c r="G122" i="1"/>
  <c r="F122" i="1"/>
  <c r="E122" i="1"/>
  <c r="D122" i="1"/>
  <c r="C122" i="1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</calcChain>
</file>

<file path=xl/sharedStrings.xml><?xml version="1.0" encoding="utf-8"?>
<sst xmlns="http://schemas.openxmlformats.org/spreadsheetml/2006/main" count="563" uniqueCount="373">
  <si>
    <t>Gene_id</t>
  </si>
  <si>
    <t>MW (g/mol)</t>
  </si>
  <si>
    <t>PaxDb E.coli Integrated (% in total proteome)</t>
  </si>
  <si>
    <t>Glucose</t>
  </si>
  <si>
    <t>LB</t>
  </si>
  <si>
    <t>Glycerol + AA</t>
  </si>
  <si>
    <t>Acetate</t>
  </si>
  <si>
    <t>Fumarate</t>
  </si>
  <si>
    <t>Glucosamine</t>
  </si>
  <si>
    <t>Glycerol</t>
  </si>
  <si>
    <t>Pyruvate</t>
  </si>
  <si>
    <t>Chemostat µ=0.5</t>
  </si>
  <si>
    <t>Chemostat µ=0.35</t>
  </si>
  <si>
    <t>Chemostat µ=0.20</t>
  </si>
  <si>
    <t>Chemostat µ=0.12</t>
  </si>
  <si>
    <t>Osmotic-stress glucose</t>
  </si>
  <si>
    <t>42°C glucose</t>
  </si>
  <si>
    <t>pH6 glucose</t>
  </si>
  <si>
    <t xml:space="preserve">Galactose </t>
  </si>
  <si>
    <t>Succinate</t>
  </si>
  <si>
    <t>b0010</t>
  </si>
  <si>
    <t>b0114</t>
  </si>
  <si>
    <t>b0115</t>
  </si>
  <si>
    <t>b0116</t>
  </si>
  <si>
    <t>b0118</t>
  </si>
  <si>
    <t>b0429</t>
  </si>
  <si>
    <t>b0430</t>
  </si>
  <si>
    <t>b0431</t>
  </si>
  <si>
    <t>b0432</t>
  </si>
  <si>
    <t>b0720</t>
  </si>
  <si>
    <t>b0721</t>
  </si>
  <si>
    <t>b0722</t>
  </si>
  <si>
    <t>b0723</t>
  </si>
  <si>
    <t>b0724</t>
  </si>
  <si>
    <t>b0726</t>
  </si>
  <si>
    <t>b0727</t>
  </si>
  <si>
    <t>b0728</t>
  </si>
  <si>
    <t>b0729</t>
  </si>
  <si>
    <t>b0755</t>
  </si>
  <si>
    <t>b1101</t>
  </si>
  <si>
    <t>b1136</t>
  </si>
  <si>
    <t>b1276</t>
  </si>
  <si>
    <t>b1611</t>
  </si>
  <si>
    <t>b1612</t>
  </si>
  <si>
    <t>b1621</t>
  </si>
  <si>
    <t>b1676</t>
  </si>
  <si>
    <t>b1723</t>
  </si>
  <si>
    <t>b1779</t>
  </si>
  <si>
    <t>b1817</t>
  </si>
  <si>
    <t>b1818</t>
  </si>
  <si>
    <t>b1819</t>
  </si>
  <si>
    <t>b1849</t>
  </si>
  <si>
    <t>b1854</t>
  </si>
  <si>
    <t>b2097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</si>
  <si>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</si>
  <si>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</si>
  <si>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</si>
  <si>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</si>
  <si>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</si>
  <si>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</si>
  <si>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</si>
  <si>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</si>
  <si>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</si>
  <si>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</si>
  <si>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</si>
  <si>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</si>
  <si>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</si>
  <si>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b2296</t>
  </si>
  <si>
    <t>b2297</t>
  </si>
  <si>
    <t>b2415</t>
  </si>
  <si>
    <t>b2416</t>
  </si>
  <si>
    <t>b2417</t>
  </si>
  <si>
    <t>b2458</t>
  </si>
  <si>
    <t>b2779</t>
  </si>
  <si>
    <t>b2925</t>
  </si>
  <si>
    <t>b2926</t>
  </si>
  <si>
    <t>b3115</t>
  </si>
  <si>
    <t>b3236</t>
  </si>
  <si>
    <t>b3612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</si>
  <si>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</si>
  <si>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</si>
  <si>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</si>
  <si>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</si>
  <si>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</si>
  <si>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</si>
  <si>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</si>
  <si>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</si>
  <si>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</si>
  <si>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b3916</t>
  </si>
  <si>
    <t>b3919</t>
  </si>
  <si>
    <t>b3962</t>
  </si>
  <si>
    <t>b4025</t>
  </si>
  <si>
    <t>b4122</t>
  </si>
  <si>
    <t>SUM</t>
  </si>
  <si>
    <t>Using PaxDb to estimate the coverage of detected part</t>
  </si>
  <si>
    <t>(PMID: 25712329)</t>
  </si>
  <si>
    <t>(PMID: 23824091)</t>
  </si>
  <si>
    <t>(PMID: 26641532)</t>
  </si>
  <si>
    <t>(PMID: 28365149) (g/gCDW)</t>
  </si>
  <si>
    <t>PaxDb S. cerevisiae Integrated ( g/g_total_proteome)</t>
  </si>
  <si>
    <t>REF</t>
  </si>
  <si>
    <t>EtOH  20g/L</t>
  </si>
  <si>
    <t>EtOH  40g/L</t>
  </si>
  <si>
    <t>EtOH  60g/L</t>
  </si>
  <si>
    <t>Osmo 0.2 M (Cl)</t>
  </si>
  <si>
    <t>Osmo 0.4 M (Cl)</t>
  </si>
  <si>
    <t>Osmo 0.6 M (Cl)</t>
  </si>
  <si>
    <t>Temp 33C</t>
  </si>
  <si>
    <t>Temp 36C</t>
  </si>
  <si>
    <t>Temp 38C</t>
  </si>
  <si>
    <t>YGR192C</t>
  </si>
  <si>
    <t>YHR174W</t>
  </si>
  <si>
    <t>YJR121W</t>
  </si>
  <si>
    <t>YKL060C</t>
  </si>
  <si>
    <t>YBL099W</t>
  </si>
  <si>
    <t>YCR012W</t>
  </si>
  <si>
    <t>YLR044C</t>
  </si>
  <si>
    <t>YLR304C</t>
  </si>
  <si>
    <t>YAL038W</t>
  </si>
  <si>
    <t>YOL086C</t>
  </si>
  <si>
    <t>YBL030C</t>
  </si>
  <si>
    <t>YNR001C</t>
  </si>
  <si>
    <t>YDR050C</t>
  </si>
  <si>
    <t>YPR191W</t>
  </si>
  <si>
    <t>YKL148C</t>
  </si>
  <si>
    <t>YKL152C</t>
  </si>
  <si>
    <t>YBR196C</t>
  </si>
  <si>
    <t>YIL125W</t>
  </si>
  <si>
    <t>YGR254W</t>
  </si>
  <si>
    <t>YFR053C</t>
  </si>
  <si>
    <t>YBL045C</t>
  </si>
  <si>
    <t>YCL040W</t>
  </si>
  <si>
    <t>YMR205C</t>
  </si>
  <si>
    <t>YPL262W</t>
  </si>
  <si>
    <t>YGR240C</t>
  </si>
  <si>
    <t>YBR221C</t>
  </si>
  <si>
    <t>YNL037C</t>
  </si>
  <si>
    <t>YFL018C</t>
  </si>
  <si>
    <t>YOR136W</t>
  </si>
  <si>
    <t>YGL253W</t>
  </si>
  <si>
    <t>YML120C</t>
  </si>
  <si>
    <t>YDR148C</t>
  </si>
  <si>
    <t>YBR039W</t>
  </si>
  <si>
    <t>YJR077C</t>
  </si>
  <si>
    <t>YKL085W</t>
  </si>
  <si>
    <t>YDR298C</t>
  </si>
  <si>
    <t>YGR244C</t>
  </si>
  <si>
    <t>YPL078C</t>
  </si>
  <si>
    <t>YNL071W</t>
  </si>
  <si>
    <t>YER178W</t>
  </si>
  <si>
    <t>YDR529C</t>
  </si>
  <si>
    <t>YJR048W</t>
  </si>
  <si>
    <t>YOR142W</t>
  </si>
  <si>
    <t>YKL016C</t>
  </si>
  <si>
    <t>YMR145C</t>
  </si>
  <si>
    <t>YHR051W</t>
  </si>
  <si>
    <t>YJR009C</t>
  </si>
  <si>
    <t>YMR189W</t>
  </si>
  <si>
    <t>YLL041C</t>
  </si>
  <si>
    <t>YJL052W</t>
  </si>
  <si>
    <t>Q0045</t>
  </si>
  <si>
    <t>YNL052W</t>
  </si>
  <si>
    <t>YDR019C</t>
  </si>
  <si>
    <t>YDR377W</t>
  </si>
  <si>
    <t>YOR065W</t>
  </si>
  <si>
    <t>YDL004W</t>
  </si>
  <si>
    <t>YJL166W</t>
  </si>
  <si>
    <t>YAL044C</t>
  </si>
  <si>
    <t>YML081C-A</t>
  </si>
  <si>
    <t>YPR020W</t>
  </si>
  <si>
    <t>YFR033C</t>
  </si>
  <si>
    <t>YHR001W-A</t>
  </si>
  <si>
    <t>YLR038C</t>
  </si>
  <si>
    <t>YGL191W</t>
  </si>
  <si>
    <t>YDR322C-A</t>
  </si>
  <si>
    <t>YPR001W</t>
  </si>
  <si>
    <t>YPL271W</t>
  </si>
  <si>
    <t>YEL024W</t>
  </si>
  <si>
    <t>YGL187C</t>
  </si>
  <si>
    <t>YKL141W</t>
  </si>
  <si>
    <t>YDL067C</t>
  </si>
  <si>
    <t>YGR183C</t>
  </si>
  <si>
    <t>YGR193C</t>
  </si>
  <si>
    <t>YLR295C</t>
  </si>
  <si>
    <t>YOR347C</t>
  </si>
  <si>
    <t>YLR134W</t>
  </si>
  <si>
    <t>YBR145W</t>
  </si>
  <si>
    <t>YGL080W</t>
  </si>
  <si>
    <t>YDR178W</t>
  </si>
  <si>
    <t>Q0250</t>
  </si>
  <si>
    <t>YEL039C</t>
  </si>
  <si>
    <t>YGR087C</t>
  </si>
  <si>
    <t>Q0080</t>
  </si>
  <si>
    <t>Q0085</t>
  </si>
  <si>
    <t>Q0105</t>
  </si>
  <si>
    <t>Q0130</t>
  </si>
  <si>
    <t>Q0275</t>
  </si>
  <si>
    <t>YBR085W</t>
  </si>
  <si>
    <t>YDL085W</t>
  </si>
  <si>
    <t>YDL245C</t>
  </si>
  <si>
    <t>YDL247W</t>
  </si>
  <si>
    <t>YDR342C</t>
  </si>
  <si>
    <t>YDR343C</t>
  </si>
  <si>
    <t>YDR345C</t>
  </si>
  <si>
    <t>YDR536W</t>
  </si>
  <si>
    <t>YEL069C</t>
  </si>
  <si>
    <t>YER053C</t>
  </si>
  <si>
    <t>YFL011W</t>
  </si>
  <si>
    <t>YGR243W</t>
  </si>
  <si>
    <t>YHR092C</t>
  </si>
  <si>
    <t>YHR094C</t>
  </si>
  <si>
    <t>YHR096C</t>
  </si>
  <si>
    <t>YHR162W</t>
  </si>
  <si>
    <t>YIL111W</t>
  </si>
  <si>
    <t>YJL045W</t>
  </si>
  <si>
    <t>YJL214W</t>
  </si>
  <si>
    <t>YJL219W</t>
  </si>
  <si>
    <t>YJR158W</t>
  </si>
  <si>
    <t>YJR160C</t>
  </si>
  <si>
    <t>YLL052C</t>
  </si>
  <si>
    <t>YLR081W</t>
  </si>
  <si>
    <t>YLR395C</t>
  </si>
  <si>
    <t>YMR011W</t>
  </si>
  <si>
    <t>YMR056C</t>
  </si>
  <si>
    <t>YMR256C</t>
  </si>
  <si>
    <t>YNR072W</t>
  </si>
  <si>
    <t>YOL156W</t>
  </si>
  <si>
    <t>YPR192W</t>
  </si>
  <si>
    <t>ID in figure</t>
  </si>
  <si>
    <t>Glucose uptake rate (mmol/g/h)</t>
  </si>
  <si>
    <t>mu = 0.21 (MG)</t>
  </si>
  <si>
    <t>mu = 0.22 (MG)</t>
  </si>
  <si>
    <t>mu = 0.26 (MG)</t>
  </si>
  <si>
    <t>mu = 0.31 (MG)</t>
  </si>
  <si>
    <t>mu = 0.36 (MG)</t>
  </si>
  <si>
    <t>mu = 0.41 (MG)</t>
  </si>
  <si>
    <t>mu = 0.46 (MG)</t>
  </si>
  <si>
    <t>mu = 0.51 (MG)</t>
  </si>
  <si>
    <t>mu = 0.22 (AA)</t>
  </si>
  <si>
    <t>mu = 0.25 (AA)</t>
  </si>
  <si>
    <t>mu = 0.35 (AA)</t>
  </si>
  <si>
    <t>mu = 0.42 (AA)</t>
  </si>
  <si>
    <t>mu = 0.45 (AA)</t>
  </si>
  <si>
    <t>mu = 0.53 (AA)</t>
  </si>
  <si>
    <t>mu = 0.55 (AA)</t>
  </si>
  <si>
    <t>mu = 0.63 (AA)</t>
  </si>
  <si>
    <t>mu = 0.65 (AA)</t>
  </si>
  <si>
    <t>mu = 0.73 (AA)</t>
  </si>
  <si>
    <t>mu = 0.74 (AA)</t>
  </si>
  <si>
    <t>mu = 0.78 (AA)</t>
  </si>
  <si>
    <t>mu = 0.82 (AA)</t>
  </si>
  <si>
    <t>Glycolysis</t>
  </si>
  <si>
    <t>TCA</t>
  </si>
  <si>
    <t>OP</t>
  </si>
  <si>
    <t>Ethanol</t>
  </si>
  <si>
    <t>Based on KEGG</t>
  </si>
  <si>
    <t>YDR516C</t>
  </si>
  <si>
    <t>YLR446W</t>
  </si>
  <si>
    <t>YLR377C</t>
  </si>
  <si>
    <t>YDL021W</t>
  </si>
  <si>
    <t>YOL056W</t>
  </si>
  <si>
    <t>YMR323W</t>
  </si>
  <si>
    <t>YOR393W</t>
  </si>
  <si>
    <t>YPL281C</t>
  </si>
  <si>
    <t>YPL017C</t>
  </si>
  <si>
    <t>YDL080C</t>
  </si>
  <si>
    <t>YDL168W</t>
  </si>
  <si>
    <t>YMR303C</t>
  </si>
  <si>
    <t>YMR083W</t>
  </si>
  <si>
    <t>YGL256W</t>
  </si>
  <si>
    <t>YCR105W</t>
  </si>
  <si>
    <t>YMR318C</t>
  </si>
  <si>
    <t>YOR374W</t>
  </si>
  <si>
    <t>YPL061W</t>
  </si>
  <si>
    <t>YER073W</t>
  </si>
  <si>
    <t>YMR110C</t>
  </si>
  <si>
    <t>YMR169C</t>
  </si>
  <si>
    <t>YMR170C</t>
  </si>
  <si>
    <t>YAL054C</t>
  </si>
  <si>
    <t>YLR153C</t>
  </si>
  <si>
    <t>YBR019C</t>
  </si>
  <si>
    <t>YMR105C</t>
  </si>
  <si>
    <t>YKL127W</t>
  </si>
  <si>
    <t>YMR278W</t>
  </si>
  <si>
    <t>YMR099C</t>
  </si>
  <si>
    <t>YKR097W</t>
  </si>
  <si>
    <t>b2388</t>
  </si>
  <si>
    <t>b0771</t>
  </si>
  <si>
    <t>b4232</t>
  </si>
  <si>
    <t>b3925</t>
  </si>
  <si>
    <t>b2930</t>
  </si>
  <si>
    <t>b1109</t>
  </si>
  <si>
    <t>b4395</t>
  </si>
  <si>
    <t>b4154</t>
  </si>
  <si>
    <t>b4153</t>
  </si>
  <si>
    <t>b4152</t>
  </si>
  <si>
    <t>b4151</t>
  </si>
  <si>
    <t>b1378</t>
  </si>
  <si>
    <t>b0356</t>
  </si>
  <si>
    <t>b2210</t>
  </si>
  <si>
    <t>b0428</t>
  </si>
  <si>
    <t>b1241</t>
  </si>
  <si>
    <t>b3403</t>
  </si>
  <si>
    <t>b1478</t>
  </si>
  <si>
    <t>b3589</t>
  </si>
  <si>
    <t>b2453</t>
  </si>
  <si>
    <t>b3588</t>
  </si>
  <si>
    <t>b0733</t>
  </si>
  <si>
    <t>b4069</t>
  </si>
  <si>
    <t>b0978</t>
  </si>
  <si>
    <t>b0756</t>
  </si>
  <si>
    <t>b0734</t>
  </si>
  <si>
    <t>b3879</t>
  </si>
  <si>
    <t>b0979</t>
  </si>
  <si>
    <t>b1002</t>
  </si>
  <si>
    <t>b4515</t>
  </si>
  <si>
    <t>b3885</t>
  </si>
  <si>
    <t>b4592</t>
  </si>
  <si>
    <t>b0688</t>
  </si>
  <si>
    <t>b1780</t>
  </si>
  <si>
    <t>b1734</t>
  </si>
  <si>
    <t>b2716</t>
  </si>
  <si>
    <t>b2901</t>
  </si>
  <si>
    <t>b3721</t>
  </si>
  <si>
    <t>b4226</t>
  </si>
  <si>
    <t>b2501</t>
  </si>
  <si>
    <t>b2715</t>
  </si>
  <si>
    <t>YCR005C</t>
  </si>
  <si>
    <t>YKL192C</t>
  </si>
  <si>
    <t>YNL009W</t>
  </si>
  <si>
    <t>YMR118C</t>
  </si>
  <si>
    <t>YDL066W</t>
  </si>
  <si>
    <t>YLR174W</t>
  </si>
  <si>
    <t>YLR164W</t>
  </si>
  <si>
    <t>Q0115</t>
  </si>
  <si>
    <t>Q0110</t>
  </si>
  <si>
    <t>Q0120</t>
  </si>
  <si>
    <t>YPL172C</t>
  </si>
  <si>
    <t>YOL126C</t>
  </si>
  <si>
    <t>YDL078C</t>
  </si>
  <si>
    <t>YGL062W</t>
  </si>
  <si>
    <t>YBR218C</t>
  </si>
  <si>
    <t>YPL132W</t>
  </si>
  <si>
    <t>YER141W</t>
  </si>
  <si>
    <t>YLL009C</t>
  </si>
  <si>
    <t>YOL077W-A</t>
  </si>
  <si>
    <t>YDL185W</t>
  </si>
  <si>
    <t>YBR127C</t>
  </si>
  <si>
    <t>YKL080W</t>
  </si>
  <si>
    <t>YEL051W</t>
  </si>
  <si>
    <t>YOR332W</t>
  </si>
  <si>
    <t>YGR020C</t>
  </si>
  <si>
    <t>YHR039C-A</t>
  </si>
  <si>
    <t>YPR036W</t>
  </si>
  <si>
    <t>YMR054W</t>
  </si>
  <si>
    <t>YOR270C</t>
  </si>
  <si>
    <t>YEL027W</t>
  </si>
  <si>
    <t>YPL234C</t>
  </si>
  <si>
    <t>YHR026W</t>
  </si>
  <si>
    <t>YLR447C</t>
  </si>
  <si>
    <t>YGL008C</t>
  </si>
  <si>
    <t>YPL036W</t>
  </si>
  <si>
    <t>YMR267W</t>
  </si>
  <si>
    <t>YBR011C</t>
  </si>
  <si>
    <t>Yeast</t>
  </si>
  <si>
    <t>Ecoli</t>
  </si>
  <si>
    <t>E. coli K-12 BW25113 (PMID: 25712329) (g/gCDW)</t>
  </si>
  <si>
    <t>Stationary phase 1 day</t>
  </si>
  <si>
    <t>Stationary phase 3 days</t>
  </si>
  <si>
    <t>Xylose</t>
  </si>
  <si>
    <t>Mannose</t>
  </si>
  <si>
    <t>Fructose</t>
  </si>
  <si>
    <t>E. coli K-12 BW25113 (PMID: 26641532) (fg/cell). The data is based on the assumption that cellular protein concentration is constant across conditions, which is 280 fg/cell.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</si>
</sst>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3" fillId="2" borderId="0" xfId="0" applyFont="1" applyFill="1"/>
    <xf numFmtId="0" fontId="3" fillId="3" borderId="0" xfId="0" applyFont="1" applyFill="1"/>
    <xf numFmtId="0" fontId="0" fillId="2" borderId="0" xfId="0" applyFill="1"/>
    <xf numFmtId="0" fontId="0" fillId="3" borderId="0" xfId="0" applyFill="1"/>
    <xf numFmtId="0" fontId="7" fillId="0" borderId="0" xfId="0" applyFont="1"/>
    <xf numFmtId="0" fontId="2" fillId="0" borderId="0" xfId="0" applyFont="1"/>
    <xf numFmtId="164" fontId="2" fillId="0" borderId="0" xfId="1" applyNumberFormat="1" applyFont="1"/>
    <xf numFmtId="0" fontId="0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BF83-8939-8E44-A3F0-30F9EE490C18}">
  <dimension ref="A1:AG123"/>
  <sheetViews>
    <sheetView tabSelected="1" workbookViewId="0">
      <selection activeCell="G8" sqref="G8"/>
    </sheetView>
  </sheetViews>
  <sheetFormatPr baseColWidth="10" defaultRowHeight="16" x14ac:dyDescent="0.2"/>
  <sheetData>
    <row r="1" spans="1:13" x14ac:dyDescent="0.2">
      <c r="D1" s="21" t="s">
        <v>98</v>
      </c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2">
      <c r="C2" s="3" t="s">
        <v>228</v>
      </c>
      <c r="D2" s="16" t="s">
        <v>100</v>
      </c>
      <c r="E2" s="16">
        <v>1</v>
      </c>
      <c r="F2" s="16">
        <v>2</v>
      </c>
      <c r="G2" s="16">
        <v>3</v>
      </c>
      <c r="H2" s="16">
        <v>4</v>
      </c>
      <c r="I2" s="16">
        <v>5</v>
      </c>
      <c r="J2" s="16">
        <v>6</v>
      </c>
      <c r="K2" s="16">
        <v>7</v>
      </c>
      <c r="L2" s="16">
        <v>8</v>
      </c>
      <c r="M2" s="16">
        <v>9</v>
      </c>
    </row>
    <row r="3" spans="1:13" s="2" customFormat="1" x14ac:dyDescent="0.2">
      <c r="A3" s="2" t="s">
        <v>0</v>
      </c>
      <c r="B3" s="2" t="s">
        <v>1</v>
      </c>
      <c r="C3" s="2" t="s">
        <v>99</v>
      </c>
      <c r="D3" s="4" t="s">
        <v>100</v>
      </c>
      <c r="E3" s="4" t="s">
        <v>101</v>
      </c>
      <c r="F3" s="4" t="s">
        <v>102</v>
      </c>
      <c r="G3" s="4" t="s">
        <v>103</v>
      </c>
      <c r="H3" s="4" t="s">
        <v>104</v>
      </c>
      <c r="I3" s="4" t="s">
        <v>105</v>
      </c>
      <c r="J3" s="4" t="s">
        <v>106</v>
      </c>
      <c r="K3" s="4" t="s">
        <v>107</v>
      </c>
      <c r="L3" s="4" t="s">
        <v>108</v>
      </c>
      <c r="M3" s="4" t="s">
        <v>109</v>
      </c>
    </row>
    <row r="4" spans="1:13" x14ac:dyDescent="0.2">
      <c r="A4" t="s">
        <v>110</v>
      </c>
      <c r="B4">
        <v>35747</v>
      </c>
      <c r="C4" s="1">
        <v>1.0142581472297373E-2</v>
      </c>
      <c r="D4" s="6">
        <v>7.309042794511794E-3</v>
      </c>
      <c r="E4" s="6">
        <v>4.9675130966549677E-3</v>
      </c>
      <c r="F4" s="6">
        <v>4.1015262098424085E-3</v>
      </c>
      <c r="G4" s="6">
        <v>5.2009645581086875E-3</v>
      </c>
      <c r="H4" s="6">
        <v>8.0063298095602985E-3</v>
      </c>
      <c r="I4" s="6">
        <v>7.8616641648468436E-3</v>
      </c>
      <c r="J4" s="6">
        <v>7.7738580961820595E-3</v>
      </c>
      <c r="K4" s="6">
        <v>8.841129108649667E-3</v>
      </c>
      <c r="L4" s="6">
        <v>8.0218080230387047E-3</v>
      </c>
      <c r="M4" s="6">
        <v>1.1359140277029235E-2</v>
      </c>
    </row>
    <row r="5" spans="1:13" x14ac:dyDescent="0.2">
      <c r="A5" t="s">
        <v>111</v>
      </c>
      <c r="B5">
        <v>46914</v>
      </c>
      <c r="C5" s="1">
        <v>1.5617874128066282E-2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x14ac:dyDescent="0.2">
      <c r="A6" t="s">
        <v>112</v>
      </c>
      <c r="B6">
        <v>54794</v>
      </c>
      <c r="C6" s="1">
        <v>1.7730343973212381E-3</v>
      </c>
      <c r="D6" s="6">
        <v>9.3858811149916937E-3</v>
      </c>
      <c r="E6" s="6">
        <v>1.3484328230436876E-2</v>
      </c>
      <c r="F6" s="6">
        <v>1.4575319986701328E-2</v>
      </c>
      <c r="G6" s="6">
        <v>1.1490879867598006E-2</v>
      </c>
      <c r="H6" s="6">
        <v>1.0343237805298671E-2</v>
      </c>
      <c r="I6" s="6">
        <v>1.0317993681583057E-2</v>
      </c>
      <c r="J6" s="6">
        <v>1.1583238786293356E-2</v>
      </c>
      <c r="K6" s="6">
        <v>9.2327727893498322E-3</v>
      </c>
      <c r="L6" s="6">
        <v>7.9031161907883729E-3</v>
      </c>
      <c r="M6" s="6">
        <v>4.1611584552390694E-3</v>
      </c>
    </row>
    <row r="7" spans="1:13" x14ac:dyDescent="0.2">
      <c r="A7" t="s">
        <v>113</v>
      </c>
      <c r="B7">
        <v>39621</v>
      </c>
      <c r="C7" s="1">
        <v>1.6937256362535614E-2</v>
      </c>
      <c r="D7" s="6">
        <v>6.6609032909182722E-3</v>
      </c>
      <c r="E7" s="6">
        <v>4.1711481471049337E-3</v>
      </c>
      <c r="F7" s="6">
        <v>3.2365733979598009E-3</v>
      </c>
      <c r="G7" s="6">
        <v>3.3812798224326082E-3</v>
      </c>
      <c r="H7" s="6">
        <v>6.8145815202991693E-3</v>
      </c>
      <c r="I7" s="6">
        <v>7.076378284778073E-3</v>
      </c>
      <c r="J7" s="6">
        <v>7.2438373824413628E-3</v>
      </c>
      <c r="K7" s="6">
        <v>6.8293208877034887E-3</v>
      </c>
      <c r="L7" s="6">
        <v>6.1626252280522417E-3</v>
      </c>
      <c r="M7" s="6">
        <v>5.9191725561392192E-3</v>
      </c>
    </row>
    <row r="8" spans="1:13" x14ac:dyDescent="0.2">
      <c r="A8" t="s">
        <v>114</v>
      </c>
      <c r="B8">
        <v>58608</v>
      </c>
      <c r="C8" s="1">
        <v>9.3907739995726064E-4</v>
      </c>
      <c r="D8" s="6">
        <v>4.4793579603683714E-3</v>
      </c>
      <c r="E8" s="6">
        <v>6.4259870667596015E-3</v>
      </c>
      <c r="F8" s="6">
        <v>6.9671219204619269E-3</v>
      </c>
      <c r="G8" s="6">
        <v>5.8904167067808638E-3</v>
      </c>
      <c r="H8" s="6">
        <v>4.8631842096207309E-3</v>
      </c>
      <c r="I8" s="6">
        <v>5.188851670695549E-3</v>
      </c>
      <c r="J8" s="6">
        <v>5.8539573592576747E-3</v>
      </c>
      <c r="K8" s="6">
        <v>3.8697843039428568E-3</v>
      </c>
      <c r="L8" s="6">
        <v>3.9888457929520265E-3</v>
      </c>
      <c r="M8" s="6">
        <v>2.2153950893134882E-3</v>
      </c>
    </row>
    <row r="9" spans="1:13" x14ac:dyDescent="0.2">
      <c r="A9" t="s">
        <v>115</v>
      </c>
      <c r="B9">
        <v>44738</v>
      </c>
      <c r="C9" s="1">
        <v>1.481434281428777E-2</v>
      </c>
      <c r="D9" s="6">
        <v>1.4852481128226909E-2</v>
      </c>
      <c r="E9" s="6">
        <v>9.5737158678980069E-3</v>
      </c>
      <c r="F9" s="6">
        <v>6.9617195546420926E-3</v>
      </c>
      <c r="G9" s="6">
        <v>9.0421829541734219E-3</v>
      </c>
      <c r="H9" s="6">
        <v>1.385342251474485E-2</v>
      </c>
      <c r="I9" s="6">
        <v>1.4177620236704318E-2</v>
      </c>
      <c r="J9" s="6">
        <v>1.3584818461053822E-2</v>
      </c>
      <c r="K9" s="6">
        <v>1.6575313840523586E-2</v>
      </c>
      <c r="L9" s="6">
        <v>1.4733880392964452E-2</v>
      </c>
      <c r="M9" s="6">
        <v>2.0086119799638539E-2</v>
      </c>
    </row>
    <row r="10" spans="1:13" x14ac:dyDescent="0.2">
      <c r="A10" t="s">
        <v>116</v>
      </c>
      <c r="B10">
        <v>61495</v>
      </c>
      <c r="C10" s="1">
        <v>1.4680224816553226E-2</v>
      </c>
      <c r="D10" s="6">
        <v>5.5341747109290693E-3</v>
      </c>
      <c r="E10" s="6">
        <v>5.0520843540186045E-3</v>
      </c>
      <c r="F10" s="6">
        <v>2.4837907205308139E-3</v>
      </c>
      <c r="G10" s="6">
        <v>4.3387584652999998E-3</v>
      </c>
      <c r="H10" s="6">
        <v>5.9165700602953489E-3</v>
      </c>
      <c r="I10" s="6">
        <v>5.8553925389587215E-3</v>
      </c>
      <c r="J10" s="6">
        <v>6.003993913225E-3</v>
      </c>
      <c r="K10" s="6">
        <v>6.6360694872255816E-3</v>
      </c>
      <c r="L10" s="6">
        <v>6.5750783406854658E-3</v>
      </c>
      <c r="M10" s="6">
        <v>1.4007298003023255E-2</v>
      </c>
    </row>
    <row r="11" spans="1:13" x14ac:dyDescent="0.2">
      <c r="A11" t="s">
        <v>117</v>
      </c>
      <c r="B11">
        <v>85368</v>
      </c>
      <c r="C11" s="1">
        <v>2.4212783851729962E-3</v>
      </c>
      <c r="D11" s="6">
        <v>2.7995207562885051E-3</v>
      </c>
      <c r="E11" s="6">
        <v>6.378448007342591E-3</v>
      </c>
      <c r="F11" s="6">
        <v>5.1690659459370106E-3</v>
      </c>
      <c r="G11" s="6">
        <v>2.5481451182216607E-3</v>
      </c>
      <c r="H11" s="6">
        <v>2.6877199915965452E-3</v>
      </c>
      <c r="I11" s="6">
        <v>2.9354225282380068E-3</v>
      </c>
      <c r="J11" s="6">
        <v>3.1340152623675751E-3</v>
      </c>
      <c r="K11" s="6">
        <v>3.2786800070483723E-3</v>
      </c>
      <c r="L11" s="6">
        <v>3.4850122536904983E-3</v>
      </c>
      <c r="M11" s="6">
        <v>9.945881861089037E-4</v>
      </c>
    </row>
    <row r="12" spans="1:13" x14ac:dyDescent="0.2">
      <c r="A12" t="s">
        <v>118</v>
      </c>
      <c r="B12">
        <v>54545</v>
      </c>
      <c r="C12" s="1">
        <v>1.6927890738441236E-2</v>
      </c>
      <c r="D12" s="6">
        <v>2.0845501447622921E-3</v>
      </c>
      <c r="E12" s="6">
        <v>1.8958958878395351E-3</v>
      </c>
      <c r="F12" s="6">
        <v>1.0183139150672755E-3</v>
      </c>
      <c r="G12" s="6">
        <v>1.5464163779641195E-3</v>
      </c>
      <c r="H12" s="6">
        <v>2.321828103400498E-3</v>
      </c>
      <c r="I12" s="6">
        <v>2.4055888822833889E-3</v>
      </c>
      <c r="J12" s="6">
        <v>2.3422590602930234E-3</v>
      </c>
      <c r="K12" s="6">
        <v>2.351530681911379E-3</v>
      </c>
      <c r="L12" s="6">
        <v>2.4131325047107972E-3</v>
      </c>
      <c r="M12" s="6">
        <v>4.7035451263271596E-3</v>
      </c>
    </row>
    <row r="13" spans="1:13" x14ac:dyDescent="0.2">
      <c r="A13" t="s">
        <v>119</v>
      </c>
      <c r="B13">
        <v>36849</v>
      </c>
      <c r="C13" s="1">
        <v>5.7747357589835267E-3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x14ac:dyDescent="0.2">
      <c r="A14" t="s">
        <v>120</v>
      </c>
      <c r="B14">
        <v>34426</v>
      </c>
      <c r="C14" s="1">
        <v>6.7482510285849884E-4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2">
      <c r="A15" t="s">
        <v>121</v>
      </c>
      <c r="B15">
        <v>53360</v>
      </c>
      <c r="C15" s="1">
        <v>2.1541270443939148E-4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">
      <c r="A16" t="s">
        <v>122</v>
      </c>
      <c r="B16">
        <v>26795</v>
      </c>
      <c r="C16" s="1">
        <v>1.9214221674265391E-3</v>
      </c>
      <c r="D16" s="6">
        <v>6.9192832163712621E-3</v>
      </c>
      <c r="E16" s="6">
        <v>6.1486304276196016E-3</v>
      </c>
      <c r="F16" s="6">
        <v>6.4159190540232563E-3</v>
      </c>
      <c r="G16" s="6">
        <v>6.1094328633579734E-3</v>
      </c>
      <c r="H16" s="6">
        <v>7.7032160032616285E-3</v>
      </c>
      <c r="I16" s="6">
        <v>7.5024443709011627E-3</v>
      </c>
      <c r="J16" s="6">
        <v>7.8000174362682726E-3</v>
      </c>
      <c r="K16" s="6">
        <v>7.8954094077649511E-3</v>
      </c>
      <c r="L16" s="6">
        <v>7.9058486863529901E-3</v>
      </c>
      <c r="M16" s="6">
        <v>9.4845931503106315E-3</v>
      </c>
    </row>
    <row r="17" spans="1:13" x14ac:dyDescent="0.2">
      <c r="A17" t="s">
        <v>123</v>
      </c>
      <c r="B17">
        <v>40478</v>
      </c>
      <c r="C17" s="1">
        <v>3.8577873655662584E-4</v>
      </c>
      <c r="D17" s="6">
        <v>3.1210935588592693E-3</v>
      </c>
      <c r="E17" s="6">
        <v>3.9559462983469436E-3</v>
      </c>
      <c r="F17" s="6">
        <v>4.6515912045155487E-3</v>
      </c>
      <c r="G17" s="6">
        <v>4.1574516429158468E-3</v>
      </c>
      <c r="H17" s="6">
        <v>3.3913316454443521E-3</v>
      </c>
      <c r="I17" s="6">
        <v>3.3407461247806978E-3</v>
      </c>
      <c r="J17" s="6">
        <v>3.9216730183339538E-3</v>
      </c>
      <c r="K17" s="6">
        <v>3.1317346784045515E-3</v>
      </c>
      <c r="L17" s="6">
        <v>3.2671445611700337E-3</v>
      </c>
      <c r="M17" s="6">
        <v>1.821312539305947E-3</v>
      </c>
    </row>
    <row r="18" spans="1:13" x14ac:dyDescent="0.2">
      <c r="A18" t="s">
        <v>124</v>
      </c>
      <c r="B18">
        <v>70229</v>
      </c>
      <c r="C18" s="1">
        <v>1.7244565418019742E-4</v>
      </c>
      <c r="D18" s="6">
        <v>2.1762626776035215E-4</v>
      </c>
      <c r="E18" s="6">
        <v>4.1770335357288203E-4</v>
      </c>
      <c r="F18" s="6">
        <v>4.207644944082658E-4</v>
      </c>
      <c r="G18" s="6">
        <v>2.3509782461453489E-4</v>
      </c>
      <c r="H18" s="6">
        <v>2.6146640381325748E-4</v>
      </c>
      <c r="I18" s="6">
        <v>2.5544004702364621E-4</v>
      </c>
      <c r="J18" s="6">
        <v>2.9506718363085709E-4</v>
      </c>
      <c r="K18" s="6">
        <v>2.1170130274790697E-4</v>
      </c>
      <c r="L18" s="6">
        <v>2.3573165802183888E-4</v>
      </c>
      <c r="M18" s="6">
        <v>1.0711989386133787E-4</v>
      </c>
    </row>
    <row r="19" spans="1:13" x14ac:dyDescent="0.2">
      <c r="A19" t="s">
        <v>125</v>
      </c>
      <c r="B19">
        <v>27609</v>
      </c>
      <c r="C19" s="1">
        <v>4.2181189178077221E-3</v>
      </c>
      <c r="D19" s="6">
        <v>3.8970026804766283E-3</v>
      </c>
      <c r="E19" s="6">
        <v>2.6756208851098006E-3</v>
      </c>
      <c r="F19" s="6">
        <v>2.272464343921545E-3</v>
      </c>
      <c r="G19" s="6">
        <v>3.2572832896772094E-3</v>
      </c>
      <c r="H19" s="6">
        <v>4.0805825598137545E-3</v>
      </c>
      <c r="I19" s="6">
        <v>4.3061715964465624E-3</v>
      </c>
      <c r="J19" s="6">
        <v>3.9449289092211631E-3</v>
      </c>
      <c r="K19" s="6">
        <v>4.6726771516106312E-3</v>
      </c>
      <c r="L19" s="6">
        <v>4.2353941386167448E-3</v>
      </c>
      <c r="M19" s="6">
        <v>5.4639638504541529E-3</v>
      </c>
    </row>
    <row r="20" spans="1:13" x14ac:dyDescent="0.2">
      <c r="A20" t="s">
        <v>126</v>
      </c>
      <c r="B20">
        <v>61299</v>
      </c>
      <c r="C20" s="1">
        <v>4.2642585476596771E-3</v>
      </c>
      <c r="D20" s="6">
        <v>2.1849992697212791E-3</v>
      </c>
      <c r="E20" s="6">
        <v>1.7768030499449999E-3</v>
      </c>
      <c r="F20" s="6">
        <v>1.6740995670805816E-3</v>
      </c>
      <c r="G20" s="6">
        <v>2.1528788493034886E-3</v>
      </c>
      <c r="H20" s="6">
        <v>2.3177303650663951E-3</v>
      </c>
      <c r="I20" s="6">
        <v>2.3723454310597674E-3</v>
      </c>
      <c r="J20" s="6">
        <v>2.6906920326690694E-3</v>
      </c>
      <c r="K20" s="6">
        <v>2.5871847865231393E-3</v>
      </c>
      <c r="L20" s="6">
        <v>2.6256004910319769E-3</v>
      </c>
      <c r="M20" s="6">
        <v>3.0553425486711627E-3</v>
      </c>
    </row>
    <row r="21" spans="1:13" x14ac:dyDescent="0.2">
      <c r="A21" t="s">
        <v>127</v>
      </c>
      <c r="B21">
        <v>114416</v>
      </c>
      <c r="C21" s="1">
        <v>6.47603857632013E-4</v>
      </c>
      <c r="D21" s="6">
        <v>1.5507072676044121E-3</v>
      </c>
      <c r="E21" s="6">
        <v>2.4209705919558803E-3</v>
      </c>
      <c r="F21" s="6">
        <v>2.4746372837140202E-3</v>
      </c>
      <c r="G21" s="6">
        <v>1.6271484940019402E-3</v>
      </c>
      <c r="H21" s="6">
        <v>1.5845062759086244E-3</v>
      </c>
      <c r="I21" s="6">
        <v>1.6111421122130232E-3</v>
      </c>
      <c r="J21" s="6">
        <v>1.8079344061379668E-3</v>
      </c>
      <c r="K21" s="6">
        <v>1.537979612758432E-3</v>
      </c>
      <c r="L21" s="6">
        <v>1.7094132359380199E-3</v>
      </c>
      <c r="M21" s="6">
        <v>7.8911299634604659E-4</v>
      </c>
    </row>
    <row r="22" spans="1:13" x14ac:dyDescent="0.2">
      <c r="A22" t="s">
        <v>128</v>
      </c>
      <c r="B22">
        <v>46816</v>
      </c>
      <c r="C22" s="1">
        <v>4.8388507489034432E-3</v>
      </c>
      <c r="D22" s="6">
        <v>6.7386985675311623E-3</v>
      </c>
      <c r="E22" s="6">
        <v>1.9357571608893021E-3</v>
      </c>
      <c r="F22" s="6">
        <v>1.9594173918102325E-3</v>
      </c>
      <c r="G22" s="6">
        <v>4.9493609764167442E-3</v>
      </c>
      <c r="H22" s="6">
        <v>6.1982208168074411E-3</v>
      </c>
      <c r="I22" s="6">
        <v>6.0929672712930231E-3</v>
      </c>
      <c r="J22" s="6">
        <v>4.9756110233525573E-3</v>
      </c>
      <c r="K22" s="6">
        <v>7.9008956453209302E-3</v>
      </c>
      <c r="L22" s="6">
        <v>6.4730913588613949E-3</v>
      </c>
      <c r="M22" s="6">
        <v>6.1518659380762801E-3</v>
      </c>
    </row>
    <row r="23" spans="1:13" x14ac:dyDescent="0.2">
      <c r="A23" t="s">
        <v>129</v>
      </c>
      <c r="B23">
        <v>53738</v>
      </c>
      <c r="C23" s="1">
        <v>5.054447572456816E-4</v>
      </c>
      <c r="D23" s="6">
        <v>9.4696794204803989E-4</v>
      </c>
      <c r="E23" s="6">
        <v>3.8873043991434882E-4</v>
      </c>
      <c r="F23" s="6">
        <v>4.3804118952659799E-4</v>
      </c>
      <c r="G23" s="6">
        <v>6.5189908179348513E-4</v>
      </c>
      <c r="H23" s="6">
        <v>1.2099049061978404E-3</v>
      </c>
      <c r="I23" s="6">
        <v>1.6023421513080068E-3</v>
      </c>
      <c r="J23" s="6">
        <v>1.1191922914103323E-3</v>
      </c>
      <c r="K23" s="6">
        <v>1.4689541626019603E-3</v>
      </c>
      <c r="L23" s="6">
        <v>9.9141452312455141E-4</v>
      </c>
      <c r="M23" s="6">
        <v>2.1050120237048175E-3</v>
      </c>
    </row>
    <row r="24" spans="1:13" x14ac:dyDescent="0.2">
      <c r="A24" t="s">
        <v>130</v>
      </c>
      <c r="B24">
        <v>50228</v>
      </c>
      <c r="C24" s="1">
        <v>4.0971863290816397E-4</v>
      </c>
      <c r="D24" s="6">
        <v>2.2705939045482393E-3</v>
      </c>
      <c r="E24" s="6">
        <v>3.1541057361498337E-3</v>
      </c>
      <c r="F24" s="6">
        <v>3.9000661030366779E-3</v>
      </c>
      <c r="G24" s="6">
        <v>3.4266255571829907E-3</v>
      </c>
      <c r="H24" s="6">
        <v>2.493306063021462E-3</v>
      </c>
      <c r="I24" s="6">
        <v>2.4409823013901663E-3</v>
      </c>
      <c r="J24" s="6">
        <v>2.9557930284750166E-3</v>
      </c>
      <c r="K24" s="6">
        <v>2.3655847101744852E-3</v>
      </c>
      <c r="L24" s="6">
        <v>2.3454602220263788E-3</v>
      </c>
      <c r="M24" s="6">
        <v>1.3848093268665782E-3</v>
      </c>
    </row>
    <row r="25" spans="1:13" x14ac:dyDescent="0.2">
      <c r="A25" t="s">
        <v>131</v>
      </c>
      <c r="B25">
        <v>55377</v>
      </c>
      <c r="C25" s="1">
        <v>7.0754091358796818E-4</v>
      </c>
      <c r="D25" s="6">
        <v>1.4952567798481396E-3</v>
      </c>
      <c r="E25" s="6">
        <v>1.1160855532684883E-3</v>
      </c>
      <c r="F25" s="6">
        <v>1.1017109387898838E-3</v>
      </c>
      <c r="G25" s="6">
        <v>1.5362271837722091E-3</v>
      </c>
      <c r="H25" s="6">
        <v>1.4698383348589537E-3</v>
      </c>
      <c r="I25" s="6">
        <v>1.5341362623177907E-3</v>
      </c>
      <c r="J25" s="6">
        <v>1.4803348069590699E-3</v>
      </c>
      <c r="K25" s="6">
        <v>1.893353810007558E-3</v>
      </c>
      <c r="L25" s="6">
        <v>1.8052399844675582E-3</v>
      </c>
      <c r="M25" s="6">
        <v>1.1359627640644186E-3</v>
      </c>
    </row>
    <row r="26" spans="1:13" x14ac:dyDescent="0.2">
      <c r="A26" t="s">
        <v>132</v>
      </c>
      <c r="B26">
        <v>104618</v>
      </c>
      <c r="C26" s="1">
        <v>3.694383857674512E-3</v>
      </c>
      <c r="D26" s="6">
        <v>4.8097622760112624E-4</v>
      </c>
      <c r="E26" s="6">
        <v>5.2653326807801664E-4</v>
      </c>
      <c r="F26" s="6">
        <v>3.9342983646092363E-4</v>
      </c>
      <c r="G26" s="6">
        <v>4.3381993520424911E-4</v>
      </c>
      <c r="H26" s="6">
        <v>5.1766364855109642E-4</v>
      </c>
      <c r="I26" s="6">
        <v>5.4198692550613944E-4</v>
      </c>
      <c r="J26" s="6">
        <v>6.293866875679801E-4</v>
      </c>
      <c r="K26" s="6">
        <v>5.3953016085318936E-4</v>
      </c>
      <c r="L26" s="6">
        <v>6.0282825764376409E-4</v>
      </c>
      <c r="M26" s="6">
        <v>7.7337174548419924E-4</v>
      </c>
    </row>
    <row r="27" spans="1:13" x14ac:dyDescent="0.2">
      <c r="A27" t="s">
        <v>133</v>
      </c>
      <c r="B27">
        <v>53152</v>
      </c>
      <c r="C27" s="1">
        <v>1.9908836418890328E-4</v>
      </c>
      <c r="D27" s="6">
        <v>2.8719667572996675E-4</v>
      </c>
      <c r="E27" s="6">
        <v>5.3385705662208635E-4</v>
      </c>
      <c r="F27" s="6">
        <v>6.4952245253379411E-4</v>
      </c>
      <c r="G27" s="6">
        <v>3.0010527348714954E-4</v>
      </c>
      <c r="H27" s="6">
        <v>3.3431636218982059E-4</v>
      </c>
      <c r="I27" s="6">
        <v>3.4685094433270427E-4</v>
      </c>
      <c r="J27" s="6">
        <v>4.2581141832786709E-4</v>
      </c>
      <c r="K27" s="6">
        <v>2.8381752867731559E-4</v>
      </c>
      <c r="L27" s="6">
        <v>2.8121453485246511E-4</v>
      </c>
      <c r="M27" s="6">
        <v>9.7479515572890363E-5</v>
      </c>
    </row>
    <row r="28" spans="1:13" x14ac:dyDescent="0.2">
      <c r="A28" t="s">
        <v>134</v>
      </c>
      <c r="B28">
        <v>107970</v>
      </c>
      <c r="C28" s="1">
        <v>3.5948174930557041E-3</v>
      </c>
      <c r="D28" s="6">
        <v>1.7236456093625086E-3</v>
      </c>
      <c r="E28" s="6">
        <v>1.8505887776865452E-3</v>
      </c>
      <c r="F28" s="6">
        <v>1.5643071209830066E-3</v>
      </c>
      <c r="G28" s="6">
        <v>1.9184311066280731E-3</v>
      </c>
      <c r="H28" s="6">
        <v>1.9837112823602992E-3</v>
      </c>
      <c r="I28" s="6">
        <v>2.1363265150689367E-3</v>
      </c>
      <c r="J28" s="6">
        <v>2.5004879965101327E-3</v>
      </c>
      <c r="K28" s="6">
        <v>1.93259593484701E-3</v>
      </c>
      <c r="L28" s="6">
        <v>2.1329923512503324E-3</v>
      </c>
      <c r="M28" s="6">
        <v>3.2883098330496676E-3</v>
      </c>
    </row>
    <row r="29" spans="1:13" x14ac:dyDescent="0.2">
      <c r="A29" t="s">
        <v>135</v>
      </c>
      <c r="B29">
        <v>40054</v>
      </c>
      <c r="C29" s="1">
        <v>1.5502887662796776E-4</v>
      </c>
      <c r="D29" s="6">
        <v>1.8713647171348837E-3</v>
      </c>
      <c r="E29" s="6">
        <v>2.4067309536097677E-3</v>
      </c>
      <c r="F29" s="6">
        <v>2.7730194062604652E-3</v>
      </c>
      <c r="G29" s="6">
        <v>2.294635519822558E-3</v>
      </c>
      <c r="H29" s="6">
        <v>1.9589206113927908E-3</v>
      </c>
      <c r="I29" s="6">
        <v>1.854767061438372E-3</v>
      </c>
      <c r="J29" s="6">
        <v>1.8219230176372092E-3</v>
      </c>
      <c r="K29" s="6">
        <v>2.0420176757409304E-3</v>
      </c>
      <c r="L29" s="6">
        <v>2.1934043203537209E-3</v>
      </c>
      <c r="M29" s="6">
        <v>1.5816256429016279E-3</v>
      </c>
    </row>
    <row r="30" spans="1:13" x14ac:dyDescent="0.2">
      <c r="A30" t="s">
        <v>136</v>
      </c>
      <c r="B30">
        <v>39324</v>
      </c>
      <c r="C30" s="1">
        <v>1.751157558971324E-4</v>
      </c>
      <c r="D30" s="6">
        <v>1.5053579992457143E-3</v>
      </c>
      <c r="E30" s="6">
        <v>3.9271766322733553E-3</v>
      </c>
      <c r="F30" s="6">
        <v>4.6304144635708304E-3</v>
      </c>
      <c r="G30" s="6">
        <v>3.1128694589695016E-3</v>
      </c>
      <c r="H30" s="6">
        <v>1.944710920734618E-3</v>
      </c>
      <c r="I30" s="6">
        <v>2.0852459763269103E-3</v>
      </c>
      <c r="J30" s="6">
        <v>2.7388950168723593E-3</v>
      </c>
      <c r="K30" s="6">
        <v>1.9240570884550166E-3</v>
      </c>
      <c r="L30" s="6">
        <v>1.8987981584057145E-3</v>
      </c>
      <c r="M30" s="6">
        <v>1.4220096263481729E-3</v>
      </c>
    </row>
    <row r="31" spans="1:13" x14ac:dyDescent="0.2">
      <c r="A31" t="s">
        <v>137</v>
      </c>
      <c r="B31">
        <v>54010</v>
      </c>
      <c r="C31" s="1">
        <v>8.0134119527621209E-4</v>
      </c>
      <c r="D31" s="6">
        <v>5.9899079577674418E-4</v>
      </c>
      <c r="E31" s="6">
        <v>6.9855790967742522E-4</v>
      </c>
      <c r="F31" s="6">
        <v>8.0795160836116277E-4</v>
      </c>
      <c r="G31" s="6">
        <v>6.1667797882373749E-4</v>
      </c>
      <c r="H31" s="6">
        <v>6.3757384231960133E-4</v>
      </c>
      <c r="I31" s="6">
        <v>6.5243806271578079E-4</v>
      </c>
      <c r="J31" s="6">
        <v>6.8081074879458472E-4</v>
      </c>
      <c r="K31" s="6">
        <v>6.4530103283313956E-4</v>
      </c>
      <c r="L31" s="6">
        <v>7.3559811095644516E-4</v>
      </c>
      <c r="M31" s="6">
        <v>4.7638157160200998E-4</v>
      </c>
    </row>
    <row r="32" spans="1:13" x14ac:dyDescent="0.2">
      <c r="A32" t="s">
        <v>138</v>
      </c>
      <c r="B32">
        <v>39739</v>
      </c>
      <c r="C32" s="1">
        <v>4.3827486656575047E-4</v>
      </c>
      <c r="D32" s="6">
        <v>7.6322624448569762E-4</v>
      </c>
      <c r="E32" s="6">
        <v>2.2433629679039536E-3</v>
      </c>
      <c r="F32" s="6">
        <v>3.0697473279322094E-3</v>
      </c>
      <c r="G32" s="6">
        <v>2.0071875227469769E-3</v>
      </c>
      <c r="H32" s="6">
        <v>9.1413664363813949E-4</v>
      </c>
      <c r="I32" s="6">
        <v>9.6828156055139532E-4</v>
      </c>
      <c r="J32" s="6">
        <v>1.2766265553894186E-3</v>
      </c>
      <c r="K32" s="6">
        <v>9.6172720792627906E-4</v>
      </c>
      <c r="L32" s="6">
        <v>9.676907201752326E-4</v>
      </c>
      <c r="M32" s="6">
        <v>8.3151369587755825E-4</v>
      </c>
    </row>
    <row r="33" spans="1:13" x14ac:dyDescent="0.2">
      <c r="A33" t="s">
        <v>139</v>
      </c>
      <c r="B33">
        <v>53942</v>
      </c>
      <c r="C33" s="1">
        <v>3.4639907909565599E-3</v>
      </c>
      <c r="D33" s="6">
        <v>6.9410479057132549E-4</v>
      </c>
      <c r="E33" s="6">
        <v>1.0330961096402327E-3</v>
      </c>
      <c r="F33" s="6">
        <v>3.7443416536295351E-4</v>
      </c>
      <c r="G33" s="6">
        <v>2.5397796112834885E-4</v>
      </c>
      <c r="H33" s="6">
        <v>9.6594508658348838E-4</v>
      </c>
      <c r="I33" s="6">
        <v>1.0885619478430233E-3</v>
      </c>
      <c r="J33" s="6">
        <v>1.3788383702767442E-3</v>
      </c>
      <c r="K33" s="6">
        <v>6.4917926585255812E-4</v>
      </c>
      <c r="L33" s="6">
        <v>5.6551424429451163E-4</v>
      </c>
      <c r="M33" s="6">
        <v>5.9183751986948839E-4</v>
      </c>
    </row>
    <row r="34" spans="1:13" x14ac:dyDescent="0.2">
      <c r="A34" t="s">
        <v>140</v>
      </c>
      <c r="B34">
        <v>57250</v>
      </c>
      <c r="C34" s="1">
        <v>1.6797643736870719E-4</v>
      </c>
      <c r="D34" s="6">
        <v>1.5939371138787375E-3</v>
      </c>
      <c r="E34" s="6">
        <v>1.8557630256810633E-3</v>
      </c>
      <c r="F34" s="6">
        <v>2.5320615884509966E-3</v>
      </c>
      <c r="G34" s="6">
        <v>2.5504070333181067E-3</v>
      </c>
      <c r="H34" s="6">
        <v>1.743803474460133E-3</v>
      </c>
      <c r="I34" s="6">
        <v>1.7309564812624583E-3</v>
      </c>
      <c r="J34" s="6">
        <v>1.9821441020141197E-3</v>
      </c>
      <c r="K34" s="6">
        <v>1.5956214821054816E-3</v>
      </c>
      <c r="L34" s="6">
        <v>1.672132505681063E-3</v>
      </c>
      <c r="M34" s="6">
        <v>9.8350171090116271E-4</v>
      </c>
    </row>
    <row r="35" spans="1:13" x14ac:dyDescent="0.2">
      <c r="A35" t="s">
        <v>141</v>
      </c>
      <c r="B35">
        <v>50431</v>
      </c>
      <c r="C35" s="1">
        <v>1.238321318253362E-4</v>
      </c>
      <c r="D35" s="6">
        <v>7.4137144334822586E-4</v>
      </c>
      <c r="E35" s="6">
        <v>1.0935759888802657E-3</v>
      </c>
      <c r="F35" s="6">
        <v>1.279625198869186E-3</v>
      </c>
      <c r="G35" s="6">
        <v>7.1541623878111789E-4</v>
      </c>
      <c r="H35" s="6">
        <v>6.9807496969485384E-4</v>
      </c>
      <c r="I35" s="6">
        <v>7.4732248129139543E-4</v>
      </c>
      <c r="J35" s="6">
        <v>7.3472211591445354E-4</v>
      </c>
      <c r="K35" s="6">
        <v>7.8298523692577743E-4</v>
      </c>
      <c r="L35" s="6">
        <v>8.1620773925892534E-4</v>
      </c>
      <c r="M35" s="6">
        <v>3.4545166021785048E-4</v>
      </c>
    </row>
    <row r="36" spans="1:13" x14ac:dyDescent="0.2">
      <c r="A36" t="s">
        <v>142</v>
      </c>
      <c r="B36">
        <v>34351</v>
      </c>
      <c r="C36" s="1">
        <v>4.0887369930688565E-4</v>
      </c>
      <c r="D36" s="6">
        <v>8.4004291353634555E-5</v>
      </c>
      <c r="E36" s="6">
        <v>1.2069791965325912E-4</v>
      </c>
      <c r="F36" s="6">
        <v>1.3324279027384386E-4</v>
      </c>
      <c r="G36" s="6">
        <v>1.0467030459510464E-4</v>
      </c>
      <c r="H36" s="6">
        <v>9.4030896212734226E-5</v>
      </c>
      <c r="I36" s="6">
        <v>9.6011365685415284E-5</v>
      </c>
      <c r="J36" s="6">
        <v>9.3632929891978401E-5</v>
      </c>
      <c r="K36" s="6">
        <v>7.7936054079244183E-5</v>
      </c>
      <c r="L36" s="6">
        <v>8.089520790716943E-5</v>
      </c>
      <c r="M36" s="6">
        <v>3.2466500607895514E-5</v>
      </c>
    </row>
    <row r="37" spans="1:13" x14ac:dyDescent="0.2">
      <c r="A37" t="s">
        <v>143</v>
      </c>
      <c r="B37">
        <v>32812</v>
      </c>
      <c r="C37" s="1">
        <v>1.9322926448172342E-4</v>
      </c>
      <c r="D37" s="6">
        <v>1.7419411177948172E-3</v>
      </c>
      <c r="E37" s="6">
        <v>3.5003399646342192E-3</v>
      </c>
      <c r="F37" s="6">
        <v>3.0302704616461795E-3</v>
      </c>
      <c r="G37" s="6">
        <v>2.1178192606801328E-3</v>
      </c>
      <c r="H37" s="6">
        <v>2.3136243948516278E-3</v>
      </c>
      <c r="I37" s="6">
        <v>2.2790991059156809E-3</v>
      </c>
      <c r="J37" s="6">
        <v>2.7230303380575416E-3</v>
      </c>
      <c r="K37" s="6">
        <v>1.7000845068913621E-3</v>
      </c>
      <c r="L37" s="6">
        <v>1.686508946318339E-3</v>
      </c>
      <c r="M37" s="6">
        <v>1.1079820687863787E-3</v>
      </c>
    </row>
    <row r="38" spans="1:13" x14ac:dyDescent="0.2">
      <c r="A38" t="s">
        <v>144</v>
      </c>
      <c r="B38">
        <v>35650</v>
      </c>
      <c r="C38" s="1">
        <v>3.1899344007477431E-4</v>
      </c>
      <c r="D38" s="6">
        <v>2.297317309819768E-3</v>
      </c>
      <c r="E38" s="6">
        <v>3.1177247188621266E-3</v>
      </c>
      <c r="F38" s="6">
        <v>5.2763092844235878E-3</v>
      </c>
      <c r="G38" s="6">
        <v>4.2129242685199344E-3</v>
      </c>
      <c r="H38" s="6">
        <v>2.2780047442832224E-3</v>
      </c>
      <c r="I38" s="6">
        <v>2.323497077413621E-3</v>
      </c>
      <c r="J38" s="6">
        <v>2.7320343537749169E-3</v>
      </c>
      <c r="K38" s="6">
        <v>2.373666356547342E-3</v>
      </c>
      <c r="L38" s="6">
        <v>2.7153079091171099E-3</v>
      </c>
      <c r="M38" s="6">
        <v>1.2568655391860463E-3</v>
      </c>
    </row>
    <row r="39" spans="1:13" x14ac:dyDescent="0.2">
      <c r="A39" t="s">
        <v>145</v>
      </c>
      <c r="B39">
        <v>22814</v>
      </c>
      <c r="C39" s="1">
        <v>3.6887244839230279E-4</v>
      </c>
      <c r="D39" s="6">
        <v>1.0462224335441195E-3</v>
      </c>
      <c r="E39" s="6">
        <v>1.6038364827999003E-3</v>
      </c>
      <c r="F39" s="6">
        <v>1.5919543929979736E-3</v>
      </c>
      <c r="G39" s="6">
        <v>1.2279236876510963E-3</v>
      </c>
      <c r="H39" s="6">
        <v>1.1189605140090033E-3</v>
      </c>
      <c r="I39" s="6">
        <v>1.0780287584763787E-3</v>
      </c>
      <c r="J39" s="6">
        <v>1.1478925466628239E-3</v>
      </c>
      <c r="K39" s="6">
        <v>9.2673105556099664E-4</v>
      </c>
      <c r="L39" s="6">
        <v>9.0454630319903662E-4</v>
      </c>
      <c r="M39" s="6">
        <v>2.9948931425494022E-4</v>
      </c>
    </row>
    <row r="40" spans="1:13" x14ac:dyDescent="0.2">
      <c r="A40" t="s">
        <v>146</v>
      </c>
      <c r="B40">
        <v>46901</v>
      </c>
      <c r="C40" s="1">
        <v>1.9909760343919802E-4</v>
      </c>
      <c r="D40" s="6">
        <v>2.1527575610121594E-4</v>
      </c>
      <c r="E40" s="6">
        <v>2.4415597108138704E-4</v>
      </c>
      <c r="F40" s="6">
        <v>2.2722085500616779E-4</v>
      </c>
      <c r="G40" s="6">
        <v>1.2028130916133387E-4</v>
      </c>
      <c r="H40" s="6">
        <v>2.0779912254742359E-4</v>
      </c>
      <c r="I40" s="6">
        <v>2.0231790660754653E-4</v>
      </c>
      <c r="J40" s="6">
        <v>1.9623289132282722E-4</v>
      </c>
      <c r="K40" s="6">
        <v>2.1297244760167273E-4</v>
      </c>
      <c r="L40" s="6">
        <v>2.5402497540692027E-4</v>
      </c>
      <c r="M40" s="6">
        <v>8.2489869278093019E-5</v>
      </c>
    </row>
    <row r="41" spans="1:13" x14ac:dyDescent="0.2">
      <c r="A41" t="s">
        <v>147</v>
      </c>
      <c r="B41">
        <v>26925</v>
      </c>
      <c r="C41" s="1">
        <v>2.0226310793038265E-4</v>
      </c>
      <c r="D41" s="6">
        <v>6.6797331228114613E-4</v>
      </c>
      <c r="E41" s="6">
        <v>1.0040403717072259E-3</v>
      </c>
      <c r="F41" s="6">
        <v>1.0095660293384552E-3</v>
      </c>
      <c r="G41" s="6">
        <v>7.4280961396843857E-4</v>
      </c>
      <c r="H41" s="6">
        <v>6.9376813093355489E-4</v>
      </c>
      <c r="I41" s="6">
        <v>6.9495767832807303E-4</v>
      </c>
      <c r="J41" s="6">
        <v>7.3087816026204324E-4</v>
      </c>
      <c r="K41" s="6">
        <v>6.2153583187001666E-4</v>
      </c>
      <c r="L41" s="6">
        <v>6.2535968324750829E-4</v>
      </c>
      <c r="M41" s="6">
        <v>1.9034439255249166E-4</v>
      </c>
    </row>
    <row r="42" spans="1:13" x14ac:dyDescent="0.2">
      <c r="A42" t="s">
        <v>148</v>
      </c>
      <c r="B42">
        <v>51818</v>
      </c>
      <c r="C42" s="1">
        <v>2.9545066501293166E-4</v>
      </c>
      <c r="D42" s="6">
        <v>4.2774796553814946E-4</v>
      </c>
      <c r="E42" s="6">
        <v>4.9827747787503326E-4</v>
      </c>
      <c r="F42" s="6">
        <v>5.231071314870531E-4</v>
      </c>
      <c r="G42" s="6">
        <v>6.2106735565763788E-4</v>
      </c>
      <c r="H42" s="6">
        <v>4.3543824668508643E-4</v>
      </c>
      <c r="I42" s="6">
        <v>4.4022204330056142E-4</v>
      </c>
      <c r="J42" s="6">
        <v>4.1329782513063794E-4</v>
      </c>
      <c r="K42" s="6">
        <v>4.8237882088288369E-4</v>
      </c>
      <c r="L42" s="6">
        <v>5.4862622987265116E-4</v>
      </c>
      <c r="M42" s="6">
        <v>4.4603272703474752E-4</v>
      </c>
    </row>
    <row r="43" spans="1:13" x14ac:dyDescent="0.2">
      <c r="A43" t="s">
        <v>149</v>
      </c>
      <c r="B43">
        <v>46343</v>
      </c>
      <c r="C43" s="1">
        <v>8.6599272435891378E-4</v>
      </c>
      <c r="D43" s="6">
        <v>4.4007961832945183E-4</v>
      </c>
      <c r="E43" s="6">
        <v>5.5006005411065118E-4</v>
      </c>
      <c r="F43" s="6">
        <v>5.6104761266970095E-4</v>
      </c>
      <c r="G43" s="6">
        <v>4.5886615290725911E-4</v>
      </c>
      <c r="H43" s="6">
        <v>4.3387670331377574E-4</v>
      </c>
      <c r="I43" s="6">
        <v>4.3909352504709629E-4</v>
      </c>
      <c r="J43" s="6">
        <v>4.081730228715199E-4</v>
      </c>
      <c r="K43" s="6">
        <v>4.3053464461266944E-4</v>
      </c>
      <c r="L43" s="6">
        <v>4.6785355282106644E-4</v>
      </c>
      <c r="M43" s="6">
        <v>3.7922914040740036E-4</v>
      </c>
    </row>
    <row r="44" spans="1:13" x14ac:dyDescent="0.2">
      <c r="A44" t="s">
        <v>150</v>
      </c>
      <c r="B44">
        <v>14565</v>
      </c>
      <c r="C44" s="1">
        <v>1.0426119393411699E-4</v>
      </c>
      <c r="D44" s="6">
        <v>6.5705374201245842E-4</v>
      </c>
      <c r="E44" s="6">
        <v>8.7142157096935225E-4</v>
      </c>
      <c r="F44" s="6">
        <v>1.1030957455946012E-3</v>
      </c>
      <c r="G44" s="6">
        <v>9.0638095067840528E-4</v>
      </c>
      <c r="H44" s="6">
        <v>7.3460388326287388E-4</v>
      </c>
      <c r="I44" s="6">
        <v>7.8613285505132894E-4</v>
      </c>
      <c r="J44" s="6">
        <v>7.1126415135E-4</v>
      </c>
      <c r="K44" s="6">
        <v>7.3331120418911966E-4</v>
      </c>
      <c r="L44" s="6">
        <v>6.4992555552607965E-4</v>
      </c>
      <c r="M44" s="6">
        <v>1.4467432701411128E-4</v>
      </c>
    </row>
    <row r="45" spans="1:13" x14ac:dyDescent="0.2">
      <c r="A45" t="s">
        <v>151</v>
      </c>
      <c r="B45">
        <v>12182</v>
      </c>
      <c r="C45" s="1">
        <v>3.270107787089117E-5</v>
      </c>
      <c r="D45" s="6">
        <v>9.1626324621541528E-5</v>
      </c>
      <c r="E45" s="6">
        <v>1.0110326536349834E-4</v>
      </c>
      <c r="F45" s="6">
        <v>1.840446962121927E-4</v>
      </c>
      <c r="G45" s="6">
        <v>1.3411452304970433E-4</v>
      </c>
      <c r="H45" s="6">
        <v>1.097257885509701E-4</v>
      </c>
      <c r="I45" s="6">
        <v>1.0149096896700665E-4</v>
      </c>
      <c r="J45" s="6">
        <v>1.2215046040574417E-4</v>
      </c>
      <c r="K45" s="6">
        <v>8.8177532793229233E-5</v>
      </c>
      <c r="L45" s="6">
        <v>8.5610690608365446E-5</v>
      </c>
      <c r="M45" s="6">
        <v>7.3878335756112949E-5</v>
      </c>
    </row>
    <row r="46" spans="1:13" x14ac:dyDescent="0.2">
      <c r="A46" t="s">
        <v>152</v>
      </c>
      <c r="B46">
        <v>35032</v>
      </c>
      <c r="C46" s="1">
        <v>2.4202307707206575E-4</v>
      </c>
      <c r="D46" s="6">
        <v>4.0683108711902989E-4</v>
      </c>
      <c r="E46" s="6">
        <v>3.0562254352523591E-4</v>
      </c>
      <c r="F46" s="6">
        <v>3.4417757320843854E-4</v>
      </c>
      <c r="G46" s="6">
        <v>1.909796831728638E-4</v>
      </c>
      <c r="H46" s="6">
        <v>3.8169087353267768E-4</v>
      </c>
      <c r="I46" s="6">
        <v>3.7632436276948837E-4</v>
      </c>
      <c r="J46" s="6">
        <v>3.200730816913621E-4</v>
      </c>
      <c r="K46" s="6">
        <v>3.5225801533933553E-4</v>
      </c>
      <c r="L46" s="6">
        <v>3.898731057367973E-4</v>
      </c>
      <c r="M46" s="6">
        <v>1.3025813000126245E-4</v>
      </c>
    </row>
    <row r="47" spans="1:13" x14ac:dyDescent="0.2">
      <c r="A47" t="s">
        <v>153</v>
      </c>
      <c r="B47">
        <v>19810</v>
      </c>
      <c r="C47" s="1">
        <v>6.925442369575361E-5</v>
      </c>
      <c r="D47" s="6">
        <v>3.5830394287325585E-4</v>
      </c>
      <c r="E47" s="6">
        <v>5.3523623852674417E-4</v>
      </c>
      <c r="F47" s="6">
        <v>5.7178876861976749E-4</v>
      </c>
      <c r="G47" s="6">
        <v>4.1244809585697681E-4</v>
      </c>
      <c r="H47" s="6">
        <v>3.7275149762906978E-4</v>
      </c>
      <c r="I47" s="6">
        <v>3.6507613780930231E-4</v>
      </c>
      <c r="J47" s="6">
        <v>3.8900655693139543E-4</v>
      </c>
      <c r="K47" s="6">
        <v>3.1244507019046516E-4</v>
      </c>
      <c r="L47" s="6">
        <v>3.1227057610895347E-4</v>
      </c>
      <c r="M47" s="6">
        <v>9.3332511643255819E-5</v>
      </c>
    </row>
    <row r="48" spans="1:13" x14ac:dyDescent="0.2">
      <c r="A48" t="s">
        <v>154</v>
      </c>
      <c r="B48">
        <v>62774</v>
      </c>
      <c r="C48" s="1">
        <v>5.4994044562796471E-4</v>
      </c>
      <c r="D48" s="6">
        <v>3.4653084681733886E-4</v>
      </c>
      <c r="E48" s="6">
        <v>4.7176239203010974E-4</v>
      </c>
      <c r="F48" s="6">
        <v>4.6327959792668102E-4</v>
      </c>
      <c r="G48" s="6">
        <v>3.4140981042526578E-4</v>
      </c>
      <c r="H48" s="6">
        <v>3.4300667128717941E-4</v>
      </c>
      <c r="I48" s="6">
        <v>3.6220366153302987E-4</v>
      </c>
      <c r="J48" s="6">
        <v>4.0932676432815611E-4</v>
      </c>
      <c r="K48" s="6">
        <v>3.6901422895665445E-4</v>
      </c>
      <c r="L48" s="6">
        <v>3.5184826207504318E-4</v>
      </c>
      <c r="M48" s="6">
        <v>2.5088216318444519E-4</v>
      </c>
    </row>
    <row r="49" spans="1:13" x14ac:dyDescent="0.2">
      <c r="A49" t="s">
        <v>155</v>
      </c>
      <c r="B49">
        <v>17342</v>
      </c>
      <c r="C49" s="1">
        <v>1.1150938579033964E-4</v>
      </c>
      <c r="D49" s="6">
        <v>2.4946665753147507E-4</v>
      </c>
      <c r="E49" s="6">
        <v>3.1903702300029897E-4</v>
      </c>
      <c r="F49" s="6">
        <v>1.7791998483697674E-4</v>
      </c>
      <c r="G49" s="6">
        <v>1.4787708069254155E-4</v>
      </c>
      <c r="H49" s="6">
        <v>2.4507800844972754E-4</v>
      </c>
      <c r="I49" s="6">
        <v>2.5419264907391358E-4</v>
      </c>
      <c r="J49" s="6">
        <v>1.457916316474817E-4</v>
      </c>
      <c r="K49" s="6">
        <v>2.3090086972409635E-4</v>
      </c>
      <c r="L49" s="6">
        <v>2.3156465467994686E-4</v>
      </c>
      <c r="M49" s="6">
        <v>7.7965243033634548E-5</v>
      </c>
    </row>
    <row r="50" spans="1:13" x14ac:dyDescent="0.2">
      <c r="A50" t="s">
        <v>156</v>
      </c>
      <c r="B50">
        <v>35847</v>
      </c>
      <c r="C50" s="1">
        <v>3.1478862397104298E-3</v>
      </c>
      <c r="D50" s="6">
        <v>2.5717309466787209E-4</v>
      </c>
      <c r="E50" s="6">
        <v>1.5206825976519766E-4</v>
      </c>
      <c r="F50" s="6">
        <v>2.2907502436353487E-4</v>
      </c>
      <c r="G50" s="6">
        <v>3.3780130774084885E-4</v>
      </c>
      <c r="H50" s="6">
        <v>3.4940313867631395E-4</v>
      </c>
      <c r="I50" s="6">
        <v>3.4696471313386046E-4</v>
      </c>
      <c r="J50" s="6">
        <v>4.992426622478721E-4</v>
      </c>
      <c r="K50" s="6">
        <v>3.123935315633721E-4</v>
      </c>
      <c r="L50" s="6">
        <v>2.8446581656412786E-4</v>
      </c>
      <c r="M50" s="6">
        <v>4.1327051727736046E-4</v>
      </c>
    </row>
    <row r="51" spans="1:13" x14ac:dyDescent="0.2">
      <c r="A51" t="s">
        <v>157</v>
      </c>
      <c r="B51">
        <v>114451</v>
      </c>
      <c r="C51" s="1">
        <v>5.7158996512603275E-4</v>
      </c>
      <c r="D51" s="6">
        <v>5.7535437357512122E-5</v>
      </c>
      <c r="E51" s="6">
        <v>5.3586493724213949E-5</v>
      </c>
      <c r="F51" s="6">
        <v>3.2243892636555312E-5</v>
      </c>
      <c r="G51" s="6">
        <v>1.7378758938023922E-5</v>
      </c>
      <c r="H51" s="6">
        <v>4.9026707479982728E-5</v>
      </c>
      <c r="I51" s="6">
        <v>4.5234498673575578E-5</v>
      </c>
      <c r="J51" s="6">
        <v>3.2156072216910798E-5</v>
      </c>
      <c r="K51" s="6">
        <v>3.9013461582705652E-5</v>
      </c>
      <c r="L51" s="6">
        <v>3.0778347486496346E-5</v>
      </c>
      <c r="M51" s="6">
        <v>1.991160105175847E-5</v>
      </c>
    </row>
    <row r="52" spans="1:13" x14ac:dyDescent="0.2">
      <c r="A52" t="s">
        <v>158</v>
      </c>
      <c r="B52">
        <v>30231</v>
      </c>
      <c r="C52" s="1">
        <v>1.2141255113159575E-4</v>
      </c>
      <c r="D52" s="6">
        <v>4.5664246872603991E-4</v>
      </c>
      <c r="E52" s="6">
        <v>8.9433554243382063E-4</v>
      </c>
      <c r="F52" s="6">
        <v>7.991380074311461E-4</v>
      </c>
      <c r="G52" s="6">
        <v>4.1559158672862455E-4</v>
      </c>
      <c r="H52" s="6">
        <v>4.9287744109101838E-4</v>
      </c>
      <c r="I52" s="6">
        <v>4.6962728930235049E-4</v>
      </c>
      <c r="J52" s="6">
        <v>5.7327701895224252E-4</v>
      </c>
      <c r="K52" s="6">
        <v>4.9291940769491361E-4</v>
      </c>
      <c r="L52" s="6">
        <v>5.1646976606885384E-4</v>
      </c>
      <c r="M52" s="6">
        <v>1.2272249958872593E-4</v>
      </c>
    </row>
    <row r="53" spans="1:13" x14ac:dyDescent="0.2">
      <c r="A53" t="s">
        <v>159</v>
      </c>
      <c r="B53">
        <v>35750</v>
      </c>
      <c r="C53" s="1">
        <v>1.6738337738357192E-3</v>
      </c>
      <c r="D53" s="6">
        <v>1.4685347023048171E-4</v>
      </c>
      <c r="E53" s="6">
        <v>7.2416404632475088E-5</v>
      </c>
      <c r="F53" s="6">
        <v>8.6533190455149501E-5</v>
      </c>
      <c r="G53" s="6">
        <v>1.9457761472176078E-4</v>
      </c>
      <c r="H53" s="6">
        <v>1.3693619735714288E-4</v>
      </c>
      <c r="I53" s="6">
        <v>1.3330287794269106E-4</v>
      </c>
      <c r="J53" s="6">
        <v>9.1464608284883716E-5</v>
      </c>
      <c r="K53" s="6">
        <v>1.8242916498878737E-4</v>
      </c>
      <c r="L53" s="6">
        <v>1.3183020984260799E-4</v>
      </c>
      <c r="M53" s="6">
        <v>8.8501877393687718E-5</v>
      </c>
    </row>
    <row r="54" spans="1:13" x14ac:dyDescent="0.2">
      <c r="A54" t="s">
        <v>160</v>
      </c>
      <c r="B54">
        <v>58798</v>
      </c>
      <c r="C54" s="1">
        <v>8.2221536687792448E-6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</row>
    <row r="55" spans="1:13" x14ac:dyDescent="0.2">
      <c r="A55" t="s">
        <v>161</v>
      </c>
      <c r="B55">
        <v>17140</v>
      </c>
      <c r="C55" s="1">
        <v>2.9246805189751382E-5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</row>
    <row r="56" spans="1:13" x14ac:dyDescent="0.2">
      <c r="A56" t="s">
        <v>162</v>
      </c>
      <c r="B56">
        <v>44469</v>
      </c>
      <c r="C56" s="1">
        <v>1.832214500644938E-4</v>
      </c>
      <c r="D56" s="6">
        <v>4.4922231785759792E-4</v>
      </c>
      <c r="E56" s="6">
        <v>5.0853668047066937E-4</v>
      </c>
      <c r="F56" s="6">
        <v>5.0628466549088372E-4</v>
      </c>
      <c r="G56" s="6">
        <v>3.0264698420759303E-4</v>
      </c>
      <c r="H56" s="6">
        <v>3.4104611100746506E-4</v>
      </c>
      <c r="I56" s="6">
        <v>3.2672419336273752E-4</v>
      </c>
      <c r="J56" s="6">
        <v>2.1186076843106313E-4</v>
      </c>
      <c r="K56" s="6">
        <v>4.4151098683162129E-4</v>
      </c>
      <c r="L56" s="6">
        <v>3.8270547389969103E-4</v>
      </c>
      <c r="M56" s="6">
        <v>2.4728863022410968E-4</v>
      </c>
    </row>
    <row r="57" spans="1:13" x14ac:dyDescent="0.2">
      <c r="A57" t="s">
        <v>163</v>
      </c>
      <c r="B57">
        <v>11312</v>
      </c>
      <c r="C57" s="1">
        <v>3.7427453815584964E-5</v>
      </c>
      <c r="D57" s="6">
        <v>4.2881601699906979E-5</v>
      </c>
      <c r="E57" s="6">
        <v>7.06628967339535E-5</v>
      </c>
      <c r="F57" s="6">
        <v>6.8344902350325586E-5</v>
      </c>
      <c r="G57" s="6">
        <v>5.0381052685209308E-5</v>
      </c>
      <c r="H57" s="6">
        <v>4.9319023216372089E-5</v>
      </c>
      <c r="I57" s="6">
        <v>5.0125189977116272E-5</v>
      </c>
      <c r="J57" s="6">
        <v>5.5885145622325584E-5</v>
      </c>
      <c r="K57" s="6">
        <v>4.2368009784930229E-5</v>
      </c>
      <c r="L57" s="6">
        <v>4.191514352334884E-5</v>
      </c>
      <c r="M57" s="6">
        <v>1.0810768369190697E-5</v>
      </c>
    </row>
    <row r="58" spans="1:13" x14ac:dyDescent="0.2">
      <c r="A58" t="s">
        <v>164</v>
      </c>
      <c r="B58">
        <v>34055</v>
      </c>
      <c r="C58" s="1">
        <v>2.3314738295277592E-4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</row>
    <row r="59" spans="1:13" x14ac:dyDescent="0.2">
      <c r="A59" t="s">
        <v>165</v>
      </c>
      <c r="B59">
        <v>17020</v>
      </c>
      <c r="C59" s="1">
        <v>6.0563285682013417E-6</v>
      </c>
      <c r="D59" s="6">
        <v>3.4801068412159466E-4</v>
      </c>
      <c r="E59" s="6">
        <v>4.9184746182259135E-4</v>
      </c>
      <c r="F59" s="6">
        <v>5.2491001735880392E-4</v>
      </c>
      <c r="G59" s="6">
        <v>4.7378866223787375E-4</v>
      </c>
      <c r="H59" s="6">
        <v>4.2239429529069769E-4</v>
      </c>
      <c r="I59" s="6">
        <v>4.0663547163621264E-4</v>
      </c>
      <c r="J59" s="6">
        <v>4.2393914980033226E-4</v>
      </c>
      <c r="K59" s="6">
        <v>3.1727028168870429E-4</v>
      </c>
      <c r="L59" s="6">
        <v>3.4117021917840537E-4</v>
      </c>
      <c r="M59" s="6">
        <v>1.4377058007906978E-4</v>
      </c>
    </row>
    <row r="60" spans="1:13" x14ac:dyDescent="0.2">
      <c r="A60" t="s">
        <v>166</v>
      </c>
      <c r="B60">
        <v>10975</v>
      </c>
      <c r="C60" s="1">
        <v>1.8567303518830929E-5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</row>
    <row r="61" spans="1:13" x14ac:dyDescent="0.2">
      <c r="A61" t="s">
        <v>167</v>
      </c>
      <c r="B61">
        <v>18793</v>
      </c>
      <c r="C61" s="1">
        <v>1.024592487989309E-4</v>
      </c>
      <c r="D61" s="6">
        <v>1.8962725873348005E-4</v>
      </c>
      <c r="E61" s="6">
        <v>2.4551550501204821E-4</v>
      </c>
      <c r="F61" s="6">
        <v>2.1732588388772924E-4</v>
      </c>
      <c r="G61" s="6">
        <v>1.3392992791963289E-4</v>
      </c>
      <c r="H61" s="6">
        <v>1.5874375724061129E-4</v>
      </c>
      <c r="I61" s="6">
        <v>1.4872146167260297E-4</v>
      </c>
      <c r="J61" s="6">
        <v>1.1443809092215116E-4</v>
      </c>
      <c r="K61" s="6">
        <v>1.7160673956661626E-4</v>
      </c>
      <c r="L61" s="6">
        <v>1.7069863826853988E-4</v>
      </c>
      <c r="M61" s="6">
        <v>9.9598548702495011E-5</v>
      </c>
    </row>
    <row r="62" spans="1:13" x14ac:dyDescent="0.2">
      <c r="A62" t="s">
        <v>168</v>
      </c>
      <c r="B62">
        <v>6688</v>
      </c>
      <c r="C62" s="1">
        <v>1.2664598295901906E-5</v>
      </c>
      <c r="D62" s="6">
        <v>5.0093299309501666E-5</v>
      </c>
      <c r="E62" s="6">
        <v>7.5871080613209297E-5</v>
      </c>
      <c r="F62" s="6">
        <v>7.2436172895574752E-5</v>
      </c>
      <c r="G62" s="6">
        <v>4.5820497243641199E-5</v>
      </c>
      <c r="H62" s="6">
        <v>5.5746956515295678E-5</v>
      </c>
      <c r="I62" s="6">
        <v>5.3367887446006641E-5</v>
      </c>
      <c r="J62" s="6">
        <v>6.086665629942857E-5</v>
      </c>
      <c r="K62" s="6">
        <v>4.6032163144877073E-5</v>
      </c>
      <c r="L62" s="6">
        <v>4.7381220666524921E-5</v>
      </c>
      <c r="M62" s="6">
        <v>1.2468031576292359E-5</v>
      </c>
    </row>
    <row r="63" spans="1:13" x14ac:dyDescent="0.2">
      <c r="A63" t="s">
        <v>169</v>
      </c>
      <c r="B63">
        <v>12921</v>
      </c>
      <c r="C63" s="1">
        <v>4.9741813774300492E-5</v>
      </c>
      <c r="D63" s="6">
        <v>7.6325272074916936E-6</v>
      </c>
      <c r="E63" s="6">
        <v>1.0037981411741861E-5</v>
      </c>
      <c r="F63" s="6">
        <v>1.2237212562521261E-5</v>
      </c>
      <c r="G63" s="6">
        <v>7.1677854650541537E-6</v>
      </c>
      <c r="H63" s="6">
        <v>8.1815215924803989E-6</v>
      </c>
      <c r="I63" s="6">
        <v>7.7125155465787367E-6</v>
      </c>
      <c r="J63" s="6">
        <v>8.2367114568543186E-6</v>
      </c>
      <c r="K63" s="6">
        <v>6.8177636517523259E-6</v>
      </c>
      <c r="L63" s="6">
        <v>6.720425107621594E-6</v>
      </c>
      <c r="M63" s="6">
        <v>1.9512967414602656E-6</v>
      </c>
    </row>
    <row r="64" spans="1:13" x14ac:dyDescent="0.2">
      <c r="A64" t="s">
        <v>170</v>
      </c>
      <c r="B64">
        <v>17257</v>
      </c>
      <c r="C64" s="1">
        <v>3.8424023490957352E-5</v>
      </c>
      <c r="D64" s="6">
        <v>1.6351992642504485E-6</v>
      </c>
      <c r="E64" s="6">
        <v>1.8606498624043024E-6</v>
      </c>
      <c r="F64" s="6">
        <v>2.4413662653098006E-6</v>
      </c>
      <c r="G64" s="6">
        <v>1.8007514919245683E-6</v>
      </c>
      <c r="H64" s="6">
        <v>1.5822330607701329E-6</v>
      </c>
      <c r="I64" s="6">
        <v>1.5403230645966277E-6</v>
      </c>
      <c r="J64" s="6">
        <v>1.4699897141572257E-6</v>
      </c>
      <c r="K64" s="6">
        <v>1.3257978043441031E-6</v>
      </c>
      <c r="L64" s="6">
        <v>1.3404855108054818E-6</v>
      </c>
      <c r="M64" s="6">
        <v>5.7880106080192696E-7</v>
      </c>
    </row>
    <row r="65" spans="1:13" x14ac:dyDescent="0.2">
      <c r="A65" t="s">
        <v>171</v>
      </c>
      <c r="B65">
        <v>8593</v>
      </c>
      <c r="C65" s="1">
        <v>1.421561663000891E-5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13" x14ac:dyDescent="0.2">
      <c r="A66" t="s">
        <v>172</v>
      </c>
      <c r="B66">
        <v>9788</v>
      </c>
      <c r="C66" s="1">
        <v>2.0286497017424465E-5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</row>
    <row r="67" spans="1:13" x14ac:dyDescent="0.2">
      <c r="A67" t="s">
        <v>173</v>
      </c>
      <c r="B67">
        <v>15021</v>
      </c>
      <c r="C67" s="1">
        <v>4.6573500051607333E-6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</row>
    <row r="68" spans="1:13" x14ac:dyDescent="0.2">
      <c r="A68" t="s">
        <v>174</v>
      </c>
      <c r="B68">
        <v>10876</v>
      </c>
      <c r="C68" s="1">
        <v>1.1927064736563232E-5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</row>
    <row r="69" spans="1:13" x14ac:dyDescent="0.2">
      <c r="A69" t="s">
        <v>175</v>
      </c>
      <c r="B69">
        <v>53811</v>
      </c>
      <c r="C69" s="1">
        <v>2.8665847790137335E-5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</row>
    <row r="70" spans="1:13" x14ac:dyDescent="0.2">
      <c r="A70" t="s">
        <v>176</v>
      </c>
      <c r="B70">
        <v>6743</v>
      </c>
      <c r="C70" s="1">
        <v>2.2169914028182532E-5</v>
      </c>
      <c r="D70" s="6">
        <v>3.4490293562524919E-5</v>
      </c>
      <c r="E70" s="6">
        <v>4.6473970512868774E-5</v>
      </c>
      <c r="F70" s="6">
        <v>4.7836923839644515E-5</v>
      </c>
      <c r="G70" s="6">
        <v>3.1339832899662786E-5</v>
      </c>
      <c r="H70" s="6">
        <v>4.0081904358571433E-5</v>
      </c>
      <c r="I70" s="6">
        <v>3.9448224851430233E-5</v>
      </c>
      <c r="J70" s="6">
        <v>4.0705849169107973E-5</v>
      </c>
      <c r="K70" s="6">
        <v>3.1648832868440196E-5</v>
      </c>
      <c r="L70" s="6">
        <v>3.0494183009549836E-5</v>
      </c>
      <c r="M70" s="6">
        <v>1.179615288823422E-5</v>
      </c>
    </row>
    <row r="71" spans="1:13" x14ac:dyDescent="0.2">
      <c r="A71" t="s">
        <v>177</v>
      </c>
      <c r="B71">
        <v>23365</v>
      </c>
      <c r="C71" s="1">
        <v>3.7340554920920933E-5</v>
      </c>
      <c r="D71" s="6">
        <v>2.2974114549403652E-4</v>
      </c>
      <c r="E71" s="6">
        <v>3.2032035378255812E-4</v>
      </c>
      <c r="F71" s="6">
        <v>3.9679059222765781E-4</v>
      </c>
      <c r="G71" s="6">
        <v>3.2992745431970099E-4</v>
      </c>
      <c r="H71" s="6">
        <v>2.8322621667351325E-4</v>
      </c>
      <c r="I71" s="6">
        <v>2.4669973088103822E-4</v>
      </c>
      <c r="J71" s="6">
        <v>2.5488526363833886E-4</v>
      </c>
      <c r="K71" s="6">
        <v>2.3320930279905312E-4</v>
      </c>
      <c r="L71" s="6">
        <v>2.4739016954196012E-4</v>
      </c>
      <c r="M71" s="6">
        <v>1.0169622067962625E-4</v>
      </c>
    </row>
    <row r="72" spans="1:13" x14ac:dyDescent="0.2">
      <c r="A72" t="s">
        <v>178</v>
      </c>
      <c r="B72">
        <v>17143</v>
      </c>
      <c r="C72" s="1">
        <v>7.2416349017905132E-5</v>
      </c>
      <c r="D72" s="6">
        <v>8.1994589832151156E-4</v>
      </c>
      <c r="E72" s="6">
        <v>8.9477006916953493E-4</v>
      </c>
      <c r="F72" s="6">
        <v>1.0279505198611627E-3</v>
      </c>
      <c r="G72" s="6">
        <v>5.2414321718302322E-4</v>
      </c>
      <c r="H72" s="6">
        <v>9.5028343761476735E-4</v>
      </c>
      <c r="I72" s="6">
        <v>9.3364490029034897E-4</v>
      </c>
      <c r="J72" s="6">
        <v>1.0193135766010466E-3</v>
      </c>
      <c r="K72" s="6">
        <v>8.1128819352151171E-4</v>
      </c>
      <c r="L72" s="6">
        <v>8.4984875842593018E-4</v>
      </c>
      <c r="M72" s="6">
        <v>3.0106090369418602E-4</v>
      </c>
    </row>
    <row r="73" spans="1:13" x14ac:dyDescent="0.2">
      <c r="A73" t="s">
        <v>179</v>
      </c>
      <c r="B73">
        <v>22068</v>
      </c>
      <c r="C73" s="1">
        <v>6.3830983772741882E-6</v>
      </c>
      <c r="D73" s="6">
        <v>1.8165787416633886E-5</v>
      </c>
      <c r="E73" s="6">
        <v>4.9168050494591365E-5</v>
      </c>
      <c r="F73" s="6">
        <v>3.8109302002405319E-5</v>
      </c>
      <c r="G73" s="6">
        <v>2.6350693122546178E-5</v>
      </c>
      <c r="H73" s="6">
        <v>2.8245439872047842E-5</v>
      </c>
      <c r="I73" s="6">
        <v>2.579861144145648E-5</v>
      </c>
      <c r="J73" s="6">
        <v>3.1422447138366777E-5</v>
      </c>
      <c r="K73" s="6">
        <v>2.2402514577773421E-5</v>
      </c>
      <c r="L73" s="6">
        <v>3.3005224055876412E-5</v>
      </c>
      <c r="M73" s="6">
        <v>1.2082913341851828E-5</v>
      </c>
    </row>
    <row r="74" spans="1:13" x14ac:dyDescent="0.2">
      <c r="A74" t="s">
        <v>180</v>
      </c>
      <c r="B74">
        <v>6963</v>
      </c>
      <c r="C74" s="1">
        <v>3.8831570150917846E-5</v>
      </c>
      <c r="D74" s="6">
        <v>2.4161986510923591E-5</v>
      </c>
      <c r="E74" s="6">
        <v>4.4563335500905317E-5</v>
      </c>
      <c r="F74" s="6">
        <v>3.1211023444016608E-5</v>
      </c>
      <c r="G74" s="6">
        <v>1.2580464189308969E-5</v>
      </c>
      <c r="H74" s="6">
        <v>2.6122836952490032E-5</v>
      </c>
      <c r="I74" s="6">
        <v>2.7031497475933551E-5</v>
      </c>
      <c r="J74" s="6">
        <v>2.8141940210616276E-5</v>
      </c>
      <c r="K74" s="6">
        <v>2.6190828021906979E-5</v>
      </c>
      <c r="L74" s="6">
        <v>2.8042490318765783E-5</v>
      </c>
      <c r="M74" s="6">
        <v>5.4659371726380396E-6</v>
      </c>
    </row>
    <row r="75" spans="1:13" x14ac:dyDescent="0.2">
      <c r="A75" t="s">
        <v>181</v>
      </c>
      <c r="B75">
        <v>7476</v>
      </c>
      <c r="C75" s="1">
        <v>1.1232081670473841E-5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</row>
    <row r="76" spans="1:13" x14ac:dyDescent="0.2">
      <c r="A76" t="s">
        <v>182</v>
      </c>
      <c r="B76">
        <v>45362</v>
      </c>
      <c r="C76" s="1">
        <v>3.6153032415808357E-5</v>
      </c>
      <c r="D76" s="6">
        <v>9.6904022504588029E-5</v>
      </c>
      <c r="E76" s="6">
        <v>1.0035855642162459E-4</v>
      </c>
      <c r="F76" s="6">
        <v>9.2064023470159469E-5</v>
      </c>
      <c r="G76" s="6">
        <v>8.9940941564438528E-5</v>
      </c>
      <c r="H76" s="6">
        <v>1.077932411342093E-4</v>
      </c>
      <c r="I76" s="6">
        <v>1.0208003829345181E-4</v>
      </c>
      <c r="J76" s="6">
        <v>1.0076187456010631E-4</v>
      </c>
      <c r="K76" s="6">
        <v>9.590719624684385E-5</v>
      </c>
      <c r="L76" s="6">
        <v>1.2099684648553156E-4</v>
      </c>
      <c r="M76" s="6">
        <v>9.1976454766485037E-5</v>
      </c>
    </row>
    <row r="77" spans="1:13" x14ac:dyDescent="0.2">
      <c r="A77" t="s">
        <v>183</v>
      </c>
      <c r="B77">
        <v>14128</v>
      </c>
      <c r="C77" s="1">
        <v>6.5560055361684315E-5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</row>
    <row r="78" spans="1:13" x14ac:dyDescent="0.2">
      <c r="A78" t="s">
        <v>184</v>
      </c>
      <c r="B78">
        <v>55195</v>
      </c>
      <c r="C78" s="1">
        <v>5.5590280019992499E-5</v>
      </c>
      <c r="D78" s="6">
        <v>4.4207609323755811E-5</v>
      </c>
      <c r="E78" s="6">
        <v>3.5346250179796513E-5</v>
      </c>
      <c r="F78" s="6">
        <v>4.5227796057465117E-5</v>
      </c>
      <c r="G78" s="6">
        <v>5.7835737449936048E-5</v>
      </c>
      <c r="H78" s="6">
        <v>3.8291495840848838E-5</v>
      </c>
      <c r="I78" s="6">
        <v>3.7755902393162791E-5</v>
      </c>
      <c r="J78" s="6">
        <v>3.6176366687186048E-5</v>
      </c>
      <c r="K78" s="6">
        <v>3.7551761228476745E-5</v>
      </c>
      <c r="L78" s="6">
        <v>4.8389451108860465E-5</v>
      </c>
      <c r="M78" s="6">
        <v>6.5951913519872099E-5</v>
      </c>
    </row>
    <row r="79" spans="1:13" x14ac:dyDescent="0.2">
      <c r="A79" t="s">
        <v>185</v>
      </c>
      <c r="B79">
        <v>61912</v>
      </c>
      <c r="C79" s="1">
        <v>4.2618101255224496E-3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</row>
    <row r="80" spans="1:13" x14ac:dyDescent="0.2">
      <c r="A80" t="s">
        <v>186</v>
      </c>
      <c r="B80">
        <v>37648</v>
      </c>
      <c r="C80" s="1">
        <v>3.7134195017040603E-5</v>
      </c>
      <c r="D80" s="6">
        <v>5.7714906750609964E-5</v>
      </c>
      <c r="E80" s="6">
        <v>3.0034211398562125E-5</v>
      </c>
      <c r="F80" s="6">
        <v>3.4695443680217937E-5</v>
      </c>
      <c r="G80" s="6">
        <v>1.7277973741945516E-5</v>
      </c>
      <c r="H80" s="6">
        <v>5.3817461677286377E-5</v>
      </c>
      <c r="I80" s="6">
        <v>4.9476827956417279E-5</v>
      </c>
      <c r="J80" s="6">
        <v>4.6242909959032552E-5</v>
      </c>
      <c r="K80" s="6">
        <v>4.7091118323375417E-5</v>
      </c>
      <c r="L80" s="6">
        <v>4.7432008687125579E-5</v>
      </c>
      <c r="M80" s="6">
        <v>4.2599711079109633E-5</v>
      </c>
    </row>
    <row r="81" spans="1:13" x14ac:dyDescent="0.2">
      <c r="A81" t="s">
        <v>187</v>
      </c>
      <c r="B81">
        <v>14995</v>
      </c>
      <c r="C81" s="1">
        <v>1.9751675522829482E-5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</row>
    <row r="82" spans="1:13" x14ac:dyDescent="0.2">
      <c r="A82" t="s">
        <v>188</v>
      </c>
      <c r="B82">
        <v>20249</v>
      </c>
      <c r="C82" s="1">
        <v>4.9299578307490156E-5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</row>
    <row r="83" spans="1:13" x14ac:dyDescent="0.2">
      <c r="A83" t="s">
        <v>189</v>
      </c>
      <c r="B83">
        <v>28567</v>
      </c>
      <c r="C83" s="1">
        <v>1.5693590783069536E-5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</row>
    <row r="84" spans="1:13" x14ac:dyDescent="0.2">
      <c r="A84" t="s">
        <v>190</v>
      </c>
      <c r="B84">
        <v>12532</v>
      </c>
      <c r="C84" s="1">
        <v>6.8063559245601992E-6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</row>
    <row r="85" spans="1:13" x14ac:dyDescent="0.2">
      <c r="A85" t="s">
        <v>191</v>
      </c>
      <c r="B85">
        <v>61580</v>
      </c>
      <c r="C85" s="1">
        <v>9.2006368874260116E-5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</row>
    <row r="86" spans="1:13" x14ac:dyDescent="0.2">
      <c r="A86" t="s">
        <v>192</v>
      </c>
      <c r="B86">
        <v>5822</v>
      </c>
      <c r="C86" s="1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</row>
    <row r="87" spans="1:13" x14ac:dyDescent="0.2">
      <c r="A87" t="s">
        <v>193</v>
      </c>
      <c r="B87">
        <v>29099</v>
      </c>
      <c r="C87" s="1">
        <v>9.748946855086423E-7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</row>
    <row r="88" spans="1:13" x14ac:dyDescent="0.2">
      <c r="A88" t="s">
        <v>194</v>
      </c>
      <c r="B88">
        <v>43656</v>
      </c>
      <c r="C88" s="1">
        <v>2.1802633019844373E-8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</row>
    <row r="89" spans="1:13" x14ac:dyDescent="0.2">
      <c r="A89" t="s">
        <v>195</v>
      </c>
      <c r="B89">
        <v>7759</v>
      </c>
      <c r="C89" s="1">
        <v>2.5833276770046504E-9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</row>
    <row r="90" spans="1:13" x14ac:dyDescent="0.2">
      <c r="A90" t="s">
        <v>196</v>
      </c>
      <c r="B90">
        <v>30360</v>
      </c>
      <c r="C90" s="1"/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</row>
    <row r="91" spans="1:13" x14ac:dyDescent="0.2">
      <c r="A91" t="s">
        <v>197</v>
      </c>
      <c r="B91">
        <v>33313</v>
      </c>
      <c r="C91" s="1">
        <v>1.7330357267378186E-5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</row>
    <row r="92" spans="1:13" x14ac:dyDescent="0.2">
      <c r="A92" t="s">
        <v>198</v>
      </c>
      <c r="B92">
        <v>61659</v>
      </c>
      <c r="C92" s="1">
        <v>6.8644227398416266E-6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</row>
    <row r="93" spans="1:13" x14ac:dyDescent="0.2">
      <c r="A93" t="s">
        <v>199</v>
      </c>
      <c r="B93">
        <v>62931</v>
      </c>
      <c r="C93" s="1">
        <v>2.7500316365456024E-8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</row>
    <row r="94" spans="1:13" x14ac:dyDescent="0.2">
      <c r="A94" t="s">
        <v>200</v>
      </c>
      <c r="B94">
        <v>68189</v>
      </c>
      <c r="C94" s="1">
        <v>2.1993775212597356E-6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</row>
    <row r="95" spans="1:13" x14ac:dyDescent="0.2">
      <c r="A95" t="s">
        <v>201</v>
      </c>
      <c r="B95">
        <v>62735</v>
      </c>
      <c r="C95" s="1">
        <v>8.0807991739152024E-5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</row>
    <row r="96" spans="1:13" x14ac:dyDescent="0.2">
      <c r="A96" t="s">
        <v>202</v>
      </c>
      <c r="B96">
        <v>62705</v>
      </c>
      <c r="C96" s="1">
        <v>3.5752506753706972E-4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</row>
    <row r="97" spans="1:13" x14ac:dyDescent="0.2">
      <c r="A97" t="s">
        <v>203</v>
      </c>
      <c r="B97">
        <v>62558</v>
      </c>
      <c r="C97" s="1">
        <v>7.3680582271410788E-4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</row>
    <row r="98" spans="1:13" x14ac:dyDescent="0.2">
      <c r="A98" t="s">
        <v>204</v>
      </c>
      <c r="B98">
        <v>63532</v>
      </c>
      <c r="C98" s="1">
        <v>7.9322709422344741E-8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</row>
    <row r="99" spans="1:13" x14ac:dyDescent="0.2">
      <c r="A99" t="s">
        <v>205</v>
      </c>
      <c r="B99">
        <v>62734</v>
      </c>
      <c r="C99" s="1">
        <v>2.180083927350337E-6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</row>
    <row r="100" spans="1:13" x14ac:dyDescent="0.2">
      <c r="A100" t="s">
        <v>206</v>
      </c>
      <c r="B100">
        <v>33528</v>
      </c>
      <c r="C100" s="1">
        <v>2.4698164120322058E-5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</row>
    <row r="101" spans="1:13" x14ac:dyDescent="0.2">
      <c r="A101" t="s">
        <v>207</v>
      </c>
      <c r="B101">
        <v>60662</v>
      </c>
      <c r="C101" s="1">
        <v>6.8291673005919525E-6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</row>
    <row r="102" spans="1:13" x14ac:dyDescent="0.2">
      <c r="A102" t="s">
        <v>208</v>
      </c>
      <c r="B102">
        <v>16230</v>
      </c>
      <c r="C102" s="1">
        <v>1.9284500322960034E-5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</row>
    <row r="103" spans="1:13" x14ac:dyDescent="0.2">
      <c r="A103" t="s">
        <v>209</v>
      </c>
      <c r="B103">
        <v>63910</v>
      </c>
      <c r="C103" s="1">
        <v>1.4895003258945359E-6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</row>
    <row r="104" spans="1:13" x14ac:dyDescent="0.2">
      <c r="A104" t="s">
        <v>210</v>
      </c>
      <c r="B104">
        <v>63261</v>
      </c>
      <c r="C104" s="1">
        <v>2.5143352401584701E-4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</row>
    <row r="105" spans="1:13" x14ac:dyDescent="0.2">
      <c r="A105" t="s">
        <v>211</v>
      </c>
      <c r="B105">
        <v>66251</v>
      </c>
      <c r="C105" s="1">
        <v>6.1624544675834574E-6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</row>
    <row r="106" spans="1:13" x14ac:dyDescent="0.2">
      <c r="A106" t="s">
        <v>212</v>
      </c>
      <c r="B106">
        <v>14555</v>
      </c>
      <c r="C106" s="1">
        <v>1.6173619777774708E-5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</row>
    <row r="107" spans="1:13" x14ac:dyDescent="0.2">
      <c r="A107" t="s">
        <v>213</v>
      </c>
      <c r="B107">
        <v>17197</v>
      </c>
      <c r="C107" s="1">
        <v>1.0019925326399754E-5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</row>
    <row r="108" spans="1:13" x14ac:dyDescent="0.2">
      <c r="A108" t="s">
        <v>214</v>
      </c>
      <c r="B108">
        <v>69382</v>
      </c>
      <c r="C108" s="1">
        <v>5.0965381841035913E-5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</row>
    <row r="109" spans="1:13" x14ac:dyDescent="0.2">
      <c r="A109" t="s">
        <v>215</v>
      </c>
      <c r="B109">
        <v>63493</v>
      </c>
      <c r="C109" s="1">
        <v>1.0133861721740491E-5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</row>
    <row r="110" spans="1:13" x14ac:dyDescent="0.2">
      <c r="A110" t="s">
        <v>216</v>
      </c>
      <c r="B110">
        <v>62858</v>
      </c>
      <c r="C110" s="1">
        <v>1.7396663454628538E-6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</row>
    <row r="111" spans="1:13" x14ac:dyDescent="0.2">
      <c r="A111" t="s">
        <v>217</v>
      </c>
      <c r="B111">
        <v>62920</v>
      </c>
      <c r="C111" s="1">
        <v>2.7495509458208087E-8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</row>
    <row r="112" spans="1:13" x14ac:dyDescent="0.2">
      <c r="A112" t="s">
        <v>218</v>
      </c>
      <c r="B112">
        <v>67257</v>
      </c>
      <c r="C112" s="1">
        <v>1.9593827925733221E-7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</row>
    <row r="113" spans="1:33" x14ac:dyDescent="0.2">
      <c r="A113" t="s">
        <v>219</v>
      </c>
      <c r="B113">
        <v>17024</v>
      </c>
      <c r="C113" s="1">
        <v>1.5339219754197271E-7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</row>
    <row r="114" spans="1:33" x14ac:dyDescent="0.2">
      <c r="A114" t="s">
        <v>220</v>
      </c>
      <c r="B114">
        <v>63626</v>
      </c>
      <c r="C114" s="1">
        <v>2.1448819675449364E-6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</row>
    <row r="115" spans="1:33" x14ac:dyDescent="0.2">
      <c r="A115" t="s">
        <v>221</v>
      </c>
      <c r="B115">
        <v>8907</v>
      </c>
      <c r="C115" s="1">
        <v>7.3582700322004504E-6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</row>
    <row r="116" spans="1:33" x14ac:dyDescent="0.2">
      <c r="A116" t="s">
        <v>222</v>
      </c>
      <c r="B116">
        <v>59841</v>
      </c>
      <c r="C116" s="1">
        <v>2.2040724754297783E-4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</row>
    <row r="117" spans="1:33" x14ac:dyDescent="0.2">
      <c r="A117" t="s">
        <v>223</v>
      </c>
      <c r="B117">
        <v>34121</v>
      </c>
      <c r="C117" s="1">
        <v>2.7833100010869363E-6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</row>
    <row r="118" spans="1:33" x14ac:dyDescent="0.2">
      <c r="A118" t="s">
        <v>224</v>
      </c>
      <c r="B118">
        <v>6932</v>
      </c>
      <c r="C118" s="1">
        <v>6.9672187634756255E-6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</row>
    <row r="119" spans="1:33" x14ac:dyDescent="0.2">
      <c r="A119" t="s">
        <v>225</v>
      </c>
      <c r="B119">
        <v>62828</v>
      </c>
      <c r="C119" s="1">
        <v>1.8826495703281778E-6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</row>
    <row r="120" spans="1:33" x14ac:dyDescent="0.2">
      <c r="A120" t="s">
        <v>226</v>
      </c>
      <c r="B120">
        <v>62733</v>
      </c>
      <c r="C120" s="1">
        <v>2.1931033627994502E-7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</row>
    <row r="121" spans="1:33" x14ac:dyDescent="0.2">
      <c r="A121" t="s">
        <v>227</v>
      </c>
      <c r="B121">
        <v>32713</v>
      </c>
      <c r="C121" s="1">
        <v>8.0326000444215318E-7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</row>
    <row r="122" spans="1:33" s="9" customFormat="1" x14ac:dyDescent="0.2">
      <c r="A122" s="8" t="s">
        <v>93</v>
      </c>
      <c r="C122" s="10">
        <f t="shared" ref="C122:M122" si="0">SUM(C4:C121)</f>
        <v>0.14875455360217235</v>
      </c>
      <c r="D122" s="15">
        <f t="shared" si="0"/>
        <v>0.10507132638769832</v>
      </c>
      <c r="E122" s="15">
        <f t="shared" si="0"/>
        <v>0.10944980659296173</v>
      </c>
      <c r="F122" s="15">
        <f t="shared" si="0"/>
        <v>0.10735853727527668</v>
      </c>
      <c r="G122" s="15">
        <f t="shared" si="0"/>
        <v>0.10055583100339305</v>
      </c>
      <c r="H122" s="15">
        <f t="shared" si="0"/>
        <v>0.11057131312313549</v>
      </c>
      <c r="I122" s="15">
        <f t="shared" si="0"/>
        <v>0.11228090786447896</v>
      </c>
      <c r="J122" s="15">
        <f t="shared" si="0"/>
        <v>0.11685414030311751</v>
      </c>
      <c r="K122" s="15">
        <f t="shared" si="0"/>
        <v>0.1149078326836151</v>
      </c>
      <c r="L122" s="15">
        <f t="shared" si="0"/>
        <v>0.10940950905974182</v>
      </c>
      <c r="M122" s="15">
        <f t="shared" si="0"/>
        <v>0.11169638866825268</v>
      </c>
    </row>
    <row r="123" spans="1:33" x14ac:dyDescent="0.2">
      <c r="A123" s="18" t="s">
        <v>229</v>
      </c>
      <c r="B123" s="9"/>
      <c r="C123" s="10"/>
      <c r="D123" s="19">
        <v>1.0709284793885436</v>
      </c>
      <c r="E123" s="19">
        <v>0.33098586109743983</v>
      </c>
      <c r="F123" s="19">
        <v>0.61250201314212316</v>
      </c>
      <c r="G123" s="19">
        <v>1.2391930309086274</v>
      </c>
      <c r="H123" s="19">
        <v>1.119457196834216</v>
      </c>
      <c r="I123" s="19">
        <v>1.1028937309785656</v>
      </c>
      <c r="J123" s="19">
        <v>1.36797731358331</v>
      </c>
      <c r="K123" s="19">
        <v>1.0757074982312582</v>
      </c>
      <c r="L123" s="19">
        <v>1.1107169895709919</v>
      </c>
      <c r="M123" s="19">
        <v>7.7547216130957821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B18B-5452-5342-8E18-09E3671C3D27}">
  <dimension ref="A1:AU82"/>
  <sheetViews>
    <sheetView topLeftCell="P1" workbookViewId="0">
      <selection activeCell="Z1" sqref="Z1:AU1"/>
    </sheetView>
  </sheetViews>
  <sheetFormatPr baseColWidth="10" defaultRowHeight="16" x14ac:dyDescent="0.2"/>
  <sheetData>
    <row r="1" spans="1:47" x14ac:dyDescent="0.2">
      <c r="C1" s="1"/>
      <c r="D1" s="21" t="s">
        <v>366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 t="s">
        <v>372</v>
      </c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</row>
    <row r="2" spans="1:47" s="2" customFormat="1" x14ac:dyDescent="0.2">
      <c r="C2" s="3" t="s">
        <v>228</v>
      </c>
      <c r="D2" s="16" t="s">
        <v>100</v>
      </c>
      <c r="E2" s="16">
        <v>1</v>
      </c>
      <c r="F2" s="16">
        <v>2</v>
      </c>
      <c r="G2" s="16">
        <v>3</v>
      </c>
      <c r="H2" s="16">
        <v>4</v>
      </c>
      <c r="I2" s="16">
        <v>5</v>
      </c>
      <c r="J2" s="16">
        <v>6</v>
      </c>
      <c r="K2" s="16">
        <v>7</v>
      </c>
      <c r="L2" s="16">
        <v>8</v>
      </c>
      <c r="M2" s="16">
        <v>9</v>
      </c>
      <c r="N2" s="16">
        <v>10</v>
      </c>
      <c r="O2" s="16">
        <v>11</v>
      </c>
      <c r="P2" s="16">
        <v>12</v>
      </c>
      <c r="Q2" s="16">
        <v>13</v>
      </c>
      <c r="R2" s="16">
        <v>14</v>
      </c>
      <c r="S2" s="16">
        <v>15</v>
      </c>
      <c r="T2" s="16">
        <v>16</v>
      </c>
      <c r="U2" s="16">
        <v>17</v>
      </c>
      <c r="V2" s="16">
        <v>18</v>
      </c>
      <c r="W2" s="16">
        <v>19</v>
      </c>
      <c r="X2" s="16">
        <v>20</v>
      </c>
      <c r="Y2" s="16">
        <v>21</v>
      </c>
      <c r="Z2" s="17" t="s">
        <v>100</v>
      </c>
      <c r="AA2" s="17">
        <v>1</v>
      </c>
      <c r="AB2" s="17">
        <v>2</v>
      </c>
      <c r="AC2" s="17">
        <v>3</v>
      </c>
      <c r="AD2" s="17">
        <v>4</v>
      </c>
      <c r="AE2" s="17">
        <v>5</v>
      </c>
      <c r="AF2" s="17">
        <v>6</v>
      </c>
      <c r="AG2" s="17">
        <v>7</v>
      </c>
      <c r="AH2" s="17">
        <v>8</v>
      </c>
      <c r="AI2" s="17">
        <v>9</v>
      </c>
      <c r="AJ2" s="17">
        <v>10</v>
      </c>
      <c r="AK2" s="17">
        <v>11</v>
      </c>
      <c r="AL2" s="17">
        <v>12</v>
      </c>
      <c r="AM2" s="17">
        <v>13</v>
      </c>
      <c r="AN2" s="17">
        <v>14</v>
      </c>
      <c r="AO2" s="17">
        <v>15</v>
      </c>
      <c r="AP2" s="17">
        <v>16</v>
      </c>
      <c r="AQ2" s="17">
        <v>17</v>
      </c>
      <c r="AR2" s="17">
        <v>18</v>
      </c>
      <c r="AS2" s="20">
        <v>19</v>
      </c>
      <c r="AT2" s="20">
        <v>20</v>
      </c>
      <c r="AU2" s="20">
        <v>21</v>
      </c>
    </row>
    <row r="3" spans="1:47" x14ac:dyDescent="0.2">
      <c r="A3" s="2" t="s">
        <v>0</v>
      </c>
      <c r="B3" s="2" t="s">
        <v>1</v>
      </c>
      <c r="C3" s="3" t="s">
        <v>2</v>
      </c>
      <c r="D3" s="4" t="s">
        <v>230</v>
      </c>
      <c r="E3" s="4" t="s">
        <v>231</v>
      </c>
      <c r="F3" s="4" t="s">
        <v>232</v>
      </c>
      <c r="G3" s="4" t="s">
        <v>233</v>
      </c>
      <c r="H3" s="4" t="s">
        <v>234</v>
      </c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238</v>
      </c>
      <c r="N3" s="4" t="s">
        <v>239</v>
      </c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  <c r="T3" s="4" t="s">
        <v>245</v>
      </c>
      <c r="U3" s="4" t="s">
        <v>246</v>
      </c>
      <c r="V3" s="4" t="s">
        <v>247</v>
      </c>
      <c r="W3" s="4" t="s">
        <v>248</v>
      </c>
      <c r="X3" s="4" t="s">
        <v>249</v>
      </c>
      <c r="Y3" s="4" t="s">
        <v>250</v>
      </c>
      <c r="Z3" s="5" t="s">
        <v>3</v>
      </c>
      <c r="AA3" s="5" t="s">
        <v>4</v>
      </c>
      <c r="AB3" s="5" t="s">
        <v>5</v>
      </c>
      <c r="AC3" s="5" t="s">
        <v>6</v>
      </c>
      <c r="AD3" s="5" t="s">
        <v>7</v>
      </c>
      <c r="AE3" s="5" t="s">
        <v>8</v>
      </c>
      <c r="AF3" s="5" t="s">
        <v>9</v>
      </c>
      <c r="AG3" s="5" t="s">
        <v>10</v>
      </c>
      <c r="AH3" s="5" t="s">
        <v>11</v>
      </c>
      <c r="AI3" s="5" t="s">
        <v>12</v>
      </c>
      <c r="AJ3" s="5" t="s">
        <v>13</v>
      </c>
      <c r="AK3" s="5" t="s">
        <v>14</v>
      </c>
      <c r="AL3" s="5" t="s">
        <v>367</v>
      </c>
      <c r="AM3" s="5" t="s">
        <v>368</v>
      </c>
      <c r="AN3" s="5" t="s">
        <v>15</v>
      </c>
      <c r="AO3" s="5" t="s">
        <v>16</v>
      </c>
      <c r="AP3" s="5" t="s">
        <v>17</v>
      </c>
      <c r="AQ3" s="5" t="s">
        <v>369</v>
      </c>
      <c r="AR3" s="5" t="s">
        <v>370</v>
      </c>
      <c r="AS3" s="5" t="s">
        <v>18</v>
      </c>
      <c r="AT3" s="5" t="s">
        <v>19</v>
      </c>
      <c r="AU3" s="5" t="s">
        <v>371</v>
      </c>
    </row>
    <row r="4" spans="1:47" x14ac:dyDescent="0.2">
      <c r="A4" t="s">
        <v>20</v>
      </c>
      <c r="B4">
        <v>20071</v>
      </c>
      <c r="C4" s="1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</row>
    <row r="5" spans="1:47" x14ac:dyDescent="0.2">
      <c r="A5" t="s">
        <v>21</v>
      </c>
      <c r="B5">
        <v>99668</v>
      </c>
      <c r="C5" s="1">
        <v>5.0747023798075825E-3</v>
      </c>
      <c r="D5" s="6">
        <v>2.5715592515469583E-3</v>
      </c>
      <c r="E5" s="6">
        <v>2.596038899496343E-3</v>
      </c>
      <c r="F5" s="6">
        <v>2.6095948747883991E-3</v>
      </c>
      <c r="G5" s="6">
        <v>2.6122599958366775E-3</v>
      </c>
      <c r="H5" s="6">
        <v>2.6633938047014561E-3</v>
      </c>
      <c r="I5" s="6">
        <v>2.5935163310476309E-3</v>
      </c>
      <c r="J5" s="6">
        <v>2.6610491762862711E-3</v>
      </c>
      <c r="K5" s="6">
        <v>2.6534509107632104E-3</v>
      </c>
      <c r="L5" s="6">
        <v>2.8419522047730124E-3</v>
      </c>
      <c r="M5" s="6">
        <v>2.8382033139265142E-3</v>
      </c>
      <c r="N5" s="6">
        <v>3.0048334892944814E-3</v>
      </c>
      <c r="O5" s="6">
        <v>3.095242046114955E-3</v>
      </c>
      <c r="P5" s="6">
        <v>3.0179887099019659E-3</v>
      </c>
      <c r="Q5" s="6">
        <v>3.2476283957764084E-3</v>
      </c>
      <c r="R5" s="6">
        <v>3.2291843915282724E-3</v>
      </c>
      <c r="S5" s="6">
        <v>3.1945730472210162E-3</v>
      </c>
      <c r="T5" s="6">
        <v>3.2144810266641968E-3</v>
      </c>
      <c r="U5" s="6">
        <v>3.2227212079623817E-3</v>
      </c>
      <c r="V5" s="6">
        <v>3.357681027419636E-3</v>
      </c>
      <c r="W5" s="6">
        <v>3.5336998561781405E-3</v>
      </c>
      <c r="X5" s="6">
        <v>3.8045167274705022E-3</v>
      </c>
      <c r="Y5" s="6">
        <v>4.5802426148262776E-3</v>
      </c>
      <c r="Z5" s="7">
        <v>0.96155538627125325</v>
      </c>
      <c r="AA5" s="7">
        <v>1.9546115570726357</v>
      </c>
      <c r="AB5" s="7">
        <v>1.1032296753610948</v>
      </c>
      <c r="AC5" s="7">
        <v>0.40436397039103067</v>
      </c>
      <c r="AD5" s="7">
        <v>0.74769145446520924</v>
      </c>
      <c r="AE5" s="7">
        <v>0.69425735296638835</v>
      </c>
      <c r="AF5" s="7">
        <v>0.67253326417363912</v>
      </c>
      <c r="AG5" s="7">
        <v>2.6113381569634</v>
      </c>
      <c r="AH5" s="7">
        <v>0.97300019237275037</v>
      </c>
      <c r="AI5" s="7">
        <v>0.8723786748661112</v>
      </c>
      <c r="AJ5" s="7">
        <v>0.72911827104145455</v>
      </c>
      <c r="AK5" s="7">
        <v>0.79278483219204887</v>
      </c>
      <c r="AL5" s="7">
        <v>0.87291429131709886</v>
      </c>
      <c r="AM5" s="7">
        <v>0.97369231716708893</v>
      </c>
      <c r="AN5" s="7">
        <v>1.0389548336852559</v>
      </c>
      <c r="AO5" s="7">
        <v>1.1547186043049329</v>
      </c>
      <c r="AP5" s="7">
        <v>1.5642464516532806</v>
      </c>
      <c r="AQ5" s="7">
        <v>1.6937908034026723</v>
      </c>
      <c r="AR5" s="7">
        <v>0.81106037013527865</v>
      </c>
      <c r="AS5" s="7">
        <v>0.53961718415914228</v>
      </c>
      <c r="AT5" s="7">
        <v>0.78364113677817282</v>
      </c>
      <c r="AU5" s="7">
        <v>1.5567159169283462</v>
      </c>
    </row>
    <row r="6" spans="1:47" x14ac:dyDescent="0.2">
      <c r="A6" t="s">
        <v>22</v>
      </c>
      <c r="B6">
        <v>66096</v>
      </c>
      <c r="C6" s="1">
        <v>2.6668797382445575E-3</v>
      </c>
      <c r="D6" s="6">
        <v>1.3589926867721516E-3</v>
      </c>
      <c r="E6" s="6">
        <v>1.3801737948978935E-3</v>
      </c>
      <c r="F6" s="6">
        <v>1.373988047003422E-3</v>
      </c>
      <c r="G6" s="6">
        <v>1.3485020676056053E-3</v>
      </c>
      <c r="H6" s="6">
        <v>1.3938104243551208E-3</v>
      </c>
      <c r="I6" s="6">
        <v>1.3545785688811923E-3</v>
      </c>
      <c r="J6" s="6">
        <v>1.3641184764674953E-3</v>
      </c>
      <c r="K6" s="6">
        <v>1.3992267316039705E-3</v>
      </c>
      <c r="L6" s="6">
        <v>1.5212999758954843E-3</v>
      </c>
      <c r="M6" s="6">
        <v>1.4593751571661767E-3</v>
      </c>
      <c r="N6" s="6">
        <v>1.5480242969351716E-3</v>
      </c>
      <c r="O6" s="6">
        <v>1.5810421461507551E-3</v>
      </c>
      <c r="P6" s="6">
        <v>1.5437217228530386E-3</v>
      </c>
      <c r="Q6" s="6">
        <v>1.6303376640693485E-3</v>
      </c>
      <c r="R6" s="6">
        <v>1.6003424093665771E-3</v>
      </c>
      <c r="S6" s="6">
        <v>1.6103990764624522E-3</v>
      </c>
      <c r="T6" s="6">
        <v>1.6431200370648482E-3</v>
      </c>
      <c r="U6" s="6">
        <v>1.7097362869396675E-3</v>
      </c>
      <c r="V6" s="6">
        <v>1.6983030083428049E-3</v>
      </c>
      <c r="W6" s="6">
        <v>1.82611841044639E-3</v>
      </c>
      <c r="X6" s="6">
        <v>1.9665710023183793E-3</v>
      </c>
      <c r="Y6" s="6">
        <v>2.3581298651239846E-3</v>
      </c>
      <c r="Z6" s="7">
        <v>0.99320003875039409</v>
      </c>
      <c r="AA6" s="7">
        <v>2.4498428883696266</v>
      </c>
      <c r="AB6" s="7">
        <v>1.113554201617152</v>
      </c>
      <c r="AC6" s="7">
        <v>0.39108872844397269</v>
      </c>
      <c r="AD6" s="7">
        <v>0.70219810975171071</v>
      </c>
      <c r="AE6" s="7">
        <v>0.62455551266094522</v>
      </c>
      <c r="AF6" s="7">
        <v>0.61948395943209511</v>
      </c>
      <c r="AG6" s="7">
        <v>2.4047072627615984</v>
      </c>
      <c r="AH6" s="7">
        <v>0.77487864138723395</v>
      </c>
      <c r="AI6" s="7">
        <v>0.69107781041972605</v>
      </c>
      <c r="AJ6" s="7">
        <v>0.56407592247368543</v>
      </c>
      <c r="AK6" s="7">
        <v>0.61513724231637823</v>
      </c>
      <c r="AL6" s="7">
        <v>0.87678643072444318</v>
      </c>
      <c r="AM6" s="7">
        <v>0.97107957025479763</v>
      </c>
      <c r="AN6" s="7">
        <v>1.1802933035052883</v>
      </c>
      <c r="AO6" s="7">
        <v>1.0454317452723203</v>
      </c>
      <c r="AP6" s="7">
        <v>1.4364620850291969</v>
      </c>
      <c r="AQ6" s="7">
        <v>1.4944057957509602</v>
      </c>
      <c r="AR6" s="7">
        <v>0.74722117284111644</v>
      </c>
      <c r="AS6" s="7">
        <v>0.53594868803101681</v>
      </c>
      <c r="AT6" s="7">
        <v>0.75558706526044495</v>
      </c>
      <c r="AU6" s="7">
        <v>1.2323428683765265</v>
      </c>
    </row>
    <row r="7" spans="1:47" x14ac:dyDescent="0.2">
      <c r="A7" t="s">
        <v>23</v>
      </c>
      <c r="B7">
        <v>50688</v>
      </c>
      <c r="C7" s="1">
        <v>2.3013667144031842E-3</v>
      </c>
      <c r="D7" s="6">
        <v>2.4989786068911461E-3</v>
      </c>
      <c r="E7" s="6">
        <v>2.5298188611348254E-3</v>
      </c>
      <c r="F7" s="6">
        <v>2.7065956039968239E-3</v>
      </c>
      <c r="G7" s="6">
        <v>2.7569509751459672E-3</v>
      </c>
      <c r="H7" s="6">
        <v>2.8681320694562509E-3</v>
      </c>
      <c r="I7" s="6">
        <v>2.7105346240234216E-3</v>
      </c>
      <c r="J7" s="6">
        <v>2.683957752698491E-3</v>
      </c>
      <c r="K7" s="6">
        <v>2.4256933784488409E-3</v>
      </c>
      <c r="L7" s="6">
        <v>2.4593860840292068E-3</v>
      </c>
      <c r="M7" s="6">
        <v>2.3791808199219236E-3</v>
      </c>
      <c r="N7" s="6">
        <v>2.7378613596098261E-3</v>
      </c>
      <c r="O7" s="6">
        <v>3.4738826181899998E-3</v>
      </c>
      <c r="P7" s="6">
        <v>3.551297205530326E-3</v>
      </c>
      <c r="Q7" s="6">
        <v>3.7378095171901457E-3</v>
      </c>
      <c r="R7" s="6">
        <v>3.9540472253873568E-3</v>
      </c>
      <c r="S7" s="6">
        <v>3.9359825029880403E-3</v>
      </c>
      <c r="T7" s="6">
        <v>3.9258099311310357E-3</v>
      </c>
      <c r="U7" s="6">
        <v>3.7330084279075092E-3</v>
      </c>
      <c r="V7" s="6">
        <v>3.581457496172624E-3</v>
      </c>
      <c r="W7" s="6">
        <v>3.497618793042544E-3</v>
      </c>
      <c r="X7" s="6">
        <v>3.4447415293280825E-3</v>
      </c>
      <c r="Y7" s="6">
        <v>3.0537809430604894E-3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x14ac:dyDescent="0.2">
      <c r="A8" t="s">
        <v>24</v>
      </c>
      <c r="B8">
        <v>93498</v>
      </c>
      <c r="C8" s="1">
        <v>5.4010180530890519E-3</v>
      </c>
      <c r="D8" s="6">
        <v>9.4454669016726181E-3</v>
      </c>
      <c r="E8" s="6">
        <v>9.3856356616938124E-3</v>
      </c>
      <c r="F8" s="6">
        <v>9.5124780151492564E-3</v>
      </c>
      <c r="G8" s="6">
        <v>8.3669119349862563E-3</v>
      </c>
      <c r="H8" s="6">
        <v>6.8389110837458467E-3</v>
      </c>
      <c r="I8" s="6">
        <v>5.6816742235830733E-3</v>
      </c>
      <c r="J8" s="6">
        <v>4.9505296512506649E-3</v>
      </c>
      <c r="K8" s="6">
        <v>4.1666259468787674E-3</v>
      </c>
      <c r="L8" s="6">
        <v>8.7466719897657374E-3</v>
      </c>
      <c r="M8" s="6">
        <v>8.645976396161513E-3</v>
      </c>
      <c r="N8" s="6">
        <v>9.8958888389252958E-3</v>
      </c>
      <c r="O8" s="6">
        <v>9.5076558436600067E-3</v>
      </c>
      <c r="P8" s="6">
        <v>8.6069809348615217E-3</v>
      </c>
      <c r="Q8" s="6">
        <v>9.0795792551776472E-3</v>
      </c>
      <c r="R8" s="6">
        <v>7.8215910052894383E-3</v>
      </c>
      <c r="S8" s="6">
        <v>7.7260728412339597E-3</v>
      </c>
      <c r="T8" s="6">
        <v>6.1024831241470942E-3</v>
      </c>
      <c r="U8" s="6">
        <v>5.7713415454315551E-3</v>
      </c>
      <c r="V8" s="6">
        <v>5.0270502324523663E-3</v>
      </c>
      <c r="W8" s="6">
        <v>4.6275658388408502E-3</v>
      </c>
      <c r="X8" s="6">
        <v>4.1479093911588128E-3</v>
      </c>
      <c r="Y8" s="6">
        <v>3.4612859833175573E-3</v>
      </c>
      <c r="Z8" s="7">
        <v>1.1782833956965348</v>
      </c>
      <c r="AA8" s="7">
        <v>2.5750859689404284</v>
      </c>
      <c r="AB8" s="7">
        <v>2.7222441526123839</v>
      </c>
      <c r="AC8" s="7">
        <v>3.5437454464025815</v>
      </c>
      <c r="AD8" s="7">
        <v>3.0236804542623972</v>
      </c>
      <c r="AE8" s="7">
        <v>2.1334453621433775</v>
      </c>
      <c r="AF8" s="7">
        <v>1.6741741916180224</v>
      </c>
      <c r="AG8" s="7">
        <v>2.5433622791312369</v>
      </c>
      <c r="AH8" s="7">
        <v>2.4406658402661354</v>
      </c>
      <c r="AI8" s="7">
        <v>3.1430732915588444</v>
      </c>
      <c r="AJ8" s="7">
        <v>2.5455853113860623</v>
      </c>
      <c r="AK8" s="7">
        <v>2.1350829877252031</v>
      </c>
      <c r="AL8" s="7">
        <v>0.14478157808362047</v>
      </c>
      <c r="AM8" s="7">
        <v>0.11735119036133576</v>
      </c>
      <c r="AN8" s="7">
        <v>0.43661017072748831</v>
      </c>
      <c r="AO8" s="7">
        <v>0.7511055377352146</v>
      </c>
      <c r="AP8" s="7">
        <v>0.72117981365440897</v>
      </c>
      <c r="AQ8" s="7">
        <v>1.0389634791530369</v>
      </c>
      <c r="AR8" s="7">
        <v>2.5622414482719695</v>
      </c>
      <c r="AS8" s="7">
        <v>1.9973235545528987</v>
      </c>
      <c r="AT8" s="7">
        <v>3.0323130339958051</v>
      </c>
      <c r="AU8" s="7">
        <v>1.3623940051628842</v>
      </c>
    </row>
    <row r="9" spans="1:47" x14ac:dyDescent="0.2">
      <c r="A9" t="s">
        <v>25</v>
      </c>
      <c r="B9">
        <v>12029</v>
      </c>
      <c r="C9" s="1">
        <v>1.2812115144601553E-5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7">
        <v>2.7126961962111512E-3</v>
      </c>
      <c r="AA9" s="7">
        <v>6.460420019737856E-3</v>
      </c>
      <c r="AB9" s="7">
        <v>2.7242801634304106E-3</v>
      </c>
      <c r="AC9" s="7">
        <v>1.1841189112982923E-3</v>
      </c>
      <c r="AD9" s="7">
        <v>1.3932870619947602E-3</v>
      </c>
      <c r="AE9" s="7">
        <v>1.2502353599855747E-3</v>
      </c>
      <c r="AF9" s="7">
        <v>6.6256382617154873E-4</v>
      </c>
      <c r="AG9" s="7">
        <v>1.215448257561812E-3</v>
      </c>
      <c r="AH9" s="7">
        <v>1.2164971886710486E-3</v>
      </c>
      <c r="AI9" s="7">
        <v>7.7016288448111835E-4</v>
      </c>
      <c r="AJ9" s="7">
        <v>1.3503074897910424E-3</v>
      </c>
      <c r="AK9" s="7">
        <v>5.4831974295133546E-4</v>
      </c>
      <c r="AL9" s="7">
        <v>1.8820098130329296E-4</v>
      </c>
      <c r="AM9" s="7">
        <v>3.351140654317247E-5</v>
      </c>
      <c r="AN9" s="7">
        <v>4.8721487980904208E-3</v>
      </c>
      <c r="AO9" s="7">
        <v>2.503512642920112E-3</v>
      </c>
      <c r="AP9" s="7">
        <v>2.6261798423136804E-3</v>
      </c>
      <c r="AQ9" s="7">
        <v>9.6094993286385811E-4</v>
      </c>
      <c r="AR9" s="7">
        <v>1.4547693385235433E-3</v>
      </c>
      <c r="AS9" s="7">
        <v>3.0592379301192397E-4</v>
      </c>
      <c r="AT9" s="7">
        <v>8.7099038658737028E-4</v>
      </c>
      <c r="AU9" s="7">
        <v>1.6780549854811325E-3</v>
      </c>
    </row>
    <row r="10" spans="1:47" x14ac:dyDescent="0.2">
      <c r="A10" t="s">
        <v>26</v>
      </c>
      <c r="B10">
        <v>22623</v>
      </c>
      <c r="C10" s="1">
        <v>1.12447106515601E-5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7">
        <v>6.7289303670939543E-4</v>
      </c>
      <c r="AA10" s="7">
        <v>2.1657062525041373E-3</v>
      </c>
      <c r="AB10" s="7">
        <v>5.1174692481421164E-4</v>
      </c>
      <c r="AC10" s="7">
        <v>1.3790676026346959E-3</v>
      </c>
      <c r="AD10" s="7">
        <v>1.5248501680097883E-3</v>
      </c>
      <c r="AE10" s="7">
        <v>6.0429095783650082E-4</v>
      </c>
      <c r="AF10" s="7">
        <v>1.1258832961741124E-3</v>
      </c>
      <c r="AG10" s="7">
        <v>4.1687717972049548E-3</v>
      </c>
      <c r="AH10" s="7">
        <v>2.8695702142159372E-3</v>
      </c>
      <c r="AI10" s="7">
        <v>1.5945018760585359E-3</v>
      </c>
      <c r="AJ10" s="7">
        <v>2.0371740954602201E-3</v>
      </c>
      <c r="AK10" s="7">
        <v>1.6546142525987698E-3</v>
      </c>
      <c r="AL10" s="7">
        <v>2.3584777327244786E-3</v>
      </c>
      <c r="AM10" s="7">
        <v>1.760312554936997E-3</v>
      </c>
      <c r="AN10" s="7">
        <v>2.0359068953295979E-3</v>
      </c>
      <c r="AO10" s="7">
        <v>5.764550283067024E-3</v>
      </c>
      <c r="AP10" s="7">
        <v>2.922567798052395E-3</v>
      </c>
      <c r="AQ10" s="7">
        <v>2.4915583978298893E-3</v>
      </c>
      <c r="AR10" s="7">
        <v>2.0114493484008648E-3</v>
      </c>
      <c r="AS10" s="7">
        <v>6.9925339194227458E-4</v>
      </c>
      <c r="AT10" s="7">
        <v>3.5475182544717925E-3</v>
      </c>
      <c r="AU10" s="7">
        <v>4.3658560854605809E-3</v>
      </c>
    </row>
    <row r="11" spans="1:47" x14ac:dyDescent="0.2">
      <c r="A11" t="s">
        <v>27</v>
      </c>
      <c r="B11">
        <v>74368</v>
      </c>
      <c r="C11" s="1">
        <v>1.4381964778293509E-4</v>
      </c>
      <c r="D11" s="6">
        <v>1.0936861642744835E-4</v>
      </c>
      <c r="E11" s="6">
        <v>1.1814315004556322E-4</v>
      </c>
      <c r="F11" s="6">
        <v>1.238011889632991E-4</v>
      </c>
      <c r="G11" s="6">
        <v>1.3573537447090052E-4</v>
      </c>
      <c r="H11" s="6">
        <v>1.5597059924569605E-4</v>
      </c>
      <c r="I11" s="6">
        <v>1.6062916412152211E-4</v>
      </c>
      <c r="J11" s="6">
        <v>1.8712421660868728E-4</v>
      </c>
      <c r="K11" s="6">
        <v>1.8204646461197389E-4</v>
      </c>
      <c r="L11" s="6">
        <v>1.373001174066224E-4</v>
      </c>
      <c r="M11" s="6">
        <v>1.1950493940068724E-4</v>
      </c>
      <c r="N11" s="6">
        <v>1.3131881938289124E-4</v>
      </c>
      <c r="O11" s="6">
        <v>1.8239816758317909E-4</v>
      </c>
      <c r="P11" s="6">
        <v>2.0716935662052979E-4</v>
      </c>
      <c r="Q11" s="6">
        <v>2.313433092059021E-4</v>
      </c>
      <c r="R11" s="6">
        <v>2.4130419709702066E-4</v>
      </c>
      <c r="S11" s="6">
        <v>2.3867689721562753E-4</v>
      </c>
      <c r="T11" s="6">
        <v>2.7057819944710054E-4</v>
      </c>
      <c r="U11" s="6">
        <v>2.6182191035107119E-4</v>
      </c>
      <c r="V11" s="6">
        <v>2.8248817371237799E-4</v>
      </c>
      <c r="W11" s="6">
        <v>2.9773704104164042E-4</v>
      </c>
      <c r="X11" s="6">
        <v>3.1413450241657279E-4</v>
      </c>
      <c r="Y11" s="6">
        <v>2.9073189915986019E-4</v>
      </c>
      <c r="Z11" s="7">
        <v>0.1180154848702033</v>
      </c>
      <c r="AA11" s="7">
        <v>0.29910345777205655</v>
      </c>
      <c r="AB11" s="7">
        <v>0.23550407910143534</v>
      </c>
      <c r="AC11" s="7">
        <v>0.10467360706715258</v>
      </c>
      <c r="AD11" s="7">
        <v>0.12363286982690513</v>
      </c>
      <c r="AE11" s="7">
        <v>0.13737956627449505</v>
      </c>
      <c r="AF11" s="7">
        <v>0.11456149588487824</v>
      </c>
      <c r="AG11" s="7">
        <v>0.21462166036207384</v>
      </c>
      <c r="AH11" s="7">
        <v>0.18092761262680976</v>
      </c>
      <c r="AI11" s="7">
        <v>0.13984478320575175</v>
      </c>
      <c r="AJ11" s="7">
        <v>0.11053407678630629</v>
      </c>
      <c r="AK11" s="7">
        <v>0.10374427223424966</v>
      </c>
      <c r="AL11" s="7">
        <v>6.3389614403923697E-2</v>
      </c>
      <c r="AM11" s="7">
        <v>7.8114312614980391E-2</v>
      </c>
      <c r="AN11" s="7">
        <v>9.7124500759119714E-2</v>
      </c>
      <c r="AO11" s="7">
        <v>0.16421871898705803</v>
      </c>
      <c r="AP11" s="7">
        <v>0.11889534130243463</v>
      </c>
      <c r="AQ11" s="7">
        <v>0.13398113333511449</v>
      </c>
      <c r="AR11" s="7">
        <v>0.1264709253512096</v>
      </c>
      <c r="AS11" s="7">
        <v>4.5053071208408776E-2</v>
      </c>
      <c r="AT11" s="7">
        <v>0.13535348271583736</v>
      </c>
      <c r="AU11" s="7">
        <v>0.1653263449048232</v>
      </c>
    </row>
    <row r="12" spans="1:47" x14ac:dyDescent="0.2">
      <c r="A12" t="s">
        <v>28</v>
      </c>
      <c r="B12">
        <v>34911</v>
      </c>
      <c r="C12" s="1">
        <v>2.0706264683052639E-4</v>
      </c>
      <c r="D12" s="6">
        <v>3.6859931107333463E-4</v>
      </c>
      <c r="E12" s="6">
        <v>3.6015754417579221E-4</v>
      </c>
      <c r="F12" s="6">
        <v>4.0485910694997468E-4</v>
      </c>
      <c r="G12" s="6">
        <v>4.4039893518510079E-4</v>
      </c>
      <c r="H12" s="6">
        <v>4.8151255582687597E-4</v>
      </c>
      <c r="I12" s="6">
        <v>5.0570308115917533E-4</v>
      </c>
      <c r="J12" s="6">
        <v>5.7779225059747142E-4</v>
      </c>
      <c r="K12" s="6">
        <v>6.1669249691895017E-4</v>
      </c>
      <c r="L12" s="6">
        <v>4.5421505810784254E-4</v>
      </c>
      <c r="M12" s="6">
        <v>4.4946320027490028E-4</v>
      </c>
      <c r="N12" s="6">
        <v>4.986049687608023E-4</v>
      </c>
      <c r="O12" s="6">
        <v>6.0468368097616138E-4</v>
      </c>
      <c r="P12" s="6">
        <v>6.3548833986989039E-4</v>
      </c>
      <c r="Q12" s="6">
        <v>6.8861067024988303E-4</v>
      </c>
      <c r="R12" s="6">
        <v>7.3876517276205266E-4</v>
      </c>
      <c r="S12" s="6">
        <v>7.4723934353325893E-4</v>
      </c>
      <c r="T12" s="6">
        <v>8.1772257939633105E-4</v>
      </c>
      <c r="U12" s="6">
        <v>8.3773772992044989E-4</v>
      </c>
      <c r="V12" s="6">
        <v>8.4803467232519292E-4</v>
      </c>
      <c r="W12" s="6">
        <v>9.3502481363673124E-4</v>
      </c>
      <c r="X12" s="6">
        <v>9.2100538586161666E-4</v>
      </c>
      <c r="Y12" s="6">
        <v>9.1707796508061804E-4</v>
      </c>
      <c r="Z12" s="7">
        <v>0.15145582832067991</v>
      </c>
      <c r="AA12" s="7">
        <v>0.44325984451817768</v>
      </c>
      <c r="AB12" s="7">
        <v>0.27703211854314785</v>
      </c>
      <c r="AC12" s="7">
        <v>0.12179387755107081</v>
      </c>
      <c r="AD12" s="7">
        <v>0.1407070416298036</v>
      </c>
      <c r="AE12" s="7">
        <v>0.1260028379817166</v>
      </c>
      <c r="AF12" s="7">
        <v>0.12772940515838432</v>
      </c>
      <c r="AG12" s="7">
        <v>0.25385300873355399</v>
      </c>
      <c r="AH12" s="7">
        <v>0.19714672617891241</v>
      </c>
      <c r="AI12" s="7">
        <v>0.12897794209653429</v>
      </c>
      <c r="AJ12" s="7">
        <v>9.9465461361094326E-2</v>
      </c>
      <c r="AK12" s="7">
        <v>0.10679696374081529</v>
      </c>
      <c r="AL12" s="7">
        <v>4.7989420471533227E-2</v>
      </c>
      <c r="AM12" s="7">
        <v>5.0066918418261455E-2</v>
      </c>
      <c r="AN12" s="7">
        <v>9.9596432991326783E-2</v>
      </c>
      <c r="AO12" s="7">
        <v>0.1080755689549984</v>
      </c>
      <c r="AP12" s="7">
        <v>0.12980536221743311</v>
      </c>
      <c r="AQ12" s="7">
        <v>0.14939706858420881</v>
      </c>
      <c r="AR12" s="7">
        <v>0.12326325745643316</v>
      </c>
      <c r="AS12" s="7">
        <v>5.137166045827686E-2</v>
      </c>
      <c r="AT12" s="7">
        <v>0.14453236612162998</v>
      </c>
      <c r="AU12" s="7">
        <v>0.15954527674224572</v>
      </c>
    </row>
    <row r="13" spans="1:47" x14ac:dyDescent="0.2">
      <c r="A13" t="s">
        <v>29</v>
      </c>
      <c r="B13">
        <v>48015</v>
      </c>
      <c r="C13" s="1">
        <v>1.3116132922851491E-3</v>
      </c>
      <c r="D13" s="6">
        <v>5.7622544764392523E-3</v>
      </c>
      <c r="E13" s="6">
        <v>6.1256896800277599E-3</v>
      </c>
      <c r="F13" s="6">
        <v>5.8792046689279129E-3</v>
      </c>
      <c r="G13" s="6">
        <v>5.092151115941617E-3</v>
      </c>
      <c r="H13" s="6">
        <v>4.4980122989877764E-3</v>
      </c>
      <c r="I13" s="6">
        <v>4.2779594603753763E-3</v>
      </c>
      <c r="J13" s="6">
        <v>4.1382125047915823E-3</v>
      </c>
      <c r="K13" s="6">
        <v>3.254992827407452E-3</v>
      </c>
      <c r="L13" s="6">
        <v>5.0359620359766858E-3</v>
      </c>
      <c r="M13" s="6">
        <v>4.2783784568403219E-3</v>
      </c>
      <c r="N13" s="6">
        <v>5.5262177913664116E-3</v>
      </c>
      <c r="O13" s="6">
        <v>5.6276795627404532E-3</v>
      </c>
      <c r="P13" s="6">
        <v>5.026693795973685E-3</v>
      </c>
      <c r="Q13" s="6">
        <v>5.6481689626559743E-3</v>
      </c>
      <c r="R13" s="6">
        <v>5.3973142488841497E-3</v>
      </c>
      <c r="S13" s="6">
        <v>5.5324270228921503E-3</v>
      </c>
      <c r="T13" s="6">
        <v>4.6477560464241322E-3</v>
      </c>
      <c r="U13" s="6">
        <v>4.6015388389950432E-3</v>
      </c>
      <c r="V13" s="6">
        <v>3.9200605919108081E-3</v>
      </c>
      <c r="W13" s="6">
        <v>3.6957137495914933E-3</v>
      </c>
      <c r="X13" s="6">
        <v>2.8232573107364366E-3</v>
      </c>
      <c r="Y13" s="6">
        <v>1.9246711514460473E-3</v>
      </c>
      <c r="Z13" s="7">
        <v>0.77031538823884727</v>
      </c>
      <c r="AA13" s="7">
        <v>1.3031169236741036</v>
      </c>
      <c r="AB13" s="7">
        <v>1.8243929746223613</v>
      </c>
      <c r="AC13" s="7">
        <v>2.7091772037924247</v>
      </c>
      <c r="AD13" s="7">
        <v>1.4487499555235219</v>
      </c>
      <c r="AE13" s="7">
        <v>1.7686383674373884</v>
      </c>
      <c r="AF13" s="7">
        <v>1.4019257551830451</v>
      </c>
      <c r="AG13" s="7">
        <v>2.9594213413925745</v>
      </c>
      <c r="AH13" s="7">
        <v>2.522022143732535</v>
      </c>
      <c r="AI13" s="7">
        <v>2.1246626059432252</v>
      </c>
      <c r="AJ13" s="7">
        <v>2.1130286052224525</v>
      </c>
      <c r="AK13" s="7">
        <v>1.9968124248489425</v>
      </c>
      <c r="AL13" s="7">
        <v>0.58512283499113416</v>
      </c>
      <c r="AM13" s="7">
        <v>0.57452827984607457</v>
      </c>
      <c r="AN13" s="7">
        <v>0.90254300749101835</v>
      </c>
      <c r="AO13" s="7">
        <v>1.2275483704443362</v>
      </c>
      <c r="AP13" s="7">
        <v>0.81264195014254015</v>
      </c>
      <c r="AQ13" s="7">
        <v>1.327304108151508</v>
      </c>
      <c r="AR13" s="7">
        <v>2.2485610817362578</v>
      </c>
      <c r="AS13" s="7">
        <v>1.4440178394736083</v>
      </c>
      <c r="AT13" s="7">
        <v>1.5454533277065547</v>
      </c>
      <c r="AU13" s="7">
        <v>1.5983076680940989</v>
      </c>
    </row>
    <row r="14" spans="1:47" x14ac:dyDescent="0.2">
      <c r="A14" t="s">
        <v>30</v>
      </c>
      <c r="B14">
        <v>14299</v>
      </c>
      <c r="C14" s="1">
        <v>3.4819725951792772E-5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7">
        <v>2.038342764407047E-2</v>
      </c>
      <c r="AA14" s="7">
        <v>0.10243984627679309</v>
      </c>
      <c r="AB14" s="7">
        <v>6.3244950315938825E-2</v>
      </c>
      <c r="AC14" s="7">
        <v>4.8597172767790464E-2</v>
      </c>
      <c r="AD14" s="7">
        <v>3.2925601656969457E-2</v>
      </c>
      <c r="AE14" s="7">
        <v>4.6161952658181973E-2</v>
      </c>
      <c r="AF14" s="7">
        <v>2.4945619639320241E-2</v>
      </c>
      <c r="AG14" s="7">
        <v>4.6943524282346841E-2</v>
      </c>
      <c r="AH14" s="7">
        <v>6.1636889817546392E-2</v>
      </c>
      <c r="AI14" s="7">
        <v>5.6427585539291489E-2</v>
      </c>
      <c r="AJ14" s="7">
        <v>4.5034494301321205E-2</v>
      </c>
      <c r="AK14" s="7">
        <v>3.954206361832599E-2</v>
      </c>
      <c r="AL14" s="7">
        <v>7.5135774384091939E-3</v>
      </c>
      <c r="AM14" s="7">
        <v>4.5294862920735885E-3</v>
      </c>
      <c r="AN14" s="7">
        <v>7.109632336006531E-3</v>
      </c>
      <c r="AO14" s="7">
        <v>1.2600699802826071E-2</v>
      </c>
      <c r="AP14" s="7">
        <v>1.3470676205335132E-2</v>
      </c>
      <c r="AQ14" s="7">
        <v>2.3339037696040493E-2</v>
      </c>
      <c r="AR14" s="7">
        <v>4.2541032331375107E-2</v>
      </c>
      <c r="AS14" s="7">
        <v>1.9207706201839193E-2</v>
      </c>
      <c r="AT14" s="7">
        <v>4.6553106454413837E-2</v>
      </c>
      <c r="AU14" s="7">
        <v>4.7545351258231776E-2</v>
      </c>
    </row>
    <row r="15" spans="1:47" x14ac:dyDescent="0.2">
      <c r="A15" t="s">
        <v>31</v>
      </c>
      <c r="B15">
        <v>12868</v>
      </c>
      <c r="C15" s="1">
        <v>1.0319612946718859E-4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7">
        <v>6.2611863934243343E-4</v>
      </c>
      <c r="AA15" s="7">
        <v>4.010744379552034E-3</v>
      </c>
      <c r="AB15" s="7">
        <v>7.7724821724215669E-4</v>
      </c>
      <c r="AC15" s="7">
        <v>7.0906491420464398E-4</v>
      </c>
      <c r="AD15" s="7">
        <v>7.8941020467595754E-4</v>
      </c>
      <c r="AE15" s="7">
        <v>7.5450049180641934E-4</v>
      </c>
      <c r="AF15" s="7">
        <v>6.3885874051027134E-4</v>
      </c>
      <c r="AG15" s="7">
        <v>1.0207657456331261E-3</v>
      </c>
      <c r="AH15" s="7">
        <v>7.7940407718115267E-4</v>
      </c>
      <c r="AI15" s="7">
        <v>8.3278157093185723E-4</v>
      </c>
      <c r="AJ15" s="7">
        <v>6.9242428769462937E-4</v>
      </c>
      <c r="AK15" s="7">
        <v>7.7556146634644835E-4</v>
      </c>
      <c r="AL15" s="7">
        <v>6.7234875375385812E-5</v>
      </c>
      <c r="AM15" s="7">
        <v>1.4589332923488482E-4</v>
      </c>
      <c r="AN15" s="7">
        <v>4.2107398193486301E-4</v>
      </c>
      <c r="AO15" s="7">
        <v>8.9415936761878985E-4</v>
      </c>
      <c r="AP15" s="7">
        <v>2.6773668191830684E-4</v>
      </c>
      <c r="AQ15" s="7">
        <v>7.3842735477135709E-4</v>
      </c>
      <c r="AR15" s="7">
        <v>7.3612816779392942E-4</v>
      </c>
      <c r="AS15" s="7">
        <v>3.4704094925469889E-4</v>
      </c>
      <c r="AT15" s="7">
        <v>8.7284065399146119E-4</v>
      </c>
      <c r="AU15" s="7">
        <v>1.041065468980115E-3</v>
      </c>
    </row>
    <row r="16" spans="1:47" x14ac:dyDescent="0.2">
      <c r="A16" t="s">
        <v>32</v>
      </c>
      <c r="B16">
        <v>64422</v>
      </c>
      <c r="C16" s="1">
        <v>1.1758901927090993E-3</v>
      </c>
      <c r="D16" s="6">
        <v>2.1707461070537759E-3</v>
      </c>
      <c r="E16" s="6">
        <v>2.1413809295810896E-3</v>
      </c>
      <c r="F16" s="6">
        <v>2.3560136224361847E-3</v>
      </c>
      <c r="G16" s="6">
        <v>2.2285934922436461E-3</v>
      </c>
      <c r="H16" s="6">
        <v>2.1145378191744068E-3</v>
      </c>
      <c r="I16" s="6">
        <v>2.1496368873219138E-3</v>
      </c>
      <c r="J16" s="6">
        <v>2.1059123824745162E-3</v>
      </c>
      <c r="K16" s="6">
        <v>1.9072691081890819E-3</v>
      </c>
      <c r="L16" s="6">
        <v>2.240003317466756E-3</v>
      </c>
      <c r="M16" s="6">
        <v>2.070217314136901E-3</v>
      </c>
      <c r="N16" s="6">
        <v>2.6696364287297865E-3</v>
      </c>
      <c r="O16" s="6">
        <v>2.9621762179793745E-3</v>
      </c>
      <c r="P16" s="6">
        <v>2.9395960286304392E-3</v>
      </c>
      <c r="Q16" s="6">
        <v>3.2107290321088237E-3</v>
      </c>
      <c r="R16" s="6">
        <v>3.3172221292410418E-3</v>
      </c>
      <c r="S16" s="6">
        <v>3.1763837548766313E-3</v>
      </c>
      <c r="T16" s="6">
        <v>3.1709352928569342E-3</v>
      </c>
      <c r="U16" s="6">
        <v>3.1093204221270773E-3</v>
      </c>
      <c r="V16" s="6">
        <v>2.7996252650505983E-3</v>
      </c>
      <c r="W16" s="6">
        <v>2.7535972748311205E-3</v>
      </c>
      <c r="X16" s="6">
        <v>2.6129488959273591E-3</v>
      </c>
      <c r="Y16" s="6">
        <v>2.0205002147268788E-3</v>
      </c>
      <c r="Z16" s="7">
        <v>0.22257706333818619</v>
      </c>
      <c r="AA16" s="7">
        <v>0.89426634257987692</v>
      </c>
      <c r="AB16" s="7">
        <v>0.67063360500095537</v>
      </c>
      <c r="AC16" s="7">
        <v>0.67974297154064589</v>
      </c>
      <c r="AD16" s="7">
        <v>0.44324248752149598</v>
      </c>
      <c r="AE16" s="7">
        <v>0.48165393815975488</v>
      </c>
      <c r="AF16" s="7">
        <v>0.33323230798601844</v>
      </c>
      <c r="AG16" s="7">
        <v>0.53269728364073421</v>
      </c>
      <c r="AH16" s="7">
        <v>0.67771626615741509</v>
      </c>
      <c r="AI16" s="7">
        <v>0.62418846445533716</v>
      </c>
      <c r="AJ16" s="7">
        <v>0.56076888624653554</v>
      </c>
      <c r="AK16" s="7">
        <v>0.52397556820154911</v>
      </c>
      <c r="AL16" s="7">
        <v>7.4420297252370524E-2</v>
      </c>
      <c r="AM16" s="7">
        <v>7.6168980514911722E-2</v>
      </c>
      <c r="AN16" s="7">
        <v>0.18213532015729306</v>
      </c>
      <c r="AO16" s="7">
        <v>0.25676764541803609</v>
      </c>
      <c r="AP16" s="7">
        <v>0.21137980948739413</v>
      </c>
      <c r="AQ16" s="7">
        <v>0.34001473751319694</v>
      </c>
      <c r="AR16" s="7">
        <v>0.42967986358000831</v>
      </c>
      <c r="AS16" s="7">
        <v>0.29220875323956652</v>
      </c>
      <c r="AT16" s="7">
        <v>0.44591046072534712</v>
      </c>
      <c r="AU16" s="7">
        <v>0.3603048260881393</v>
      </c>
    </row>
    <row r="17" spans="1:47" x14ac:dyDescent="0.2">
      <c r="A17" t="s">
        <v>33</v>
      </c>
      <c r="B17">
        <v>26770</v>
      </c>
      <c r="C17" s="1">
        <v>5.2105721711151758E-4</v>
      </c>
      <c r="D17" s="6">
        <v>7.5159337811929352E-4</v>
      </c>
      <c r="E17" s="6">
        <v>7.926275915853435E-4</v>
      </c>
      <c r="F17" s="6">
        <v>8.7615402197888667E-4</v>
      </c>
      <c r="G17" s="6">
        <v>8.1587016021140827E-4</v>
      </c>
      <c r="H17" s="6">
        <v>7.4817262355303404E-4</v>
      </c>
      <c r="I17" s="6">
        <v>7.620069816835583E-4</v>
      </c>
      <c r="J17" s="6">
        <v>7.2908380284975743E-4</v>
      </c>
      <c r="K17" s="6">
        <v>6.5033692601696651E-4</v>
      </c>
      <c r="L17" s="6">
        <v>8.5103885627271108E-4</v>
      </c>
      <c r="M17" s="6">
        <v>7.7250144349851762E-4</v>
      </c>
      <c r="N17" s="6">
        <v>9.1086025181741121E-4</v>
      </c>
      <c r="O17" s="6">
        <v>1.0806690074256897E-3</v>
      </c>
      <c r="P17" s="6">
        <v>9.9013813510231497E-4</v>
      </c>
      <c r="Q17" s="6">
        <v>1.0607971786263965E-3</v>
      </c>
      <c r="R17" s="6">
        <v>1.0965782165159581E-3</v>
      </c>
      <c r="S17" s="6">
        <v>1.0179319230380398E-3</v>
      </c>
      <c r="T17" s="6">
        <v>1.0570898578933382E-3</v>
      </c>
      <c r="U17" s="6">
        <v>9.9824165956828277E-4</v>
      </c>
      <c r="V17" s="6">
        <v>8.7749311218423057E-4</v>
      </c>
      <c r="W17" s="6">
        <v>8.7403820709877676E-4</v>
      </c>
      <c r="X17" s="6">
        <v>8.0756537766846323E-4</v>
      </c>
      <c r="Y17" s="6">
        <v>6.6945949209531129E-4</v>
      </c>
      <c r="Z17" s="7">
        <v>0.1101596032632339</v>
      </c>
      <c r="AA17" s="7">
        <v>0.40111716482368143</v>
      </c>
      <c r="AB17" s="7">
        <v>0.27289960611143471</v>
      </c>
      <c r="AC17" s="7">
        <v>0.31547812427095007</v>
      </c>
      <c r="AD17" s="7">
        <v>0.19367662216837261</v>
      </c>
      <c r="AE17" s="7">
        <v>0.20538451886192333</v>
      </c>
      <c r="AF17" s="7">
        <v>0.14792418948132499</v>
      </c>
      <c r="AG17" s="7">
        <v>0.23193802778204189</v>
      </c>
      <c r="AH17" s="7">
        <v>0.17486843006821079</v>
      </c>
      <c r="AI17" s="7">
        <v>0.1872625242383168</v>
      </c>
      <c r="AJ17" s="7">
        <v>0.15862304367519428</v>
      </c>
      <c r="AK17" s="7">
        <v>0.15546431938162295</v>
      </c>
      <c r="AL17" s="7">
        <v>3.3225059525570734E-2</v>
      </c>
      <c r="AM17" s="7">
        <v>3.1352229916326323E-2</v>
      </c>
      <c r="AN17" s="7">
        <v>7.9624572560328052E-2</v>
      </c>
      <c r="AO17" s="7">
        <v>7.595358745092276E-2</v>
      </c>
      <c r="AP17" s="7">
        <v>9.8046917496056415E-2</v>
      </c>
      <c r="AQ17" s="7">
        <v>0.13193152419329413</v>
      </c>
      <c r="AR17" s="7">
        <v>0.22802735852674436</v>
      </c>
      <c r="AS17" s="7">
        <v>0.13657578383973587</v>
      </c>
      <c r="AT17" s="7">
        <v>0.2603675747937908</v>
      </c>
      <c r="AU17" s="7">
        <v>0.18341828792623974</v>
      </c>
    </row>
    <row r="18" spans="1:47" x14ac:dyDescent="0.2">
      <c r="A18" t="s">
        <v>34</v>
      </c>
      <c r="B18">
        <v>105062</v>
      </c>
      <c r="C18" s="1">
        <v>1.6368377160853229E-3</v>
      </c>
      <c r="D18" s="6">
        <v>1.7242583462334271E-3</v>
      </c>
      <c r="E18" s="6">
        <v>1.7588289251667922E-3</v>
      </c>
      <c r="F18" s="6">
        <v>1.8671235935721975E-3</v>
      </c>
      <c r="G18" s="6">
        <v>1.761046011087383E-3</v>
      </c>
      <c r="H18" s="6">
        <v>1.6972488447180203E-3</v>
      </c>
      <c r="I18" s="6">
        <v>1.6969245487155455E-3</v>
      </c>
      <c r="J18" s="6">
        <v>1.8102296980831111E-3</v>
      </c>
      <c r="K18" s="6">
        <v>1.6916314504088349E-3</v>
      </c>
      <c r="L18" s="6">
        <v>1.8287024958423797E-3</v>
      </c>
      <c r="M18" s="6">
        <v>1.7156985102867665E-3</v>
      </c>
      <c r="N18" s="6">
        <v>2.0183636103018486E-3</v>
      </c>
      <c r="O18" s="6">
        <v>2.3695110936553473E-3</v>
      </c>
      <c r="P18" s="6">
        <v>2.5234993805521994E-3</v>
      </c>
      <c r="Q18" s="6">
        <v>2.6345917842079051E-3</v>
      </c>
      <c r="R18" s="6">
        <v>2.9471621988815307E-3</v>
      </c>
      <c r="S18" s="6">
        <v>2.8660217644807962E-3</v>
      </c>
      <c r="T18" s="6">
        <v>2.9269612531462306E-3</v>
      </c>
      <c r="U18" s="6">
        <v>2.7664127187956539E-3</v>
      </c>
      <c r="V18" s="6">
        <v>2.6910914691632665E-3</v>
      </c>
      <c r="W18" s="6">
        <v>2.6546353677373799E-3</v>
      </c>
      <c r="X18" s="6">
        <v>2.5117655456840205E-3</v>
      </c>
      <c r="Y18" s="6">
        <v>2.2831758640158581E-3</v>
      </c>
      <c r="Z18" s="7">
        <v>0.29736764494497381</v>
      </c>
      <c r="AA18" s="7">
        <v>1.0605428746021792</v>
      </c>
      <c r="AB18" s="7">
        <v>0.77863312791829786</v>
      </c>
      <c r="AC18" s="7">
        <v>0.73123885382194576</v>
      </c>
      <c r="AD18" s="7">
        <v>0.45930975396283369</v>
      </c>
      <c r="AE18" s="7">
        <v>0.57973473645347029</v>
      </c>
      <c r="AF18" s="7">
        <v>0.47978333833044406</v>
      </c>
      <c r="AG18" s="7">
        <v>0.73143930957755798</v>
      </c>
      <c r="AH18" s="7">
        <v>0.63453677281289644</v>
      </c>
      <c r="AI18" s="7">
        <v>0.49100513878734103</v>
      </c>
      <c r="AJ18" s="7">
        <v>0.40492000312946186</v>
      </c>
      <c r="AK18" s="7">
        <v>0.37466935084130432</v>
      </c>
      <c r="AL18" s="7">
        <v>0.21714002247977954</v>
      </c>
      <c r="AM18" s="7">
        <v>0.17890030238894636</v>
      </c>
      <c r="AN18" s="7">
        <v>0.31048189046690733</v>
      </c>
      <c r="AO18" s="7">
        <v>0.3401987531422378</v>
      </c>
      <c r="AP18" s="7">
        <v>0.41829533633722638</v>
      </c>
      <c r="AQ18" s="7">
        <v>0.55866927802222566</v>
      </c>
      <c r="AR18" s="7">
        <v>0.5267388915085065</v>
      </c>
      <c r="AS18" s="7">
        <v>0.28420581464605382</v>
      </c>
      <c r="AT18" s="7">
        <v>0.59584821331705518</v>
      </c>
      <c r="AU18" s="7">
        <v>0.60319528610622941</v>
      </c>
    </row>
    <row r="19" spans="1:47" x14ac:dyDescent="0.2">
      <c r="A19" t="s">
        <v>35</v>
      </c>
      <c r="B19">
        <v>44011</v>
      </c>
      <c r="C19" s="1">
        <v>9.9634937071668294E-4</v>
      </c>
      <c r="D19" s="6">
        <v>1.5704509333941588E-3</v>
      </c>
      <c r="E19" s="6">
        <v>1.6705104172703338E-3</v>
      </c>
      <c r="F19" s="6">
        <v>1.7208181747140228E-3</v>
      </c>
      <c r="G19" s="6">
        <v>1.6835875189369028E-3</v>
      </c>
      <c r="H19" s="6">
        <v>1.6062167587647595E-3</v>
      </c>
      <c r="I19" s="6">
        <v>1.6426456045767314E-3</v>
      </c>
      <c r="J19" s="6">
        <v>1.7591658150341598E-3</v>
      </c>
      <c r="K19" s="6">
        <v>1.6970226077165263E-3</v>
      </c>
      <c r="L19" s="6">
        <v>1.6660376855553659E-3</v>
      </c>
      <c r="M19" s="6">
        <v>1.6447843989137653E-3</v>
      </c>
      <c r="N19" s="6">
        <v>1.8408662308200471E-3</v>
      </c>
      <c r="O19" s="6">
        <v>2.1241566856950419E-3</v>
      </c>
      <c r="P19" s="6">
        <v>2.2479223717115147E-3</v>
      </c>
      <c r="Q19" s="6">
        <v>2.3861892871371781E-3</v>
      </c>
      <c r="R19" s="6">
        <v>2.576682079134798E-3</v>
      </c>
      <c r="S19" s="6">
        <v>2.6419416533296461E-3</v>
      </c>
      <c r="T19" s="6">
        <v>2.7285210156226931E-3</v>
      </c>
      <c r="U19" s="6">
        <v>2.5733291600988219E-3</v>
      </c>
      <c r="V19" s="6">
        <v>2.4989884116866606E-3</v>
      </c>
      <c r="W19" s="6">
        <v>2.5369995620038843E-3</v>
      </c>
      <c r="X19" s="6">
        <v>2.4234222840288327E-3</v>
      </c>
      <c r="Y19" s="6">
        <v>2.1992499582566463E-3</v>
      </c>
      <c r="Z19" s="7">
        <v>0.38343371452499903</v>
      </c>
      <c r="AA19" s="7">
        <v>1.136351659250098</v>
      </c>
      <c r="AB19" s="7">
        <v>0.99184827136531939</v>
      </c>
      <c r="AC19" s="7">
        <v>0.75138482239450943</v>
      </c>
      <c r="AD19" s="7">
        <v>0.50630926916005459</v>
      </c>
      <c r="AE19" s="7">
        <v>0.55169707048591032</v>
      </c>
      <c r="AF19" s="7">
        <v>0.40575799203468799</v>
      </c>
      <c r="AG19" s="7">
        <v>0.72623830465247685</v>
      </c>
      <c r="AH19" s="7">
        <v>0.44513454669145491</v>
      </c>
      <c r="AI19" s="7">
        <v>0.37083768709984727</v>
      </c>
      <c r="AJ19" s="7">
        <v>0.2976951696481453</v>
      </c>
      <c r="AK19" s="7">
        <v>0.28006531754206793</v>
      </c>
      <c r="AL19" s="7">
        <v>0.25435835613459573</v>
      </c>
      <c r="AM19" s="7">
        <v>0.28787823115282551</v>
      </c>
      <c r="AN19" s="7">
        <v>0.39924633111551477</v>
      </c>
      <c r="AO19" s="7">
        <v>0.44627707948355744</v>
      </c>
      <c r="AP19" s="7">
        <v>0.43232175811982904</v>
      </c>
      <c r="AQ19" s="7">
        <v>0.52902905142318646</v>
      </c>
      <c r="AR19" s="7">
        <v>0.47415157115660339</v>
      </c>
      <c r="AS19" s="7">
        <v>0.25216601596528437</v>
      </c>
      <c r="AT19" s="7">
        <v>0.52539823883734305</v>
      </c>
      <c r="AU19" s="7">
        <v>0.45963363215489234</v>
      </c>
    </row>
    <row r="20" spans="1:47" x14ac:dyDescent="0.2">
      <c r="A20" t="s">
        <v>36</v>
      </c>
      <c r="B20">
        <v>41393</v>
      </c>
      <c r="C20" s="1">
        <v>2.2095756999886513E-3</v>
      </c>
      <c r="D20" s="6">
        <v>4.6478182169753619E-3</v>
      </c>
      <c r="E20" s="6">
        <v>5.007142118198451E-3</v>
      </c>
      <c r="F20" s="6">
        <v>5.0241273728509998E-3</v>
      </c>
      <c r="G20" s="6">
        <v>4.8117972045773755E-3</v>
      </c>
      <c r="H20" s="6">
        <v>4.3770424317805005E-3</v>
      </c>
      <c r="I20" s="6">
        <v>4.3141818932549425E-3</v>
      </c>
      <c r="J20" s="6">
        <v>4.061635221443061E-3</v>
      </c>
      <c r="K20" s="6">
        <v>3.5999412466485568E-3</v>
      </c>
      <c r="L20" s="6">
        <v>5.372898434240117E-3</v>
      </c>
      <c r="M20" s="6">
        <v>5.1886851305094402E-3</v>
      </c>
      <c r="N20" s="6">
        <v>6.0563045423051333E-3</v>
      </c>
      <c r="O20" s="6">
        <v>6.76611345698602E-3</v>
      </c>
      <c r="P20" s="6">
        <v>6.9705116959695983E-3</v>
      </c>
      <c r="Q20" s="6">
        <v>7.1800714335465482E-3</v>
      </c>
      <c r="R20" s="6">
        <v>7.3845943336997557E-3</v>
      </c>
      <c r="S20" s="6">
        <v>7.4880265601982377E-3</v>
      </c>
      <c r="T20" s="6">
        <v>7.0993961206917127E-3</v>
      </c>
      <c r="U20" s="6">
        <v>6.8438709320753459E-3</v>
      </c>
      <c r="V20" s="6">
        <v>6.1200295614795711E-3</v>
      </c>
      <c r="W20" s="6">
        <v>5.7658737540625601E-3</v>
      </c>
      <c r="X20" s="6">
        <v>5.1228216054005626E-3</v>
      </c>
      <c r="Y20" s="6">
        <v>3.9211502419711228E-3</v>
      </c>
      <c r="Z20" s="7">
        <v>0.42661057928447832</v>
      </c>
      <c r="AA20" s="7">
        <v>1.0886195165214856</v>
      </c>
      <c r="AB20" s="7">
        <v>1.1095480565095781</v>
      </c>
      <c r="AC20" s="7">
        <v>1.3489978026565852</v>
      </c>
      <c r="AD20" s="7">
        <v>0.96893524734080605</v>
      </c>
      <c r="AE20" s="7">
        <v>1.0352172830887085</v>
      </c>
      <c r="AF20" s="7">
        <v>0.80145188628636799</v>
      </c>
      <c r="AG20" s="7">
        <v>1.2655218580489291</v>
      </c>
      <c r="AH20" s="7">
        <v>1.0634553917212524</v>
      </c>
      <c r="AI20" s="7">
        <v>0.88279611655738099</v>
      </c>
      <c r="AJ20" s="7">
        <v>0.71584177239008728</v>
      </c>
      <c r="AK20" s="7">
        <v>0.64905155701895068</v>
      </c>
      <c r="AL20" s="7">
        <v>0.15720190589081515</v>
      </c>
      <c r="AM20" s="7">
        <v>0.17040567927045883</v>
      </c>
      <c r="AN20" s="7">
        <v>0.31875135028338852</v>
      </c>
      <c r="AO20" s="7">
        <v>0.40864881862664648</v>
      </c>
      <c r="AP20" s="7">
        <v>0.35160294969136269</v>
      </c>
      <c r="AQ20" s="7">
        <v>0.80414058004086786</v>
      </c>
      <c r="AR20" s="7">
        <v>1.0469868212243088</v>
      </c>
      <c r="AS20" s="7">
        <v>0.53110752448199083</v>
      </c>
      <c r="AT20" s="7">
        <v>1.1669155237830118</v>
      </c>
      <c r="AU20" s="7">
        <v>0.7947119641478102</v>
      </c>
    </row>
    <row r="21" spans="1:47" x14ac:dyDescent="0.2">
      <c r="A21" t="s">
        <v>37</v>
      </c>
      <c r="B21">
        <v>29777</v>
      </c>
      <c r="C21" s="1">
        <v>1.8382581611845331E-3</v>
      </c>
      <c r="D21" s="6">
        <v>2.458756927191321E-3</v>
      </c>
      <c r="E21" s="6">
        <v>2.5922038158170571E-3</v>
      </c>
      <c r="F21" s="6">
        <v>2.6182109772476003E-3</v>
      </c>
      <c r="G21" s="6">
        <v>2.4464816449950673E-3</v>
      </c>
      <c r="H21" s="6">
        <v>2.2640745240369267E-3</v>
      </c>
      <c r="I21" s="6">
        <v>2.2042217578403288E-3</v>
      </c>
      <c r="J21" s="6">
        <v>2.0559266144204082E-3</v>
      </c>
      <c r="K21" s="6">
        <v>1.8357960106168481E-3</v>
      </c>
      <c r="L21" s="6">
        <v>2.8130698113026827E-3</v>
      </c>
      <c r="M21" s="6">
        <v>2.6578146727113086E-3</v>
      </c>
      <c r="N21" s="6">
        <v>3.212877415027706E-3</v>
      </c>
      <c r="O21" s="6">
        <v>3.5260668042298988E-3</v>
      </c>
      <c r="P21" s="6">
        <v>3.443425728566932E-3</v>
      </c>
      <c r="Q21" s="6">
        <v>3.6457531045318669E-3</v>
      </c>
      <c r="R21" s="6">
        <v>3.915602971575451E-3</v>
      </c>
      <c r="S21" s="6">
        <v>3.7896929621277242E-3</v>
      </c>
      <c r="T21" s="6">
        <v>3.7213879175670805E-3</v>
      </c>
      <c r="U21" s="6">
        <v>3.47944780528989E-3</v>
      </c>
      <c r="V21" s="6">
        <v>3.0901492888100158E-3</v>
      </c>
      <c r="W21" s="6">
        <v>2.8902079734713371E-3</v>
      </c>
      <c r="X21" s="6">
        <v>2.6533367690408584E-3</v>
      </c>
      <c r="Y21" s="6">
        <v>2.0285899330329694E-3</v>
      </c>
      <c r="Z21" s="7">
        <v>0.34194164510293074</v>
      </c>
      <c r="AA21" s="7">
        <v>0.93897462202058612</v>
      </c>
      <c r="AB21" s="7">
        <v>1.0337831856883259</v>
      </c>
      <c r="AC21" s="7">
        <v>1.2528997424450112</v>
      </c>
      <c r="AD21" s="7">
        <v>0.73396521947698612</v>
      </c>
      <c r="AE21" s="7">
        <v>0.77806505463054709</v>
      </c>
      <c r="AF21" s="7">
        <v>0.62859787005068068</v>
      </c>
      <c r="AG21" s="7">
        <v>0.96077434353790958</v>
      </c>
      <c r="AH21" s="7">
        <v>0.76391721455072892</v>
      </c>
      <c r="AI21" s="7">
        <v>0.64651636691275449</v>
      </c>
      <c r="AJ21" s="7">
        <v>0.51120943906185412</v>
      </c>
      <c r="AK21" s="7">
        <v>0.44102363667092453</v>
      </c>
      <c r="AL21" s="7">
        <v>0.18051891397357236</v>
      </c>
      <c r="AM21" s="7">
        <v>0.17289060122168548</v>
      </c>
      <c r="AN21" s="7">
        <v>0.3542598916320211</v>
      </c>
      <c r="AO21" s="7">
        <v>0.34988496620136744</v>
      </c>
      <c r="AP21" s="7">
        <v>0.33966731502718223</v>
      </c>
      <c r="AQ21" s="7">
        <v>0.56815061481308116</v>
      </c>
      <c r="AR21" s="7">
        <v>0.7105507777822847</v>
      </c>
      <c r="AS21" s="7">
        <v>0.40696830039831822</v>
      </c>
      <c r="AT21" s="7">
        <v>0.80308085814117514</v>
      </c>
      <c r="AU21" s="7">
        <v>0.59240079596365103</v>
      </c>
    </row>
    <row r="22" spans="1:47" x14ac:dyDescent="0.2">
      <c r="A22" t="s">
        <v>38</v>
      </c>
      <c r="B22">
        <v>28556</v>
      </c>
      <c r="C22" s="1">
        <v>2.8339679693176749E-3</v>
      </c>
      <c r="D22" s="6">
        <v>1.1101540923797359E-3</v>
      </c>
      <c r="E22" s="6">
        <v>1.1453203357944203E-3</v>
      </c>
      <c r="F22" s="6">
        <v>1.0736766837195187E-3</v>
      </c>
      <c r="G22" s="6">
        <v>9.3936299825416673E-4</v>
      </c>
      <c r="H22" s="6">
        <v>8.7117655606334097E-4</v>
      </c>
      <c r="I22" s="6">
        <v>8.0481184566704529E-4</v>
      </c>
      <c r="J22" s="6">
        <v>7.5575529941052924E-4</v>
      </c>
      <c r="K22" s="6">
        <v>7.0032258510894889E-4</v>
      </c>
      <c r="L22" s="6">
        <v>1.1724390568369641E-3</v>
      </c>
      <c r="M22" s="6">
        <v>1.1962864597960914E-3</v>
      </c>
      <c r="N22" s="6">
        <v>1.1092483924717896E-3</v>
      </c>
      <c r="O22" s="6">
        <v>9.556339815582984E-4</v>
      </c>
      <c r="P22" s="6">
        <v>8.3182771753918523E-4</v>
      </c>
      <c r="Q22" s="6">
        <v>8.2326307402295765E-4</v>
      </c>
      <c r="R22" s="6">
        <v>7.2021989769669153E-4</v>
      </c>
      <c r="S22" s="6">
        <v>6.8601409461736677E-4</v>
      </c>
      <c r="T22" s="6">
        <v>6.2066918481605928E-4</v>
      </c>
      <c r="U22" s="6">
        <v>6.2657366720761658E-4</v>
      </c>
      <c r="V22" s="6">
        <v>5.89861527067894E-4</v>
      </c>
      <c r="W22" s="6">
        <v>5.9364812900532021E-4</v>
      </c>
      <c r="X22" s="6">
        <v>5.5413252712225279E-4</v>
      </c>
      <c r="Y22" s="6">
        <v>5.400584896064416E-4</v>
      </c>
      <c r="Z22" s="7">
        <v>0.57096833221354282</v>
      </c>
      <c r="AA22" s="7">
        <v>0.84264481833687377</v>
      </c>
      <c r="AB22" s="7">
        <v>0.73512654017366874</v>
      </c>
      <c r="AC22" s="7">
        <v>0.49161680915910372</v>
      </c>
      <c r="AD22" s="7">
        <v>0.50325981010081577</v>
      </c>
      <c r="AE22" s="7">
        <v>0.58972008505224394</v>
      </c>
      <c r="AF22" s="7">
        <v>0.51598162070355647</v>
      </c>
      <c r="AG22" s="7">
        <v>0.44121272006663126</v>
      </c>
      <c r="AH22" s="7">
        <v>0.42492878606597856</v>
      </c>
      <c r="AI22" s="7">
        <v>0.4129363055223087</v>
      </c>
      <c r="AJ22" s="7">
        <v>0.39201556163370277</v>
      </c>
      <c r="AK22" s="7">
        <v>0.37860827133675901</v>
      </c>
      <c r="AL22" s="7">
        <v>0.65488239188584274</v>
      </c>
      <c r="AM22" s="7">
        <v>0.70698499148247984</v>
      </c>
      <c r="AN22" s="7">
        <v>0.99157917551161912</v>
      </c>
      <c r="AO22" s="7">
        <v>0.78146718798572412</v>
      </c>
      <c r="AP22" s="7">
        <v>1.1260207936552327</v>
      </c>
      <c r="AQ22" s="7">
        <v>0.70215884161295816</v>
      </c>
      <c r="AR22" s="7">
        <v>0.48943272435640389</v>
      </c>
      <c r="AS22" s="7">
        <v>0.42933393275149562</v>
      </c>
      <c r="AT22" s="7">
        <v>0.45117260171389589</v>
      </c>
      <c r="AU22" s="7">
        <v>0.52155458242628383</v>
      </c>
    </row>
    <row r="23" spans="1:47" x14ac:dyDescent="0.2">
      <c r="A23" t="s">
        <v>39</v>
      </c>
      <c r="B23">
        <v>50677</v>
      </c>
      <c r="C23" s="1">
        <v>5.5881229389858451E-4</v>
      </c>
      <c r="D23" s="6">
        <v>1.0884895836589126E-3</v>
      </c>
      <c r="E23" s="6">
        <v>1.0157627496834897E-3</v>
      </c>
      <c r="F23" s="6">
        <v>1.1405670121024847E-3</v>
      </c>
      <c r="G23" s="6">
        <v>1.3541858144267044E-3</v>
      </c>
      <c r="H23" s="6">
        <v>1.3440594459387537E-3</v>
      </c>
      <c r="I23" s="6">
        <v>1.3211311019941509E-3</v>
      </c>
      <c r="J23" s="6">
        <v>1.2569947327596949E-3</v>
      </c>
      <c r="K23" s="6">
        <v>1.1259804784657984E-3</v>
      </c>
      <c r="L23" s="6">
        <v>5.6296191834015637E-4</v>
      </c>
      <c r="M23" s="6">
        <v>6.2410565798991788E-4</v>
      </c>
      <c r="N23" s="6">
        <v>7.1337234621923729E-4</v>
      </c>
      <c r="O23" s="6">
        <v>1.1718057429290082E-3</v>
      </c>
      <c r="P23" s="6">
        <v>1.3034113702782473E-3</v>
      </c>
      <c r="Q23" s="6">
        <v>1.3093210560704697E-3</v>
      </c>
      <c r="R23" s="6">
        <v>1.4106711966490901E-3</v>
      </c>
      <c r="S23" s="6">
        <v>1.1857451580288391E-3</v>
      </c>
      <c r="T23" s="6">
        <v>1.2830252934207644E-3</v>
      </c>
      <c r="U23" s="6">
        <v>1.251779252952942E-3</v>
      </c>
      <c r="V23" s="6">
        <v>1.3064395907335796E-3</v>
      </c>
      <c r="W23" s="6">
        <v>1.3151726229824235E-3</v>
      </c>
      <c r="X23" s="6">
        <v>1.2123330583683318E-3</v>
      </c>
      <c r="Y23" s="6">
        <v>1.1603770878558033E-3</v>
      </c>
      <c r="Z23" s="7">
        <v>0.23329336276579191</v>
      </c>
      <c r="AA23" s="7">
        <v>0.13589601440783394</v>
      </c>
      <c r="AB23" s="7">
        <v>8.6026176784229427E-2</v>
      </c>
      <c r="AC23" s="7">
        <v>4.7010014634654075E-2</v>
      </c>
      <c r="AD23" s="7">
        <v>6.6763828187059532E-2</v>
      </c>
      <c r="AE23" s="7">
        <v>0.19669618559513494</v>
      </c>
      <c r="AF23" s="7">
        <v>7.7102425287315951E-2</v>
      </c>
      <c r="AG23" s="7">
        <v>6.2411357406405958E-2</v>
      </c>
      <c r="AH23" s="7">
        <v>0.79041277663501863</v>
      </c>
      <c r="AI23" s="7">
        <v>0.56767226637998702</v>
      </c>
      <c r="AJ23" s="7">
        <v>0.32947974293707888</v>
      </c>
      <c r="AK23" s="7">
        <v>0.20017924626091985</v>
      </c>
      <c r="AL23" s="7">
        <v>9.8689271437440246E-2</v>
      </c>
      <c r="AM23" s="7">
        <v>0.11893378831537033</v>
      </c>
      <c r="AN23" s="7">
        <v>0.12766774164647771</v>
      </c>
      <c r="AO23" s="7">
        <v>0.27982457258771926</v>
      </c>
      <c r="AP23" s="7">
        <v>0.1980263283543803</v>
      </c>
      <c r="AQ23" s="7">
        <v>0.11120024763681516</v>
      </c>
      <c r="AR23" s="7">
        <v>7.2429160149780056E-2</v>
      </c>
      <c r="AS23" s="7">
        <v>5.3996695986150138E-2</v>
      </c>
      <c r="AT23" s="7">
        <v>6.5797639664333399E-2</v>
      </c>
      <c r="AU23" s="7">
        <v>0.26734632393689722</v>
      </c>
    </row>
    <row r="24" spans="1:47" x14ac:dyDescent="0.2">
      <c r="A24" t="s">
        <v>40</v>
      </c>
      <c r="B24">
        <v>45757</v>
      </c>
      <c r="C24" s="1">
        <v>3.7994877670173167E-3</v>
      </c>
      <c r="D24" s="6">
        <v>6.5779191633766904E-3</v>
      </c>
      <c r="E24" s="6">
        <v>6.5716668992379015E-3</v>
      </c>
      <c r="F24" s="6">
        <v>6.874116987477908E-3</v>
      </c>
      <c r="G24" s="6">
        <v>6.8412867959253337E-3</v>
      </c>
      <c r="H24" s="6">
        <v>6.2030410090088859E-3</v>
      </c>
      <c r="I24" s="6">
        <v>5.6818427886392367E-3</v>
      </c>
      <c r="J24" s="6">
        <v>5.1139099591854557E-3</v>
      </c>
      <c r="K24" s="6">
        <v>4.719442045963404E-3</v>
      </c>
      <c r="L24" s="6">
        <v>5.3762558666483849E-3</v>
      </c>
      <c r="M24" s="6">
        <v>5.3285289303007218E-3</v>
      </c>
      <c r="N24" s="6">
        <v>6.0676731246021411E-3</v>
      </c>
      <c r="O24" s="6">
        <v>6.7449587075552337E-3</v>
      </c>
      <c r="P24" s="6">
        <v>6.4474489545698777E-3</v>
      </c>
      <c r="Q24" s="6">
        <v>6.8945016437227122E-3</v>
      </c>
      <c r="R24" s="6">
        <v>6.3481717783357644E-3</v>
      </c>
      <c r="S24" s="6">
        <v>6.3226599917109941E-3</v>
      </c>
      <c r="T24" s="6">
        <v>5.6024978539149983E-3</v>
      </c>
      <c r="U24" s="6">
        <v>5.4162187344811378E-3</v>
      </c>
      <c r="V24" s="6">
        <v>4.9187090061430464E-3</v>
      </c>
      <c r="W24" s="6">
        <v>4.6419087907533709E-3</v>
      </c>
      <c r="X24" s="6">
        <v>4.3141274719787999E-3</v>
      </c>
      <c r="Y24" s="6">
        <v>3.9874812304514402E-3</v>
      </c>
      <c r="Z24" s="7">
        <v>2.5556356213058331</v>
      </c>
      <c r="AA24" s="7">
        <v>1.4759155113669482</v>
      </c>
      <c r="AB24" s="7">
        <v>2.6130424108826826</v>
      </c>
      <c r="AC24" s="7">
        <v>2.2811753299449524</v>
      </c>
      <c r="AD24" s="7">
        <v>2.2457273515956708</v>
      </c>
      <c r="AE24" s="7">
        <v>2.4082029832633025</v>
      </c>
      <c r="AF24" s="7">
        <v>1.8665188557135182</v>
      </c>
      <c r="AG24" s="7">
        <v>2.6903227683398283</v>
      </c>
      <c r="AH24" s="7">
        <v>2.3174193834929326</v>
      </c>
      <c r="AI24" s="7">
        <v>2.0822148368128555</v>
      </c>
      <c r="AJ24" s="7">
        <v>1.6850629186489028</v>
      </c>
      <c r="AK24" s="7">
        <v>1.1593123283640763</v>
      </c>
      <c r="AL24" s="7">
        <v>1.0370647277729099</v>
      </c>
      <c r="AM24" s="7">
        <v>1.0653446199176877</v>
      </c>
      <c r="AN24" s="7">
        <v>2.842488630677694</v>
      </c>
      <c r="AO24" s="7">
        <v>2.2587349405814154</v>
      </c>
      <c r="AP24" s="7">
        <v>2.1438784254510965</v>
      </c>
      <c r="AQ24" s="7">
        <v>2.4456814014636885</v>
      </c>
      <c r="AR24" s="7">
        <v>2.5542882077483577</v>
      </c>
      <c r="AS24" s="7">
        <v>1.6526226355050266</v>
      </c>
      <c r="AT24" s="7">
        <v>2.1344010353306406</v>
      </c>
      <c r="AU24" s="7">
        <v>1.7988101827378595</v>
      </c>
    </row>
    <row r="25" spans="1:47" x14ac:dyDescent="0.2">
      <c r="A25" t="s">
        <v>41</v>
      </c>
      <c r="B25">
        <v>97677</v>
      </c>
      <c r="C25" s="1">
        <v>1.2402722413568867E-3</v>
      </c>
      <c r="D25" s="6">
        <v>5.8163318405779767E-4</v>
      </c>
      <c r="E25" s="6">
        <v>5.7543304460337251E-4</v>
      </c>
      <c r="F25" s="6">
        <v>4.9879636216579174E-4</v>
      </c>
      <c r="G25" s="6">
        <v>4.7908928227407486E-4</v>
      </c>
      <c r="H25" s="6">
        <v>3.8423055174525891E-4</v>
      </c>
      <c r="I25" s="6">
        <v>3.3439212063484308E-4</v>
      </c>
      <c r="J25" s="6">
        <v>2.7577626616528137E-4</v>
      </c>
      <c r="K25" s="6">
        <v>2.1447451719826041E-4</v>
      </c>
      <c r="L25" s="6">
        <v>6.4273835015925664E-4</v>
      </c>
      <c r="M25" s="6">
        <v>5.7149971440218503E-4</v>
      </c>
      <c r="N25" s="6">
        <v>5.5369902897447641E-4</v>
      </c>
      <c r="O25" s="6">
        <v>4.3225819679419702E-4</v>
      </c>
      <c r="P25" s="6">
        <v>4.5373181975362693E-4</v>
      </c>
      <c r="Q25" s="6">
        <v>3.5735152388425201E-4</v>
      </c>
      <c r="R25" s="6">
        <v>3.7815062394500379E-4</v>
      </c>
      <c r="S25" s="6">
        <v>3.0668137935223241E-4</v>
      </c>
      <c r="T25" s="6">
        <v>2.4606353526143872E-4</v>
      </c>
      <c r="U25" s="6">
        <v>1.9428776905507428E-4</v>
      </c>
      <c r="V25" s="6">
        <v>1.7384323324400066E-4</v>
      </c>
      <c r="W25" s="6">
        <v>1.5136830583531341E-4</v>
      </c>
      <c r="X25" s="6">
        <v>1.516434358574592E-4</v>
      </c>
      <c r="Y25" s="6">
        <v>1.0677826730753967E-4</v>
      </c>
      <c r="Z25" s="7">
        <v>9.6485354202352686E-2</v>
      </c>
      <c r="AA25" s="7">
        <v>0.15801429026495328</v>
      </c>
      <c r="AB25" s="7">
        <v>0.12725897049196308</v>
      </c>
      <c r="AC25" s="7">
        <v>0.25946407516720549</v>
      </c>
      <c r="AD25" s="7">
        <v>0.21595127170896999</v>
      </c>
      <c r="AE25" s="7">
        <v>0.24715354772477571</v>
      </c>
      <c r="AF25" s="7">
        <v>0.13096716849423967</v>
      </c>
      <c r="AG25" s="7">
        <v>0.12727773191100314</v>
      </c>
      <c r="AH25" s="7">
        <v>0.15889524194612384</v>
      </c>
      <c r="AI25" s="7">
        <v>0.2103429421911889</v>
      </c>
      <c r="AJ25" s="7">
        <v>0.23531557958956423</v>
      </c>
      <c r="AK25" s="7">
        <v>0.21768823413448321</v>
      </c>
      <c r="AL25" s="7">
        <v>8.6961194773184772E-2</v>
      </c>
      <c r="AM25" s="7">
        <v>9.1995975102786981E-2</v>
      </c>
      <c r="AN25" s="7">
        <v>9.697055054553301E-2</v>
      </c>
      <c r="AO25" s="7">
        <v>0.10827510739758993</v>
      </c>
      <c r="AP25" s="7">
        <v>0.10693887640233686</v>
      </c>
      <c r="AQ25" s="7">
        <v>8.1872744617242615E-2</v>
      </c>
      <c r="AR25" s="7">
        <v>0.20509115551490517</v>
      </c>
      <c r="AS25" s="7">
        <v>0.21208230917438425</v>
      </c>
      <c r="AT25" s="7">
        <v>0.19112791974687188</v>
      </c>
      <c r="AU25" s="7">
        <v>0.10944142676877688</v>
      </c>
    </row>
    <row r="26" spans="1:47" x14ac:dyDescent="0.2">
      <c r="A26" t="s">
        <v>42</v>
      </c>
      <c r="B26">
        <v>50489</v>
      </c>
      <c r="C26" s="1">
        <v>9.8483795428111779E-4</v>
      </c>
      <c r="D26" s="6">
        <v>7.5337357250641044E-4</v>
      </c>
      <c r="E26" s="6">
        <v>7.5813228022085543E-4</v>
      </c>
      <c r="F26" s="6">
        <v>7.1798413128440442E-4</v>
      </c>
      <c r="G26" s="6">
        <v>5.5640743089989712E-4</v>
      </c>
      <c r="H26" s="6">
        <v>4.0410975938058992E-4</v>
      </c>
      <c r="I26" s="6">
        <v>3.1188323912908697E-4</v>
      </c>
      <c r="J26" s="6">
        <v>2.2369040217583319E-4</v>
      </c>
      <c r="K26" s="6">
        <v>1.4034904288664222E-4</v>
      </c>
      <c r="L26" s="6">
        <v>8.5511148184033378E-4</v>
      </c>
      <c r="M26" s="6">
        <v>9.4136106853759036E-4</v>
      </c>
      <c r="N26" s="6">
        <v>7.6729553892842053E-4</v>
      </c>
      <c r="O26" s="6">
        <v>6.4909844853885512E-4</v>
      </c>
      <c r="P26" s="6">
        <v>4.8906237549983811E-4</v>
      </c>
      <c r="Q26" s="6">
        <v>4.5308308385420538E-4</v>
      </c>
      <c r="R26" s="6">
        <v>4.0668057408080701E-4</v>
      </c>
      <c r="S26" s="6">
        <v>3.6307376584155895E-4</v>
      </c>
      <c r="T26" s="6">
        <v>2.6652389066652557E-4</v>
      </c>
      <c r="U26" s="6">
        <v>2.3750470852254763E-4</v>
      </c>
      <c r="V26" s="6">
        <v>1.8295672523018601E-4</v>
      </c>
      <c r="W26" s="6">
        <v>1.7499698413976519E-4</v>
      </c>
      <c r="X26" s="6">
        <v>1.2495489302592909E-4</v>
      </c>
      <c r="Y26" s="6">
        <v>1.0755792710698356E-4</v>
      </c>
      <c r="Z26" s="7">
        <v>4.1728472269471364E-2</v>
      </c>
      <c r="AA26" s="7">
        <v>8.3419031430627677E-2</v>
      </c>
      <c r="AB26" s="7">
        <v>7.8555912589173826E-2</v>
      </c>
      <c r="AC26" s="7">
        <v>8.0209119326472469E-2</v>
      </c>
      <c r="AD26" s="7">
        <v>9.1495175482443639E-2</v>
      </c>
      <c r="AE26" s="7">
        <v>0.14821666145369819</v>
      </c>
      <c r="AF26" s="7">
        <v>4.747282721514158E-2</v>
      </c>
      <c r="AG26" s="7">
        <v>5.1265439813894288E-2</v>
      </c>
      <c r="AH26" s="7">
        <v>0.11372739675769152</v>
      </c>
      <c r="AI26" s="7">
        <v>0.13811382165596267</v>
      </c>
      <c r="AJ26" s="7">
        <v>0.14181513859099176</v>
      </c>
      <c r="AK26" s="7">
        <v>0.18592899554020498</v>
      </c>
      <c r="AL26" s="7">
        <v>2.3446804188589486E-2</v>
      </c>
      <c r="AM26" s="7">
        <v>2.3551811981973762E-2</v>
      </c>
      <c r="AN26" s="7">
        <v>3.474829795042593E-2</v>
      </c>
      <c r="AO26" s="7">
        <v>2.7150283574632061E-2</v>
      </c>
      <c r="AP26" s="7">
        <v>4.6326961232087148E-2</v>
      </c>
      <c r="AQ26" s="7">
        <v>3.5756167197737783E-2</v>
      </c>
      <c r="AR26" s="7">
        <v>0.10641859697501242</v>
      </c>
      <c r="AS26" s="7">
        <v>0.17018634461856899</v>
      </c>
      <c r="AT26" s="7">
        <v>7.8942564120308756E-2</v>
      </c>
      <c r="AU26" s="7">
        <v>5.6126533421041673E-2</v>
      </c>
    </row>
    <row r="27" spans="1:47" x14ac:dyDescent="0.2">
      <c r="A27" t="s">
        <v>43</v>
      </c>
      <c r="B27">
        <v>60299</v>
      </c>
      <c r="C27" s="1">
        <v>6.0698544920410739E-4</v>
      </c>
      <c r="D27" s="6">
        <v>1.9244627494717189E-3</v>
      </c>
      <c r="E27" s="6">
        <v>1.9174068800335211E-3</v>
      </c>
      <c r="F27" s="6">
        <v>2.1553088667830896E-3</v>
      </c>
      <c r="G27" s="6">
        <v>2.2324714319838269E-3</v>
      </c>
      <c r="H27" s="6">
        <v>2.3262961529995074E-3</v>
      </c>
      <c r="I27" s="6">
        <v>2.0186169755547485E-3</v>
      </c>
      <c r="J27" s="6">
        <v>1.7046159117167252E-3</v>
      </c>
      <c r="K27" s="6">
        <v>1.1776389853684066E-3</v>
      </c>
      <c r="L27" s="6">
        <v>1.6580826736988584E-3</v>
      </c>
      <c r="M27" s="6">
        <v>1.512441807209201E-3</v>
      </c>
      <c r="N27" s="6">
        <v>1.8578542629557977E-3</v>
      </c>
      <c r="O27" s="6">
        <v>2.4333611230390535E-3</v>
      </c>
      <c r="P27" s="6">
        <v>2.6735294202613383E-3</v>
      </c>
      <c r="Q27" s="6">
        <v>2.7414846618578344E-3</v>
      </c>
      <c r="R27" s="6">
        <v>3.0356788503771255E-3</v>
      </c>
      <c r="S27" s="6">
        <v>2.6939567678819819E-3</v>
      </c>
      <c r="T27" s="6">
        <v>2.6930245278545943E-3</v>
      </c>
      <c r="U27" s="6">
        <v>2.2913580634697744E-3</v>
      </c>
      <c r="V27" s="6">
        <v>2.1141931143023839E-3</v>
      </c>
      <c r="W27" s="6">
        <v>1.8518398360002873E-3</v>
      </c>
      <c r="X27" s="6">
        <v>1.609837106019345E-3</v>
      </c>
      <c r="Y27" s="6">
        <v>1.0881361475701635E-3</v>
      </c>
      <c r="Z27" s="7">
        <v>0.13519750328702984</v>
      </c>
      <c r="AA27" s="7">
        <v>0.62395864470850149</v>
      </c>
      <c r="AB27" s="7">
        <v>0.51559312900684251</v>
      </c>
      <c r="AC27" s="7">
        <v>0.47848629467559006</v>
      </c>
      <c r="AD27" s="7">
        <v>0.41570435359339275</v>
      </c>
      <c r="AE27" s="7">
        <v>0.28078374416727209</v>
      </c>
      <c r="AF27" s="7">
        <v>0.25234761533508482</v>
      </c>
      <c r="AG27" s="7">
        <v>0.32905796781359981</v>
      </c>
      <c r="AH27" s="7">
        <v>0.47135931774465106</v>
      </c>
      <c r="AI27" s="7">
        <v>0.37265102832691027</v>
      </c>
      <c r="AJ27" s="7">
        <v>0.23374387213555511</v>
      </c>
      <c r="AK27" s="7">
        <v>0.15439812977732259</v>
      </c>
      <c r="AL27" s="7">
        <v>1.795292096165816E-2</v>
      </c>
      <c r="AM27" s="7">
        <v>1.7778799867921927E-2</v>
      </c>
      <c r="AN27" s="7">
        <v>7.7782227964776296E-2</v>
      </c>
      <c r="AO27" s="7">
        <v>6.4943400761498238E-2</v>
      </c>
      <c r="AP27" s="7">
        <v>0.12208324993774589</v>
      </c>
      <c r="AQ27" s="7">
        <v>0.21496437599556453</v>
      </c>
      <c r="AR27" s="7">
        <v>0.43376560634581157</v>
      </c>
      <c r="AS27" s="7">
        <v>0.20883960710527347</v>
      </c>
      <c r="AT27" s="7">
        <v>0.44176307565929512</v>
      </c>
      <c r="AU27" s="7">
        <v>0.27504124568646005</v>
      </c>
    </row>
    <row r="28" spans="1:47" x14ac:dyDescent="0.2">
      <c r="A28" t="s">
        <v>44</v>
      </c>
      <c r="B28">
        <v>56627</v>
      </c>
      <c r="C28" s="1">
        <v>1.286688980374499E-6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</row>
    <row r="29" spans="1:47" x14ac:dyDescent="0.2">
      <c r="A29" t="s">
        <v>45</v>
      </c>
      <c r="B29">
        <v>50729</v>
      </c>
      <c r="C29" s="1">
        <v>2.4600257261518047E-3</v>
      </c>
      <c r="D29" s="6">
        <v>1.4244465121383968E-3</v>
      </c>
      <c r="E29" s="6">
        <v>1.5112714633379201E-3</v>
      </c>
      <c r="F29" s="6">
        <v>1.3520525016144866E-3</v>
      </c>
      <c r="G29" s="6">
        <v>1.3429716619656753E-3</v>
      </c>
      <c r="H29" s="6">
        <v>1.4678549702490564E-3</v>
      </c>
      <c r="I29" s="6">
        <v>1.5272121251422631E-3</v>
      </c>
      <c r="J29" s="6">
        <v>1.6551236375618094E-3</v>
      </c>
      <c r="K29" s="6">
        <v>1.6640704561121239E-3</v>
      </c>
      <c r="L29" s="6">
        <v>1.5265972047334246E-3</v>
      </c>
      <c r="M29" s="6">
        <v>1.5841037025034871E-3</v>
      </c>
      <c r="N29" s="6">
        <v>1.4240666508949825E-3</v>
      </c>
      <c r="O29" s="6">
        <v>1.1584023229565714E-3</v>
      </c>
      <c r="P29" s="6">
        <v>1.0353419608564094E-3</v>
      </c>
      <c r="Q29" s="6">
        <v>1.1309547871651432E-3</v>
      </c>
      <c r="R29" s="6">
        <v>1.0742357156410423E-3</v>
      </c>
      <c r="S29" s="6">
        <v>1.1274789332296842E-3</v>
      </c>
      <c r="T29" s="6">
        <v>1.1313551624108856E-3</v>
      </c>
      <c r="U29" s="6">
        <v>1.2506836667226992E-3</v>
      </c>
      <c r="V29" s="6">
        <v>1.2978613020821557E-3</v>
      </c>
      <c r="W29" s="6">
        <v>1.3378424832086705E-3</v>
      </c>
      <c r="X29" s="6">
        <v>1.3563465836311096E-3</v>
      </c>
      <c r="Y29" s="6">
        <v>1.5228985454026869E-3</v>
      </c>
      <c r="Z29" s="7">
        <v>0.74913343646898767</v>
      </c>
      <c r="AA29" s="7">
        <v>0.86958766292005762</v>
      </c>
      <c r="AB29" s="7">
        <v>0.77918835968993272</v>
      </c>
      <c r="AC29" s="7">
        <v>0.37491748223837096</v>
      </c>
      <c r="AD29" s="7">
        <v>0.40527523592786613</v>
      </c>
      <c r="AE29" s="7">
        <v>0.58998647645388425</v>
      </c>
      <c r="AF29" s="7">
        <v>0.59842000500904591</v>
      </c>
      <c r="AG29" s="7">
        <v>0.28661303845230701</v>
      </c>
      <c r="AH29" s="7">
        <v>0.59839363964582926</v>
      </c>
      <c r="AI29" s="7">
        <v>0.43277687367053402</v>
      </c>
      <c r="AJ29" s="7">
        <v>0.37814306280295362</v>
      </c>
      <c r="AK29" s="7">
        <v>0.4422322516326101</v>
      </c>
      <c r="AL29" s="7">
        <v>0.54029588577235277</v>
      </c>
      <c r="AM29" s="7">
        <v>0.49426136566820794</v>
      </c>
      <c r="AN29" s="7">
        <v>0.49897774970624986</v>
      </c>
      <c r="AO29" s="7">
        <v>0.75685718403607216</v>
      </c>
      <c r="AP29" s="7">
        <v>0.81422056406577659</v>
      </c>
      <c r="AQ29" s="7">
        <v>0.85561714019134361</v>
      </c>
      <c r="AR29" s="7">
        <v>0.51069301960967806</v>
      </c>
      <c r="AS29" s="7">
        <v>0.51643450682879199</v>
      </c>
      <c r="AT29" s="7">
        <v>0.41652563941414605</v>
      </c>
      <c r="AU29" s="7">
        <v>0.99514019202007054</v>
      </c>
    </row>
    <row r="30" spans="1:47" x14ac:dyDescent="0.2">
      <c r="A30" t="s">
        <v>46</v>
      </c>
      <c r="B30">
        <v>32456</v>
      </c>
      <c r="C30" s="1">
        <v>2.4266053649706234E-4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7">
        <v>5.0545205267110364E-2</v>
      </c>
      <c r="AA30" s="7">
        <v>3.2793624136917436E-2</v>
      </c>
      <c r="AB30" s="7">
        <v>4.3300167483806822E-2</v>
      </c>
      <c r="AC30" s="7">
        <v>4.331787522446616E-2</v>
      </c>
      <c r="AD30" s="7">
        <v>4.4892133521076967E-2</v>
      </c>
      <c r="AE30" s="7">
        <v>4.3447480689241917E-2</v>
      </c>
      <c r="AF30" s="7">
        <v>4.542880820021962E-2</v>
      </c>
      <c r="AG30" s="7">
        <v>4.1960398030885526E-2</v>
      </c>
      <c r="AH30" s="7">
        <v>4.2642069153623792E-2</v>
      </c>
      <c r="AI30" s="7">
        <v>3.4921777157942271E-2</v>
      </c>
      <c r="AJ30" s="7">
        <v>3.0977099702876081E-2</v>
      </c>
      <c r="AK30" s="7">
        <v>2.4942108523099606E-2</v>
      </c>
      <c r="AL30" s="7">
        <v>6.1936605293523996E-2</v>
      </c>
      <c r="AM30" s="7">
        <v>8.181717625092616E-2</v>
      </c>
      <c r="AN30" s="7">
        <v>0.18077516200658539</v>
      </c>
      <c r="AO30" s="7">
        <v>0.11580717903190986</v>
      </c>
      <c r="AP30" s="7">
        <v>0.16391915068005794</v>
      </c>
      <c r="AQ30" s="7">
        <v>9.5358223166512254E-2</v>
      </c>
      <c r="AR30" s="7">
        <v>8.3105023913328677E-2</v>
      </c>
      <c r="AS30" s="7">
        <v>5.9776205883893103E-2</v>
      </c>
      <c r="AT30" s="7">
        <v>6.2262870725456214E-2</v>
      </c>
      <c r="AU30" s="7">
        <v>6.1969909903135625E-2</v>
      </c>
    </row>
    <row r="31" spans="1:47" x14ac:dyDescent="0.2">
      <c r="A31" t="s">
        <v>47</v>
      </c>
      <c r="B31">
        <v>35532</v>
      </c>
      <c r="C31" s="1">
        <v>6.3594800237255214E-3</v>
      </c>
      <c r="D31" s="6">
        <v>5.0682096772784978E-3</v>
      </c>
      <c r="E31" s="6">
        <v>4.9332010431094777E-3</v>
      </c>
      <c r="F31" s="6">
        <v>4.9555050884239737E-3</v>
      </c>
      <c r="G31" s="6">
        <v>5.1516545914331207E-3</v>
      </c>
      <c r="H31" s="6">
        <v>5.4729363430537368E-3</v>
      </c>
      <c r="I31" s="6">
        <v>5.6887759997291077E-3</v>
      </c>
      <c r="J31" s="6">
        <v>6.2939127069039039E-3</v>
      </c>
      <c r="K31" s="6">
        <v>6.4016108643989529E-3</v>
      </c>
      <c r="L31" s="6">
        <v>5.0530204070566272E-3</v>
      </c>
      <c r="M31" s="6">
        <v>5.1744775687760898E-3</v>
      </c>
      <c r="N31" s="6">
        <v>5.1858237875390461E-3</v>
      </c>
      <c r="O31" s="6">
        <v>5.7909485104806766E-3</v>
      </c>
      <c r="P31" s="6">
        <v>5.7472324783180489E-3</v>
      </c>
      <c r="Q31" s="6">
        <v>6.081869503155893E-3</v>
      </c>
      <c r="R31" s="6">
        <v>6.1088888085180778E-3</v>
      </c>
      <c r="S31" s="6">
        <v>6.4113432781229959E-3</v>
      </c>
      <c r="T31" s="6">
        <v>6.3936785440727121E-3</v>
      </c>
      <c r="U31" s="6">
        <v>6.5630188943901473E-3</v>
      </c>
      <c r="V31" s="6">
        <v>6.7173407322157885E-3</v>
      </c>
      <c r="W31" s="6">
        <v>6.5723300162981871E-3</v>
      </c>
      <c r="X31" s="6">
        <v>6.5154334960352304E-3</v>
      </c>
      <c r="Y31" s="6">
        <v>6.8976432443844026E-3</v>
      </c>
      <c r="Z31" s="7">
        <v>2.7749013977783701</v>
      </c>
      <c r="AA31" s="7">
        <v>2.8669234888287103</v>
      </c>
      <c r="AB31" s="7">
        <v>2.7703647022146254</v>
      </c>
      <c r="AC31" s="7">
        <v>1.1935803791048885</v>
      </c>
      <c r="AD31" s="7">
        <v>1.331771984426896</v>
      </c>
      <c r="AE31" s="7">
        <v>1.7727548112589822</v>
      </c>
      <c r="AF31" s="7">
        <v>1.9192427554701739</v>
      </c>
      <c r="AG31" s="7">
        <v>1.2418790329559051</v>
      </c>
      <c r="AH31" s="7">
        <v>2.0033307775814597</v>
      </c>
      <c r="AI31" s="7">
        <v>1.2639126727709264</v>
      </c>
      <c r="AJ31" s="7">
        <v>0.90506176088101886</v>
      </c>
      <c r="AK31" s="7">
        <v>0.77641780053561571</v>
      </c>
      <c r="AL31" s="7">
        <v>0.99683389713450887</v>
      </c>
      <c r="AM31" s="7">
        <v>1.0502715318293925</v>
      </c>
      <c r="AN31" s="7">
        <v>1.4901536218301095</v>
      </c>
      <c r="AO31" s="7">
        <v>3.0362178575510264</v>
      </c>
      <c r="AP31" s="7">
        <v>2.3062796060311959</v>
      </c>
      <c r="AQ31" s="7">
        <v>2.3425417403610451</v>
      </c>
      <c r="AR31" s="7">
        <v>1.6012390150146421</v>
      </c>
      <c r="AS31" s="7">
        <v>0.98122374433441506</v>
      </c>
      <c r="AT31" s="7">
        <v>1.4399211237133018</v>
      </c>
      <c r="AU31" s="7">
        <v>3.6989256966252704</v>
      </c>
    </row>
    <row r="32" spans="1:47" x14ac:dyDescent="0.2">
      <c r="A32" t="s">
        <v>48</v>
      </c>
      <c r="B32">
        <v>35048</v>
      </c>
      <c r="C32" s="1">
        <v>1.6307957042018609E-3</v>
      </c>
      <c r="D32" s="6">
        <v>2.842863326076083E-3</v>
      </c>
      <c r="E32" s="6">
        <v>3.0319826050781312E-3</v>
      </c>
      <c r="F32" s="6">
        <v>3.128183533655808E-3</v>
      </c>
      <c r="G32" s="6">
        <v>3.3225562833104662E-3</v>
      </c>
      <c r="H32" s="6">
        <v>3.4028336830874682E-3</v>
      </c>
      <c r="I32" s="6">
        <v>2.9102592574796172E-3</v>
      </c>
      <c r="J32" s="6">
        <v>2.6350482104431053E-3</v>
      </c>
      <c r="K32" s="6">
        <v>1.7283260468405615E-3</v>
      </c>
      <c r="L32" s="6">
        <v>1.5318066096115842E-3</v>
      </c>
      <c r="M32" s="6">
        <v>1.9709138328625644E-3</v>
      </c>
      <c r="N32" s="6">
        <v>1.7567783535410609E-3</v>
      </c>
      <c r="O32" s="6">
        <v>2.4349294345024446E-3</v>
      </c>
      <c r="P32" s="6">
        <v>2.5902511981255646E-3</v>
      </c>
      <c r="Q32" s="6">
        <v>2.3549036719077341E-3</v>
      </c>
      <c r="R32" s="6">
        <v>2.5601540727780421E-3</v>
      </c>
      <c r="S32" s="6">
        <v>2.3209948673110158E-3</v>
      </c>
      <c r="T32" s="6">
        <v>2.1664888192659483E-3</v>
      </c>
      <c r="U32" s="6">
        <v>2.1112499759401398E-3</v>
      </c>
      <c r="V32" s="6">
        <v>1.8945083255996731E-3</v>
      </c>
      <c r="W32" s="6">
        <v>1.9807307103884768E-3</v>
      </c>
      <c r="X32" s="6">
        <v>1.5218157143335658E-3</v>
      </c>
      <c r="Y32" s="6">
        <v>1.1193550753947272E-3</v>
      </c>
      <c r="Z32" s="7">
        <v>0.13315124154812824</v>
      </c>
      <c r="AA32" s="7">
        <v>0.16799341036515689</v>
      </c>
      <c r="AB32" s="7">
        <v>0.11413054447942413</v>
      </c>
      <c r="AC32" s="7">
        <v>0.11361031660831979</v>
      </c>
      <c r="AD32" s="7">
        <v>0.11119450845733904</v>
      </c>
      <c r="AE32" s="7">
        <v>0.36322782916797502</v>
      </c>
      <c r="AF32" s="7">
        <v>0.16408319131176222</v>
      </c>
      <c r="AG32" s="7">
        <v>6.1945957609276583E-2</v>
      </c>
      <c r="AH32" s="7">
        <v>0.69924725920338859</v>
      </c>
      <c r="AI32" s="7">
        <v>0.49124856473679318</v>
      </c>
      <c r="AJ32" s="7">
        <v>0.32799857333207039</v>
      </c>
      <c r="AK32" s="7">
        <v>0.17993079616925836</v>
      </c>
      <c r="AL32" s="7">
        <v>0.11749347075010948</v>
      </c>
      <c r="AM32" s="7">
        <v>0.10266817902280759</v>
      </c>
      <c r="AN32" s="7">
        <v>8.4581583049846393E-2</v>
      </c>
      <c r="AO32" s="7">
        <v>0.12925606161449504</v>
      </c>
      <c r="AP32" s="7">
        <v>0.11944559735291971</v>
      </c>
      <c r="AQ32" s="7">
        <v>0.14678245671359905</v>
      </c>
      <c r="AR32" s="7">
        <v>0.22381284327405299</v>
      </c>
      <c r="AS32" s="7">
        <v>9.0903137173818371E-2</v>
      </c>
      <c r="AT32" s="7">
        <v>0.10337588337282402</v>
      </c>
      <c r="AU32" s="7">
        <v>0.26816194510814723</v>
      </c>
    </row>
    <row r="33" spans="1:47" x14ac:dyDescent="0.2">
      <c r="A33" t="s">
        <v>49</v>
      </c>
      <c r="B33">
        <v>27636</v>
      </c>
      <c r="C33" s="1">
        <v>1.9508012104414084E-4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7">
        <v>5.0326461524921404E-3</v>
      </c>
      <c r="AA33" s="7">
        <v>6.3858538827471969E-3</v>
      </c>
      <c r="AB33" s="7">
        <v>3.6700943943922056E-3</v>
      </c>
      <c r="AC33" s="7">
        <v>2.209928657983196E-3</v>
      </c>
      <c r="AD33" s="7">
        <v>3.8677816755269159E-3</v>
      </c>
      <c r="AE33" s="7">
        <v>1.2842381956291509E-2</v>
      </c>
      <c r="AF33" s="7">
        <v>5.4689302197310947E-3</v>
      </c>
      <c r="AG33" s="7">
        <v>3.9574134676958915E-3</v>
      </c>
      <c r="AH33" s="7">
        <v>3.1508791500654935E-2</v>
      </c>
      <c r="AI33" s="7">
        <v>1.9508482596981288E-2</v>
      </c>
      <c r="AJ33" s="7">
        <v>1.3465666199879362E-2</v>
      </c>
      <c r="AK33" s="7">
        <v>1.1227016805053511E-2</v>
      </c>
      <c r="AL33" s="7">
        <v>1.863882933918671E-3</v>
      </c>
      <c r="AM33" s="7">
        <v>1.7382448685914803E-3</v>
      </c>
      <c r="AN33" s="7">
        <v>2.7587682463743432E-3</v>
      </c>
      <c r="AO33" s="7">
        <v>5.1290399525389472E-3</v>
      </c>
      <c r="AP33" s="7">
        <v>2.4758534504886014E-3</v>
      </c>
      <c r="AQ33" s="7">
        <v>5.251385515377776E-3</v>
      </c>
      <c r="AR33" s="7">
        <v>6.3548126758636199E-3</v>
      </c>
      <c r="AS33" s="7">
        <v>3.5481336610749489E-3</v>
      </c>
      <c r="AT33" s="7">
        <v>4.2155891213437133E-3</v>
      </c>
      <c r="AU33" s="7">
        <v>1.1274074629924148E-2</v>
      </c>
    </row>
    <row r="34" spans="1:47" x14ac:dyDescent="0.2">
      <c r="A34" t="s">
        <v>50</v>
      </c>
      <c r="B34">
        <v>30955</v>
      </c>
      <c r="C34" s="1">
        <v>3.6978387508008049E-4</v>
      </c>
      <c r="D34" s="6">
        <v>4.0131685331617795E-4</v>
      </c>
      <c r="E34" s="6">
        <v>4.2391726317236086E-4</v>
      </c>
      <c r="F34" s="6">
        <v>3.6607383456663256E-4</v>
      </c>
      <c r="G34" s="6">
        <v>4.4412043538969142E-4</v>
      </c>
      <c r="H34" s="6">
        <v>4.5736941009495084E-4</v>
      </c>
      <c r="I34" s="6">
        <v>3.8719749719413698E-4</v>
      </c>
      <c r="J34" s="6">
        <v>3.1151824868120995E-4</v>
      </c>
      <c r="K34" s="6">
        <v>2.3132664427206792E-4</v>
      </c>
      <c r="L34" s="6">
        <v>2.1118475058374986E-4</v>
      </c>
      <c r="M34" s="6">
        <v>2.4466132881271156E-4</v>
      </c>
      <c r="N34" s="6">
        <v>2.2164710721850106E-4</v>
      </c>
      <c r="O34" s="6">
        <v>2.8497715389045187E-4</v>
      </c>
      <c r="P34" s="6">
        <v>3.2871631082595894E-4</v>
      </c>
      <c r="Q34" s="6">
        <v>2.9129561168751082E-4</v>
      </c>
      <c r="R34" s="6">
        <v>2.9398122799836857E-4</v>
      </c>
      <c r="S34" s="6">
        <v>2.4996932997588191E-4</v>
      </c>
      <c r="T34" s="6">
        <v>2.6314507615642779E-4</v>
      </c>
      <c r="U34" s="6">
        <v>2.0966262514963787E-4</v>
      </c>
      <c r="V34" s="6">
        <v>1.949844081599165E-4</v>
      </c>
      <c r="W34" s="6">
        <v>1.9753159024360321E-4</v>
      </c>
      <c r="X34" s="6">
        <v>1.7386792513009527E-4</v>
      </c>
      <c r="Y34" s="6">
        <v>1.1973453583596691E-4</v>
      </c>
      <c r="Z34" s="7">
        <v>1.7713568562592492E-2</v>
      </c>
      <c r="AA34" s="7">
        <v>2.4682944918287333E-2</v>
      </c>
      <c r="AB34" s="7">
        <v>1.3479084695940457E-2</v>
      </c>
      <c r="AC34" s="7">
        <v>1.2567243921200325E-2</v>
      </c>
      <c r="AD34" s="7">
        <v>1.2780063182505691E-2</v>
      </c>
      <c r="AE34" s="7">
        <v>5.3716614354369523E-2</v>
      </c>
      <c r="AF34" s="7">
        <v>1.9962554800768442E-2</v>
      </c>
      <c r="AG34" s="7">
        <v>1.0877361641721196E-2</v>
      </c>
      <c r="AH34" s="7">
        <v>0.13222365565519573</v>
      </c>
      <c r="AI34" s="7">
        <v>9.2696803784969223E-2</v>
      </c>
      <c r="AJ34" s="7">
        <v>6.9562593903595343E-2</v>
      </c>
      <c r="AK34" s="7">
        <v>4.1995518295436955E-2</v>
      </c>
      <c r="AL34" s="7">
        <v>1.5806203520676312E-2</v>
      </c>
      <c r="AM34" s="7">
        <v>1.2936186653406043E-2</v>
      </c>
      <c r="AN34" s="7">
        <v>9.4852714432244294E-3</v>
      </c>
      <c r="AO34" s="7">
        <v>2.7202030399044664E-2</v>
      </c>
      <c r="AP34" s="7">
        <v>1.6843599133032554E-2</v>
      </c>
      <c r="AQ34" s="7">
        <v>1.8226503856195283E-2</v>
      </c>
      <c r="AR34" s="7">
        <v>2.9516612578838187E-2</v>
      </c>
      <c r="AS34" s="7">
        <v>9.7907522233941276E-3</v>
      </c>
      <c r="AT34" s="7">
        <v>1.1259487032261999E-2</v>
      </c>
      <c r="AU34" s="7">
        <v>3.8347181674308624E-2</v>
      </c>
    </row>
    <row r="35" spans="1:47" x14ac:dyDescent="0.2">
      <c r="A35" t="s">
        <v>51</v>
      </c>
      <c r="B35">
        <v>42434</v>
      </c>
      <c r="C35" s="1">
        <v>2.3927585034275994E-4</v>
      </c>
      <c r="D35" s="6">
        <v>7.5198741341949872E-5</v>
      </c>
      <c r="E35" s="6">
        <v>7.1091274145442174E-5</v>
      </c>
      <c r="F35" s="6">
        <v>8.4431593756756658E-5</v>
      </c>
      <c r="G35" s="6">
        <v>8.2335634515637735E-5</v>
      </c>
      <c r="H35" s="6">
        <v>8.7247660887048605E-5</v>
      </c>
      <c r="I35" s="6">
        <v>1.0004358206743991E-4</v>
      </c>
      <c r="J35" s="6">
        <v>1.1458973990563418E-4</v>
      </c>
      <c r="K35" s="6">
        <v>1.2825091158396765E-4</v>
      </c>
      <c r="L35" s="6">
        <v>8.5010977106776662E-5</v>
      </c>
      <c r="M35" s="6">
        <v>9.6976280877846577E-5</v>
      </c>
      <c r="N35" s="6">
        <v>9.2671500966291692E-5</v>
      </c>
      <c r="O35" s="6">
        <v>1.0188789131193567E-4</v>
      </c>
      <c r="P35" s="6">
        <v>9.7091831133236476E-5</v>
      </c>
      <c r="Q35" s="6">
        <v>1.0586626487593911E-4</v>
      </c>
      <c r="R35" s="6">
        <v>1.0471840443240877E-4</v>
      </c>
      <c r="S35" s="6">
        <v>1.1442750402481727E-4</v>
      </c>
      <c r="T35" s="6">
        <v>1.1122610708773951E-4</v>
      </c>
      <c r="U35" s="6">
        <v>1.1667792261086345E-4</v>
      </c>
      <c r="V35" s="6">
        <v>1.2256343333850851E-4</v>
      </c>
      <c r="W35" s="6">
        <v>1.2781612923033799E-4</v>
      </c>
      <c r="X35" s="6">
        <v>1.358053673900083E-4</v>
      </c>
      <c r="Y35" s="6">
        <v>1.5745393645523464E-4</v>
      </c>
      <c r="Z35" s="7">
        <v>0.1674261882375106</v>
      </c>
      <c r="AA35" s="7">
        <v>2.5529527516471001E-2</v>
      </c>
      <c r="AB35" s="7">
        <v>9.0831472994221854E-2</v>
      </c>
      <c r="AC35" s="7">
        <v>5.1584739206250368E-2</v>
      </c>
      <c r="AD35" s="7">
        <v>8.8841933574705406E-2</v>
      </c>
      <c r="AE35" s="7">
        <v>0.11928572958436785</v>
      </c>
      <c r="AF35" s="7">
        <v>0.10022251843755924</v>
      </c>
      <c r="AG35" s="7">
        <v>0.1661053391343752</v>
      </c>
      <c r="AH35" s="7">
        <v>9.9693149714239399E-2</v>
      </c>
      <c r="AI35" s="7">
        <v>6.4807924235451217E-2</v>
      </c>
      <c r="AJ35" s="7">
        <v>5.2651706726537649E-2</v>
      </c>
      <c r="AK35" s="7">
        <v>3.7811676837182638E-2</v>
      </c>
      <c r="AL35" s="7">
        <v>4.7230026315846482E-2</v>
      </c>
      <c r="AM35" s="7">
        <v>4.695235312056345E-2</v>
      </c>
      <c r="AN35" s="7">
        <v>0.11802698419854656</v>
      </c>
      <c r="AO35" s="7">
        <v>0.15688023319489738</v>
      </c>
      <c r="AP35" s="7">
        <v>0.11593207285312103</v>
      </c>
      <c r="AQ35" s="7">
        <v>0.10610544848375261</v>
      </c>
      <c r="AR35" s="7">
        <v>0.10038884369492353</v>
      </c>
      <c r="AS35" s="7">
        <v>8.8251944003739369E-2</v>
      </c>
      <c r="AT35" s="7">
        <v>8.7242807055894614E-2</v>
      </c>
      <c r="AU35" s="7">
        <v>9.6445055485167866E-2</v>
      </c>
    </row>
    <row r="36" spans="1:47" x14ac:dyDescent="0.2">
      <c r="A36" t="s">
        <v>52</v>
      </c>
      <c r="B36">
        <v>51357</v>
      </c>
      <c r="C36" s="1">
        <v>8.7306219634214022E-4</v>
      </c>
      <c r="D36" s="6">
        <v>8.0063832374321518E-4</v>
      </c>
      <c r="E36" s="6">
        <v>8.2868844785364518E-4</v>
      </c>
      <c r="F36" s="6">
        <v>8.1398127966062915E-4</v>
      </c>
      <c r="G36" s="6">
        <v>7.8952352803190009E-4</v>
      </c>
      <c r="H36" s="6">
        <v>7.4658660622721712E-4</v>
      </c>
      <c r="I36" s="6">
        <v>6.9086143652256904E-4</v>
      </c>
      <c r="J36" s="6">
        <v>6.3095255932521434E-4</v>
      </c>
      <c r="K36" s="6">
        <v>5.4342118889395266E-4</v>
      </c>
      <c r="L36" s="6">
        <v>7.0952836949730814E-4</v>
      </c>
      <c r="M36" s="6">
        <v>7.7510893487144875E-4</v>
      </c>
      <c r="N36" s="6">
        <v>7.2650621378082402E-4</v>
      </c>
      <c r="O36" s="6">
        <v>7.0265777435161211E-4</v>
      </c>
      <c r="P36" s="6">
        <v>7.4270176123730726E-4</v>
      </c>
      <c r="Q36" s="6">
        <v>7.2395940023731414E-4</v>
      </c>
      <c r="R36" s="6">
        <v>7.1929869565467693E-4</v>
      </c>
      <c r="S36" s="6">
        <v>6.747215269066846E-4</v>
      </c>
      <c r="T36" s="6">
        <v>6.2167802104515408E-4</v>
      </c>
      <c r="U36" s="6">
        <v>5.9315043583779584E-4</v>
      </c>
      <c r="V36" s="6">
        <v>5.7551721453415986E-4</v>
      </c>
      <c r="W36" s="6">
        <v>5.2981383930058787E-4</v>
      </c>
      <c r="X36" s="6">
        <v>5.2763540893624461E-4</v>
      </c>
      <c r="Y36" s="6">
        <v>5.129769943622173E-4</v>
      </c>
      <c r="Z36" s="7">
        <v>0.1620569185440742</v>
      </c>
      <c r="AA36" s="7">
        <v>0.28480460420427822</v>
      </c>
      <c r="AB36" s="7">
        <v>0.24265450642068806</v>
      </c>
      <c r="AC36" s="7">
        <v>0.12108599461274806</v>
      </c>
      <c r="AD36" s="7">
        <v>0.15287619832316995</v>
      </c>
      <c r="AE36" s="7">
        <v>0.21310572030275596</v>
      </c>
      <c r="AF36" s="7">
        <v>0.19444376166478716</v>
      </c>
      <c r="AG36" s="7">
        <v>0.18578235609699165</v>
      </c>
      <c r="AH36" s="7">
        <v>0.1682216416598476</v>
      </c>
      <c r="AI36" s="7">
        <v>0.16342910069326846</v>
      </c>
      <c r="AJ36" s="7">
        <v>0.15052129239753548</v>
      </c>
      <c r="AK36" s="7">
        <v>0.13561626715041064</v>
      </c>
      <c r="AL36" s="7">
        <v>8.5438600609802129E-2</v>
      </c>
      <c r="AM36" s="7">
        <v>9.060448274001448E-2</v>
      </c>
      <c r="AN36" s="7">
        <v>0.11159195039629195</v>
      </c>
      <c r="AO36" s="7">
        <v>0.19686732880768226</v>
      </c>
      <c r="AP36" s="7">
        <v>0.14822834816163272</v>
      </c>
      <c r="AQ36" s="7">
        <v>0.15883029416072786</v>
      </c>
      <c r="AR36" s="7">
        <v>0.17933298454057656</v>
      </c>
      <c r="AS36" s="7">
        <v>0.16814327773769766</v>
      </c>
      <c r="AT36" s="7">
        <v>0.15518262239591951</v>
      </c>
      <c r="AU36" s="7">
        <v>0.18553513103434499</v>
      </c>
    </row>
    <row r="37" spans="1:47" x14ac:dyDescent="0.2">
      <c r="A37" t="s">
        <v>53</v>
      </c>
      <c r="B37">
        <v>38109</v>
      </c>
      <c r="C37" s="1">
        <v>9.9803603324842127E-4</v>
      </c>
      <c r="D37" s="6">
        <v>7.6448963053756533E-4</v>
      </c>
      <c r="E37" s="6">
        <v>8.3394112502706806E-4</v>
      </c>
      <c r="F37" s="6">
        <v>5.9817467797095339E-4</v>
      </c>
      <c r="G37" s="6">
        <v>5.3613171690239782E-4</v>
      </c>
      <c r="H37" s="6">
        <v>4.7774182069033259E-4</v>
      </c>
      <c r="I37" s="6">
        <v>4.1204102836075405E-4</v>
      </c>
      <c r="J37" s="6">
        <v>2.9380392001932822E-4</v>
      </c>
      <c r="K37" s="6">
        <v>2.68264848907668E-4</v>
      </c>
      <c r="L37" s="6">
        <v>1.0975001496070303E-3</v>
      </c>
      <c r="M37" s="6">
        <v>9.007548413961687E-4</v>
      </c>
      <c r="N37" s="6">
        <v>9.0594173219597069E-4</v>
      </c>
      <c r="O37" s="6">
        <v>6.5705073347104362E-4</v>
      </c>
      <c r="P37" s="6">
        <v>5.5105172892360918E-4</v>
      </c>
      <c r="Q37" s="6">
        <v>4.3794579622419278E-4</v>
      </c>
      <c r="R37" s="6">
        <v>3.3301308228188357E-4</v>
      </c>
      <c r="S37" s="6">
        <v>2.5256111338993611E-4</v>
      </c>
      <c r="T37" s="6">
        <v>1.9662769607902737E-4</v>
      </c>
      <c r="U37" s="6">
        <v>1.4978050213069346E-4</v>
      </c>
      <c r="V37" s="6">
        <v>1.1725727483815632E-4</v>
      </c>
      <c r="W37" s="6">
        <v>1.1541644829396188E-4</v>
      </c>
      <c r="X37" s="6">
        <v>9.7865396276567766E-5</v>
      </c>
      <c r="Y37" s="6">
        <v>9.4922940198127439E-5</v>
      </c>
      <c r="Z37" s="7">
        <v>0.13651975843370831</v>
      </c>
      <c r="AA37" s="7">
        <v>7.4699998282492033E-2</v>
      </c>
      <c r="AB37" s="7">
        <v>8.4471318140206864E-2</v>
      </c>
      <c r="AC37" s="7">
        <v>0.26713044225675464</v>
      </c>
      <c r="AD37" s="7">
        <v>0.26914073757870793</v>
      </c>
      <c r="AE37" s="7">
        <v>0.2140902851875143</v>
      </c>
      <c r="AF37" s="7">
        <v>0.21309102783079709</v>
      </c>
      <c r="AG37" s="7">
        <v>0.20767642196949224</v>
      </c>
      <c r="AH37" s="7">
        <v>0.22739450516960488</v>
      </c>
      <c r="AI37" s="7">
        <v>0.23398827353488513</v>
      </c>
      <c r="AJ37" s="7">
        <v>0.26669764984737171</v>
      </c>
      <c r="AK37" s="7">
        <v>0.28898630015009008</v>
      </c>
      <c r="AL37" s="7">
        <v>0.24566241064495939</v>
      </c>
      <c r="AM37" s="7">
        <v>0.2853664010580822</v>
      </c>
      <c r="AN37" s="7">
        <v>0.26507056009967028</v>
      </c>
      <c r="AO37" s="7">
        <v>0.27048698370180396</v>
      </c>
      <c r="AP37" s="7">
        <v>0.41277990748539506</v>
      </c>
      <c r="AQ37" s="7">
        <v>0.17569554499507153</v>
      </c>
      <c r="AR37" s="7">
        <v>0.27106217569486746</v>
      </c>
      <c r="AS37" s="7">
        <v>0.28544161254814343</v>
      </c>
      <c r="AT37" s="7">
        <v>0.23828723842153957</v>
      </c>
      <c r="AU37" s="7">
        <v>0.15703218581940442</v>
      </c>
    </row>
    <row r="38" spans="1:47" x14ac:dyDescent="0.2">
      <c r="A38" t="s">
        <v>54</v>
      </c>
      <c r="B38">
        <v>52044</v>
      </c>
      <c r="C38" s="1">
        <v>1.2238556321886067E-5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7">
        <v>1.7302556570864042E-3</v>
      </c>
      <c r="AA38" s="7">
        <v>1.1478397977921585E-2</v>
      </c>
      <c r="AB38" s="7">
        <v>6.7143465019721257E-3</v>
      </c>
      <c r="AC38" s="7">
        <v>1.8006374747763787E-3</v>
      </c>
      <c r="AD38" s="7">
        <v>4.0710284014158276E-3</v>
      </c>
      <c r="AE38" s="7">
        <v>5.3041196308746376E-3</v>
      </c>
      <c r="AF38" s="7">
        <v>6.0805903065931435E-3</v>
      </c>
      <c r="AG38" s="7">
        <v>4.2434657665078434E-3</v>
      </c>
      <c r="AH38" s="7">
        <v>9.421159866430719E-3</v>
      </c>
      <c r="AI38" s="7">
        <v>6.9813115847613336E-3</v>
      </c>
      <c r="AJ38" s="7">
        <v>6.0319141937997282E-3</v>
      </c>
      <c r="AK38" s="7">
        <v>5.5010440954924369E-3</v>
      </c>
      <c r="AL38" s="7">
        <v>2.9808915611051489E-4</v>
      </c>
      <c r="AM38" s="7">
        <v>1.2076538428756434E-3</v>
      </c>
      <c r="AN38" s="7">
        <v>1.523982788132024E-3</v>
      </c>
      <c r="AO38" s="7">
        <v>2.5244390251047892E-3</v>
      </c>
      <c r="AP38" s="7">
        <v>3.5890606844701718E-3</v>
      </c>
      <c r="AQ38" s="7">
        <v>2.9197724005208545E-3</v>
      </c>
      <c r="AR38" s="7">
        <v>3.2332030405713345E-3</v>
      </c>
      <c r="AS38" s="7">
        <v>1.5887216231396887E-3</v>
      </c>
      <c r="AT38" s="7">
        <v>2.2151216933298293E-3</v>
      </c>
      <c r="AU38" s="7">
        <v>4.9923973309040802E-3</v>
      </c>
    </row>
    <row r="39" spans="1:47" x14ac:dyDescent="0.2">
      <c r="A39" t="s">
        <v>55</v>
      </c>
      <c r="B39">
        <v>56525</v>
      </c>
      <c r="C39" s="1">
        <v>4.674733840689685E-6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7">
        <v>9.34342631568844E-4</v>
      </c>
      <c r="AA39" s="7">
        <v>6.2300756061956977E-3</v>
      </c>
      <c r="AB39" s="7">
        <v>3.3437230610748989E-3</v>
      </c>
      <c r="AC39" s="7">
        <v>5.3133644179426804E-4</v>
      </c>
      <c r="AD39" s="7">
        <v>8.359223256286393E-4</v>
      </c>
      <c r="AE39" s="7">
        <v>1.7010374515453184E-3</v>
      </c>
      <c r="AF39" s="7">
        <v>1.1922318973717021E-3</v>
      </c>
      <c r="AG39" s="7">
        <v>1.5756183765886233E-3</v>
      </c>
      <c r="AH39" s="7">
        <v>2.5055651745006496E-3</v>
      </c>
      <c r="AI39" s="7">
        <v>2.3715262485643563E-3</v>
      </c>
      <c r="AJ39" s="7">
        <v>1.7769518712808757E-3</v>
      </c>
      <c r="AK39" s="7">
        <v>1.5616964372160275E-3</v>
      </c>
      <c r="AL39" s="7">
        <v>2.024613200239952E-3</v>
      </c>
      <c r="AM39" s="7">
        <v>2.0139856126713228E-4</v>
      </c>
      <c r="AN39" s="7">
        <v>7.1644077929089241E-5</v>
      </c>
      <c r="AO39" s="7">
        <v>4.601346272597009E-4</v>
      </c>
      <c r="AP39" s="7">
        <v>4.1480541080392801E-4</v>
      </c>
      <c r="AQ39" s="7">
        <v>5.3075198454709683E-4</v>
      </c>
      <c r="AR39" s="7">
        <v>7.938003618796958E-4</v>
      </c>
      <c r="AS39" s="7">
        <v>3.8866558662894763E-4</v>
      </c>
      <c r="AT39" s="7">
        <v>6.3452285017227958E-4</v>
      </c>
      <c r="AU39" s="7">
        <v>1.2646248991153488E-3</v>
      </c>
    </row>
    <row r="40" spans="1:47" x14ac:dyDescent="0.2">
      <c r="A40" t="s">
        <v>56</v>
      </c>
      <c r="B40">
        <v>66438</v>
      </c>
      <c r="C40" s="1">
        <v>6.0495653381124469E-6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7">
        <v>2.0534782120187398E-4</v>
      </c>
      <c r="AA40" s="7">
        <v>1.0568824464621967E-3</v>
      </c>
      <c r="AB40" s="7">
        <v>5.7485464324070167E-4</v>
      </c>
      <c r="AC40" s="7">
        <v>3.6776390263239006E-4</v>
      </c>
      <c r="AD40" s="7">
        <v>3.5348248142225169E-4</v>
      </c>
      <c r="AE40" s="7">
        <v>2.5046199615193974E-4</v>
      </c>
      <c r="AF40" s="7">
        <v>2.688369721925476E-4</v>
      </c>
      <c r="AG40" s="7">
        <v>2.3815248455861393E-4</v>
      </c>
      <c r="AH40" s="7">
        <v>1.029120789964215E-3</v>
      </c>
      <c r="AI40" s="7">
        <v>4.8399701237957388E-4</v>
      </c>
      <c r="AJ40" s="7">
        <v>5.5460440365772334E-4</v>
      </c>
      <c r="AK40" s="7">
        <v>4.1971781325100707E-4</v>
      </c>
      <c r="AL40" s="7">
        <v>5.0562735056405573E-7</v>
      </c>
      <c r="AM40" s="7">
        <v>5.0375542258543584E-7</v>
      </c>
      <c r="AN40" s="7">
        <v>8.9460455538594504E-7</v>
      </c>
      <c r="AO40" s="7">
        <v>4.8190123886382026E-5</v>
      </c>
      <c r="AP40" s="7">
        <v>7.775556755246564E-5</v>
      </c>
      <c r="AQ40" s="7">
        <v>8.7968825707617959E-7</v>
      </c>
      <c r="AR40" s="7">
        <v>1.3457694907401227E-4</v>
      </c>
      <c r="AS40" s="7">
        <v>4.232386254207293E-5</v>
      </c>
      <c r="AT40" s="7">
        <v>5.4745222312041394E-5</v>
      </c>
      <c r="AU40" s="7">
        <v>3.6670396417922834E-4</v>
      </c>
    </row>
    <row r="41" spans="1:47" x14ac:dyDescent="0.2">
      <c r="A41" t="s">
        <v>57</v>
      </c>
      <c r="B41">
        <v>10845</v>
      </c>
      <c r="C41" s="1">
        <v>3.1935211821092071E-5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7">
        <v>4.1225888973460091E-3</v>
      </c>
      <c r="AA41" s="7">
        <v>6.9041570626456892E-3</v>
      </c>
      <c r="AB41" s="7">
        <v>9.259844291419848E-3</v>
      </c>
      <c r="AC41" s="7">
        <v>1.6109316435247308E-3</v>
      </c>
      <c r="AD41" s="7">
        <v>2.4249594977597214E-3</v>
      </c>
      <c r="AE41" s="7">
        <v>3.6966472864501999E-3</v>
      </c>
      <c r="AF41" s="7">
        <v>8.9948532286158577E-3</v>
      </c>
      <c r="AG41" s="7">
        <v>3.5201441014284266E-3</v>
      </c>
      <c r="AH41" s="7">
        <v>4.7949841360980837E-3</v>
      </c>
      <c r="AI41" s="7">
        <v>3.9233889717807235E-3</v>
      </c>
      <c r="AJ41" s="7">
        <v>3.2322229116528516E-3</v>
      </c>
      <c r="AK41" s="7">
        <v>3.0126374595328661E-3</v>
      </c>
      <c r="AL41" s="7">
        <v>1.1001967896935353E-3</v>
      </c>
      <c r="AM41" s="7">
        <v>1.371551543174744E-3</v>
      </c>
      <c r="AN41" s="7">
        <v>4.9212459893943523E-3</v>
      </c>
      <c r="AO41" s="7">
        <v>6.4111312855785986E-3</v>
      </c>
      <c r="AP41" s="7">
        <v>3.989122555489528E-3</v>
      </c>
      <c r="AQ41" s="7">
        <v>5.2387112159417342E-3</v>
      </c>
      <c r="AR41" s="7">
        <v>3.5289441296543285E-3</v>
      </c>
      <c r="AS41" s="7">
        <v>1.5053776451157172E-3</v>
      </c>
      <c r="AT41" s="7">
        <v>3.0834350806455079E-3</v>
      </c>
      <c r="AU41" s="7">
        <v>5.043460728545667E-3</v>
      </c>
    </row>
    <row r="42" spans="1:47" x14ac:dyDescent="0.2">
      <c r="A42" t="s">
        <v>58</v>
      </c>
      <c r="B42">
        <v>19875</v>
      </c>
      <c r="C42" s="1">
        <v>7.8034404173254017E-8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</row>
    <row r="43" spans="1:47" x14ac:dyDescent="0.2">
      <c r="A43" t="s">
        <v>59</v>
      </c>
      <c r="B43">
        <v>20538</v>
      </c>
      <c r="C43" s="1">
        <v>1.7585840842853455E-4</v>
      </c>
      <c r="D43" s="6">
        <v>1.0216029418871379E-4</v>
      </c>
      <c r="E43" s="6">
        <v>1.0167930385945226E-4</v>
      </c>
      <c r="F43" s="6">
        <v>1.0372158668777943E-4</v>
      </c>
      <c r="G43" s="6">
        <v>1.054163966109067E-4</v>
      </c>
      <c r="H43" s="6">
        <v>1.0873301858706142E-4</v>
      </c>
      <c r="I43" s="6">
        <v>1.0517844765493115E-4</v>
      </c>
      <c r="J43" s="6">
        <v>1.1089806059700927E-4</v>
      </c>
      <c r="K43" s="6">
        <v>9.0941150010552708E-5</v>
      </c>
      <c r="L43" s="6">
        <v>1.177150526773874E-4</v>
      </c>
      <c r="M43" s="6">
        <v>1.0857698945778391E-4</v>
      </c>
      <c r="N43" s="6">
        <v>1.1324545465272422E-4</v>
      </c>
      <c r="O43" s="6">
        <v>1.1576374354430235E-4</v>
      </c>
      <c r="P43" s="6">
        <v>1.2520200091341473E-4</v>
      </c>
      <c r="Q43" s="6">
        <v>1.2331672367430863E-4</v>
      </c>
      <c r="R43" s="6">
        <v>1.2173596234302952E-4</v>
      </c>
      <c r="S43" s="6">
        <v>1.1762838500309557E-4</v>
      </c>
      <c r="T43" s="6">
        <v>1.3071581932962969E-4</v>
      </c>
      <c r="U43" s="6">
        <v>1.246661096905073E-4</v>
      </c>
      <c r="V43" s="6">
        <v>1.1499590570851958E-4</v>
      </c>
      <c r="W43" s="6">
        <v>1.2386730032381245E-4</v>
      </c>
      <c r="X43" s="6">
        <v>1.1629064756149958E-4</v>
      </c>
      <c r="Y43" s="6">
        <v>9.4453871077798514E-5</v>
      </c>
      <c r="Z43" s="7">
        <v>1.0016317268853221E-2</v>
      </c>
      <c r="AA43" s="7">
        <v>3.8821604940777348E-2</v>
      </c>
      <c r="AB43" s="7">
        <v>2.7277098323011749E-2</v>
      </c>
      <c r="AC43" s="7">
        <v>8.3204142026174002E-3</v>
      </c>
      <c r="AD43" s="7">
        <v>1.5080808031185736E-2</v>
      </c>
      <c r="AE43" s="7">
        <v>1.7877035567371864E-2</v>
      </c>
      <c r="AF43" s="7">
        <v>1.6035554373439172E-2</v>
      </c>
      <c r="AG43" s="7">
        <v>1.2118442912482968E-2</v>
      </c>
      <c r="AH43" s="7">
        <v>1.2140528099410868E-2</v>
      </c>
      <c r="AI43" s="7">
        <v>1.318873463800495E-2</v>
      </c>
      <c r="AJ43" s="7">
        <v>1.2468789282100981E-2</v>
      </c>
      <c r="AK43" s="7">
        <v>1.0188292004570606E-2</v>
      </c>
      <c r="AL43" s="7">
        <v>3.4694837371961463E-3</v>
      </c>
      <c r="AM43" s="7">
        <v>3.6470557626609055E-3</v>
      </c>
      <c r="AN43" s="7">
        <v>4.712619181303483E-3</v>
      </c>
      <c r="AO43" s="7">
        <v>8.581691968399351E-3</v>
      </c>
      <c r="AP43" s="7">
        <v>9.6435968131887376E-3</v>
      </c>
      <c r="AQ43" s="7">
        <v>7.7462481952430369E-3</v>
      </c>
      <c r="AR43" s="7">
        <v>1.1679698749618255E-2</v>
      </c>
      <c r="AS43" s="7">
        <v>8.4838478888813809E-3</v>
      </c>
      <c r="AT43" s="7">
        <v>1.2194987421550384E-2</v>
      </c>
      <c r="AU43" s="7">
        <v>1.0245002759880495E-2</v>
      </c>
    </row>
    <row r="44" spans="1:47" x14ac:dyDescent="0.2">
      <c r="A44" t="s">
        <v>60</v>
      </c>
      <c r="B44">
        <v>36219</v>
      </c>
      <c r="C44" s="1">
        <v>2.193590645196883E-5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7">
        <v>7.9828780273021541E-3</v>
      </c>
      <c r="AA44" s="7">
        <v>3.1600471526396556E-2</v>
      </c>
      <c r="AB44" s="7">
        <v>1.9842623254795931E-2</v>
      </c>
      <c r="AC44" s="7">
        <v>9.0731117871060002E-3</v>
      </c>
      <c r="AD44" s="7">
        <v>7.6053392858871456E-3</v>
      </c>
      <c r="AE44" s="7">
        <v>1.1174210044501689E-2</v>
      </c>
      <c r="AF44" s="7">
        <v>9.1156059840541634E-3</v>
      </c>
      <c r="AG44" s="7">
        <v>1.017603404318489E-2</v>
      </c>
      <c r="AH44" s="7">
        <v>1.680117692723743E-2</v>
      </c>
      <c r="AI44" s="7">
        <v>1.3018017529263163E-2</v>
      </c>
      <c r="AJ44" s="7">
        <v>1.001267175426386E-2</v>
      </c>
      <c r="AK44" s="7">
        <v>5.1271630456422865E-3</v>
      </c>
      <c r="AL44" s="7">
        <v>1.4522684697932618E-3</v>
      </c>
      <c r="AM44" s="7">
        <v>6.9538325581710724E-4</v>
      </c>
      <c r="AN44" s="7">
        <v>2.5711190985837291E-4</v>
      </c>
      <c r="AO44" s="7">
        <v>1.3360522404993792E-3</v>
      </c>
      <c r="AP44" s="7">
        <v>3.1305820811145138E-3</v>
      </c>
      <c r="AQ44" s="7">
        <v>1.7308446322253938E-3</v>
      </c>
      <c r="AR44" s="7">
        <v>3.6808789998804803E-3</v>
      </c>
      <c r="AS44" s="7">
        <v>1.7808766323616748E-3</v>
      </c>
      <c r="AT44" s="7">
        <v>1.3216886224848717E-3</v>
      </c>
      <c r="AU44" s="7">
        <v>5.5485566566848164E-3</v>
      </c>
    </row>
    <row r="45" spans="1:47" x14ac:dyDescent="0.2">
      <c r="A45" t="s">
        <v>61</v>
      </c>
      <c r="B45">
        <v>100299</v>
      </c>
      <c r="C45" s="1">
        <v>8.1692529228624385E-4</v>
      </c>
      <c r="D45" s="6">
        <v>3.9740655007557406E-4</v>
      </c>
      <c r="E45" s="6">
        <v>4.0584247737867154E-4</v>
      </c>
      <c r="F45" s="6">
        <v>4.0934016995558309E-4</v>
      </c>
      <c r="G45" s="6">
        <v>4.0070128755629339E-4</v>
      </c>
      <c r="H45" s="6">
        <v>4.4340121302064621E-4</v>
      </c>
      <c r="I45" s="6">
        <v>4.3925066342127405E-4</v>
      </c>
      <c r="J45" s="6">
        <v>4.2364864032178712E-4</v>
      </c>
      <c r="K45" s="6">
        <v>3.7548427464296325E-4</v>
      </c>
      <c r="L45" s="6">
        <v>4.677167253340699E-4</v>
      </c>
      <c r="M45" s="6">
        <v>4.3639066495493052E-4</v>
      </c>
      <c r="N45" s="6">
        <v>4.9215315752314313E-4</v>
      </c>
      <c r="O45" s="6">
        <v>5.2707223792263359E-4</v>
      </c>
      <c r="P45" s="6">
        <v>5.432090729970058E-4</v>
      </c>
      <c r="Q45" s="6">
        <v>5.7919665404454132E-4</v>
      </c>
      <c r="R45" s="6">
        <v>5.5534072926691886E-4</v>
      </c>
      <c r="S45" s="6">
        <v>5.1473709486001397E-4</v>
      </c>
      <c r="T45" s="6">
        <v>5.5819032461867945E-4</v>
      </c>
      <c r="U45" s="6">
        <v>5.2060002238771069E-4</v>
      </c>
      <c r="V45" s="6">
        <v>5.1935215523070367E-4</v>
      </c>
      <c r="W45" s="6">
        <v>5.3116309204946448E-4</v>
      </c>
      <c r="X45" s="6">
        <v>5.0195269197139626E-4</v>
      </c>
      <c r="Y45" s="6">
        <v>4.1827116115944024E-4</v>
      </c>
      <c r="Z45" s="7">
        <v>0.15535165724383065</v>
      </c>
      <c r="AA45" s="7">
        <v>0.62925755993662891</v>
      </c>
      <c r="AB45" s="7">
        <v>0.37790260909779039</v>
      </c>
      <c r="AC45" s="7">
        <v>0.14487334713076142</v>
      </c>
      <c r="AD45" s="7">
        <v>0.23155167107002661</v>
      </c>
      <c r="AE45" s="7">
        <v>0.23425913399747897</v>
      </c>
      <c r="AF45" s="7">
        <v>0.24408221584397938</v>
      </c>
      <c r="AG45" s="7">
        <v>0.22172845757952198</v>
      </c>
      <c r="AH45" s="7">
        <v>0.25135097882694268</v>
      </c>
      <c r="AI45" s="7">
        <v>0.25043771097853185</v>
      </c>
      <c r="AJ45" s="7">
        <v>0.21210214422021462</v>
      </c>
      <c r="AK45" s="7">
        <v>0.20394416451882991</v>
      </c>
      <c r="AL45" s="7">
        <v>3.2271174215622464E-2</v>
      </c>
      <c r="AM45" s="7">
        <v>2.9127255534473335E-2</v>
      </c>
      <c r="AN45" s="7">
        <v>6.0189543256755219E-2</v>
      </c>
      <c r="AO45" s="7">
        <v>9.4514228914580986E-2</v>
      </c>
      <c r="AP45" s="7">
        <v>0.12807013694824826</v>
      </c>
      <c r="AQ45" s="7">
        <v>0.13557232641135417</v>
      </c>
      <c r="AR45" s="7">
        <v>0.24452595617464817</v>
      </c>
      <c r="AS45" s="7">
        <v>0.15060444624981253</v>
      </c>
      <c r="AT45" s="7">
        <v>0.23769284594017379</v>
      </c>
      <c r="AU45" s="7">
        <v>0.24573517680877688</v>
      </c>
    </row>
    <row r="46" spans="1:47" x14ac:dyDescent="0.2">
      <c r="A46" t="s">
        <v>62</v>
      </c>
      <c r="B46">
        <v>49292</v>
      </c>
      <c r="C46" s="1">
        <v>1.7088567568160958E-4</v>
      </c>
      <c r="D46" s="6">
        <v>3.42696049584332E-4</v>
      </c>
      <c r="E46" s="6">
        <v>3.6609124833987246E-4</v>
      </c>
      <c r="F46" s="6">
        <v>3.6866225485171603E-4</v>
      </c>
      <c r="G46" s="6">
        <v>3.5624381868402634E-4</v>
      </c>
      <c r="H46" s="6">
        <v>3.8044370794547373E-4</v>
      </c>
      <c r="I46" s="6">
        <v>3.7951182999214567E-4</v>
      </c>
      <c r="J46" s="6">
        <v>3.3558195774049059E-4</v>
      </c>
      <c r="K46" s="6">
        <v>2.7686967135697219E-4</v>
      </c>
      <c r="L46" s="6">
        <v>3.813935017468189E-4</v>
      </c>
      <c r="M46" s="6">
        <v>3.7369702022459515E-4</v>
      </c>
      <c r="N46" s="6">
        <v>4.2232319164143574E-4</v>
      </c>
      <c r="O46" s="6">
        <v>4.2092702677276269E-4</v>
      </c>
      <c r="P46" s="6">
        <v>4.4287164178961804E-4</v>
      </c>
      <c r="Q46" s="6">
        <v>4.4670426599595554E-4</v>
      </c>
      <c r="R46" s="6">
        <v>4.4547600489133066E-4</v>
      </c>
      <c r="S46" s="6">
        <v>4.1165198734763602E-4</v>
      </c>
      <c r="T46" s="6">
        <v>4.2414574869808005E-4</v>
      </c>
      <c r="U46" s="6">
        <v>3.9613774263453494E-4</v>
      </c>
      <c r="V46" s="6">
        <v>3.8895545074310009E-4</v>
      </c>
      <c r="W46" s="6">
        <v>3.887507771937572E-4</v>
      </c>
      <c r="X46" s="6">
        <v>3.6687734256911526E-4</v>
      </c>
      <c r="Y46" s="6">
        <v>3.0937248432651008E-4</v>
      </c>
      <c r="Z46" s="7">
        <v>3.2168499843152842E-2</v>
      </c>
      <c r="AA46" s="7">
        <v>0.16968517569040473</v>
      </c>
      <c r="AB46" s="7">
        <v>0.13108873696642648</v>
      </c>
      <c r="AC46" s="7">
        <v>4.170533458157831E-2</v>
      </c>
      <c r="AD46" s="7">
        <v>6.4741568317526033E-2</v>
      </c>
      <c r="AE46" s="7">
        <v>6.5359284125570738E-2</v>
      </c>
      <c r="AF46" s="7">
        <v>7.0229858798202371E-2</v>
      </c>
      <c r="AG46" s="7">
        <v>5.3345191748781613E-2</v>
      </c>
      <c r="AH46" s="7">
        <v>7.702716944223198E-2</v>
      </c>
      <c r="AI46" s="7">
        <v>7.6132013470032567E-2</v>
      </c>
      <c r="AJ46" s="7">
        <v>8.1059032547505905E-2</v>
      </c>
      <c r="AK46" s="7">
        <v>6.9127370396883811E-2</v>
      </c>
      <c r="AL46" s="7">
        <v>6.2566947331518371E-3</v>
      </c>
      <c r="AM46" s="7">
        <v>6.5197619141622535E-3</v>
      </c>
      <c r="AN46" s="7">
        <v>1.2399258706850469E-2</v>
      </c>
      <c r="AO46" s="7">
        <v>2.3764254565102325E-2</v>
      </c>
      <c r="AP46" s="7">
        <v>3.3369138830392282E-2</v>
      </c>
      <c r="AQ46" s="7">
        <v>3.7828965615078931E-2</v>
      </c>
      <c r="AR46" s="7">
        <v>6.2375113779622425E-2</v>
      </c>
      <c r="AS46" s="7">
        <v>4.7898031666358636E-2</v>
      </c>
      <c r="AT46" s="7">
        <v>6.6070364995524919E-2</v>
      </c>
      <c r="AU46" s="7">
        <v>6.4648416428451802E-2</v>
      </c>
    </row>
    <row r="47" spans="1:47" x14ac:dyDescent="0.2">
      <c r="A47" t="s">
        <v>63</v>
      </c>
      <c r="B47">
        <v>18590</v>
      </c>
      <c r="C47" s="1">
        <v>9.0848210950864546E-5</v>
      </c>
      <c r="D47" s="6">
        <v>4.9775340017407049E-5</v>
      </c>
      <c r="E47" s="6">
        <v>4.3174551582662266E-5</v>
      </c>
      <c r="F47" s="6">
        <v>4.7754472164873955E-5</v>
      </c>
      <c r="G47" s="6">
        <v>4.837600874335514E-5</v>
      </c>
      <c r="H47" s="6">
        <v>4.8230033833935135E-5</v>
      </c>
      <c r="I47" s="6">
        <v>4.5338381919909698E-5</v>
      </c>
      <c r="J47" s="6">
        <v>3.8623916351389665E-5</v>
      </c>
      <c r="K47" s="6">
        <v>3.8811229264478128E-5</v>
      </c>
      <c r="L47" s="6">
        <v>5.1792277619359882E-5</v>
      </c>
      <c r="M47" s="6">
        <v>5.0107305463757621E-5</v>
      </c>
      <c r="N47" s="6">
        <v>5.9790270012655242E-5</v>
      </c>
      <c r="O47" s="6">
        <v>5.9372598164663729E-5</v>
      </c>
      <c r="P47" s="6">
        <v>5.4479333418076708E-5</v>
      </c>
      <c r="Q47" s="6">
        <v>5.9025993267462804E-5</v>
      </c>
      <c r="R47" s="6">
        <v>5.9927165990731113E-5</v>
      </c>
      <c r="S47" s="6">
        <v>4.2915093029325351E-5</v>
      </c>
      <c r="T47" s="6">
        <v>6.6102804426246411E-5</v>
      </c>
      <c r="U47" s="6">
        <v>5.2045433031643645E-5</v>
      </c>
      <c r="V47" s="6">
        <v>5.5749801526186417E-5</v>
      </c>
      <c r="W47" s="6">
        <v>4.9668977191159743E-5</v>
      </c>
      <c r="X47" s="6">
        <v>5.2532988603315623E-5</v>
      </c>
      <c r="Y47" s="6">
        <v>4.3166087451229946E-5</v>
      </c>
      <c r="Z47" s="7">
        <v>2.3051746012883022E-2</v>
      </c>
      <c r="AA47" s="7">
        <v>0.16285549775493638</v>
      </c>
      <c r="AB47" s="7">
        <v>9.2572819577495552E-2</v>
      </c>
      <c r="AC47" s="7">
        <v>2.4189605016002921E-2</v>
      </c>
      <c r="AD47" s="7">
        <v>4.6448092945679337E-2</v>
      </c>
      <c r="AE47" s="7">
        <v>5.1146583300581396E-2</v>
      </c>
      <c r="AF47" s="7">
        <v>4.3075759575233803E-2</v>
      </c>
      <c r="AG47" s="7">
        <v>3.6752174843714319E-2</v>
      </c>
      <c r="AH47" s="7">
        <v>3.3159884757202315E-2</v>
      </c>
      <c r="AI47" s="7">
        <v>4.1008632198709968E-2</v>
      </c>
      <c r="AJ47" s="7">
        <v>3.9787588844302786E-2</v>
      </c>
      <c r="AK47" s="7">
        <v>3.2610493357386479E-2</v>
      </c>
      <c r="AL47" s="7">
        <v>5.7563691673912015E-3</v>
      </c>
      <c r="AM47" s="7">
        <v>6.5904299692102252E-3</v>
      </c>
      <c r="AN47" s="7">
        <v>1.70708893175603E-2</v>
      </c>
      <c r="AO47" s="7">
        <v>2.4824290754899916E-2</v>
      </c>
      <c r="AP47" s="7">
        <v>2.8488215607817096E-2</v>
      </c>
      <c r="AQ47" s="7">
        <v>2.4436750526591808E-2</v>
      </c>
      <c r="AR47" s="7">
        <v>3.9652278937826149E-2</v>
      </c>
      <c r="AS47" s="7">
        <v>2.7983339989901938E-2</v>
      </c>
      <c r="AT47" s="7">
        <v>4.1798120991509508E-2</v>
      </c>
      <c r="AU47" s="7">
        <v>3.311215707416023E-2</v>
      </c>
    </row>
    <row r="48" spans="1:47" x14ac:dyDescent="0.2">
      <c r="A48" t="s">
        <v>64</v>
      </c>
      <c r="B48">
        <v>68236</v>
      </c>
      <c r="C48" s="1">
        <v>6.8403122963194365E-4</v>
      </c>
      <c r="D48" s="6">
        <v>4.6381104740210102E-4</v>
      </c>
      <c r="E48" s="6">
        <v>4.8984938030686379E-4</v>
      </c>
      <c r="F48" s="6">
        <v>4.8318514849455543E-4</v>
      </c>
      <c r="G48" s="6">
        <v>4.8170021415978133E-4</v>
      </c>
      <c r="H48" s="6">
        <v>4.9325137300272105E-4</v>
      </c>
      <c r="I48" s="6">
        <v>5.0219862017806865E-4</v>
      </c>
      <c r="J48" s="6">
        <v>4.9033270153952516E-4</v>
      </c>
      <c r="K48" s="6">
        <v>4.0114030169852529E-4</v>
      </c>
      <c r="L48" s="6">
        <v>5.1694122945752301E-4</v>
      </c>
      <c r="M48" s="6">
        <v>4.7171319398938631E-4</v>
      </c>
      <c r="N48" s="6">
        <v>5.5880346416866007E-4</v>
      </c>
      <c r="O48" s="6">
        <v>6.0093956907305852E-4</v>
      </c>
      <c r="P48" s="6">
        <v>6.248019833925779E-4</v>
      </c>
      <c r="Q48" s="6">
        <v>6.2209502801859984E-4</v>
      </c>
      <c r="R48" s="6">
        <v>6.5355483336145524E-4</v>
      </c>
      <c r="S48" s="6">
        <v>6.0813937039081497E-4</v>
      </c>
      <c r="T48" s="6">
        <v>6.0985835303310895E-4</v>
      </c>
      <c r="U48" s="6">
        <v>6.0091172026079825E-4</v>
      </c>
      <c r="V48" s="6">
        <v>5.9699133708698534E-4</v>
      </c>
      <c r="W48" s="6">
        <v>5.8330025615218912E-4</v>
      </c>
      <c r="X48" s="6">
        <v>5.6185845778693904E-4</v>
      </c>
      <c r="Y48" s="6">
        <v>4.9618419027742066E-4</v>
      </c>
      <c r="Z48" s="7">
        <v>0.10587916733148373</v>
      </c>
      <c r="AA48" s="7">
        <v>0.36512990321827632</v>
      </c>
      <c r="AB48" s="7">
        <v>0.2957930534783989</v>
      </c>
      <c r="AC48" s="7">
        <v>0.1005948925121157</v>
      </c>
      <c r="AD48" s="7">
        <v>0.14991502024531</v>
      </c>
      <c r="AE48" s="7">
        <v>0.1745909242283451</v>
      </c>
      <c r="AF48" s="7">
        <v>0.18465471316951521</v>
      </c>
      <c r="AG48" s="7">
        <v>0.12083962727583128</v>
      </c>
      <c r="AH48" s="7">
        <v>0.19734723961814493</v>
      </c>
      <c r="AI48" s="7">
        <v>0.17871101329945585</v>
      </c>
      <c r="AJ48" s="7">
        <v>0.16996711254011809</v>
      </c>
      <c r="AK48" s="7">
        <v>0.14312245539674559</v>
      </c>
      <c r="AL48" s="7">
        <v>2.3268957280209075E-2</v>
      </c>
      <c r="AM48" s="7">
        <v>2.4733511615860963E-2</v>
      </c>
      <c r="AN48" s="7">
        <v>5.7571685509697851E-2</v>
      </c>
      <c r="AO48" s="7">
        <v>8.633666544880933E-2</v>
      </c>
      <c r="AP48" s="7">
        <v>0.10137622148573501</v>
      </c>
      <c r="AQ48" s="7">
        <v>0.11288405613881702</v>
      </c>
      <c r="AR48" s="7">
        <v>0.15868198261371882</v>
      </c>
      <c r="AS48" s="7">
        <v>0.10286857623089621</v>
      </c>
      <c r="AT48" s="7">
        <v>0.13810119541402757</v>
      </c>
      <c r="AU48" s="7">
        <v>0.17067733836677534</v>
      </c>
    </row>
    <row r="49" spans="1:47" x14ac:dyDescent="0.2">
      <c r="A49" t="s">
        <v>65</v>
      </c>
      <c r="B49">
        <v>25056</v>
      </c>
      <c r="C49" s="1">
        <v>2.3547531484926368E-4</v>
      </c>
      <c r="D49" s="6">
        <v>1.8616164740986008E-4</v>
      </c>
      <c r="E49" s="6">
        <v>1.9395411257952961E-4</v>
      </c>
      <c r="F49" s="6">
        <v>1.9961736576014959E-4</v>
      </c>
      <c r="G49" s="6">
        <v>1.9007851245660966E-4</v>
      </c>
      <c r="H49" s="6">
        <v>1.9935372728286085E-4</v>
      </c>
      <c r="I49" s="6">
        <v>1.9928385298440237E-4</v>
      </c>
      <c r="J49" s="6">
        <v>1.8373580111819088E-4</v>
      </c>
      <c r="K49" s="6">
        <v>1.5291599311174437E-4</v>
      </c>
      <c r="L49" s="6">
        <v>2.1229324468165187E-4</v>
      </c>
      <c r="M49" s="6">
        <v>1.9410615561809603E-4</v>
      </c>
      <c r="N49" s="6">
        <v>2.0660634410219814E-4</v>
      </c>
      <c r="O49" s="6">
        <v>2.2225115349166775E-4</v>
      </c>
      <c r="P49" s="6">
        <v>2.3352257523044022E-4</v>
      </c>
      <c r="Q49" s="6">
        <v>2.2121183952897343E-4</v>
      </c>
      <c r="R49" s="6">
        <v>2.3681662596275742E-4</v>
      </c>
      <c r="S49" s="6">
        <v>2.3364102508535188E-4</v>
      </c>
      <c r="T49" s="6">
        <v>2.3349090103246992E-4</v>
      </c>
      <c r="U49" s="6">
        <v>2.2070186620142641E-4</v>
      </c>
      <c r="V49" s="6">
        <v>2.1568945088364493E-4</v>
      </c>
      <c r="W49" s="6">
        <v>2.0509841047994406E-4</v>
      </c>
      <c r="X49" s="6">
        <v>2.1426451286151406E-4</v>
      </c>
      <c r="Y49" s="6">
        <v>1.8547239119693379E-4</v>
      </c>
      <c r="Z49" s="7">
        <v>1.2682003273536441E-2</v>
      </c>
      <c r="AA49" s="7">
        <v>5.3224949829655338E-2</v>
      </c>
      <c r="AB49" s="7">
        <v>3.7254124375026239E-2</v>
      </c>
      <c r="AC49" s="7">
        <v>1.1089956846379197E-2</v>
      </c>
      <c r="AD49" s="7">
        <v>2.1685479168317048E-2</v>
      </c>
      <c r="AE49" s="7">
        <v>2.3935649673199146E-2</v>
      </c>
      <c r="AF49" s="7">
        <v>2.1489670955133981E-2</v>
      </c>
      <c r="AG49" s="7">
        <v>1.5791053604539564E-2</v>
      </c>
      <c r="AH49" s="7">
        <v>1.8191572176307583E-2</v>
      </c>
      <c r="AI49" s="7">
        <v>1.7081453306630363E-2</v>
      </c>
      <c r="AJ49" s="7">
        <v>1.6083042823083673E-2</v>
      </c>
      <c r="AK49" s="7">
        <v>1.2523672056562955E-2</v>
      </c>
      <c r="AL49" s="7">
        <v>2.5816467005543007E-3</v>
      </c>
      <c r="AM49" s="7">
        <v>1.7223919234785772E-3</v>
      </c>
      <c r="AN49" s="7">
        <v>6.4330264268997791E-3</v>
      </c>
      <c r="AO49" s="7">
        <v>1.0222244514907825E-2</v>
      </c>
      <c r="AP49" s="7">
        <v>1.0310693764593593E-2</v>
      </c>
      <c r="AQ49" s="7">
        <v>9.5889631835334183E-3</v>
      </c>
      <c r="AR49" s="7">
        <v>1.4177178032211257E-2</v>
      </c>
      <c r="AS49" s="7">
        <v>8.8934946644811056E-3</v>
      </c>
      <c r="AT49" s="7">
        <v>1.1879189146239415E-2</v>
      </c>
      <c r="AU49" s="7">
        <v>1.4463505154835615E-2</v>
      </c>
    </row>
    <row r="50" spans="1:47" x14ac:dyDescent="0.2">
      <c r="A50" t="s">
        <v>66</v>
      </c>
      <c r="B50">
        <v>16457</v>
      </c>
      <c r="C50" s="1">
        <v>7.8362205058548652E-5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7">
        <v>1.1909418611488138E-2</v>
      </c>
      <c r="AA50" s="7">
        <v>5.3180583143629778E-2</v>
      </c>
      <c r="AB50" s="7">
        <v>4.2759496312594479E-2</v>
      </c>
      <c r="AC50" s="7">
        <v>1.1639465134104418E-2</v>
      </c>
      <c r="AD50" s="7">
        <v>1.7784546922652494E-2</v>
      </c>
      <c r="AE50" s="7">
        <v>2.5309327865195491E-2</v>
      </c>
      <c r="AF50" s="7">
        <v>2.0161063001980291E-2</v>
      </c>
      <c r="AG50" s="7">
        <v>1.5448567884197958E-2</v>
      </c>
      <c r="AH50" s="7">
        <v>3.2749540293666467E-2</v>
      </c>
      <c r="AI50" s="7">
        <v>2.5450501560776394E-2</v>
      </c>
      <c r="AJ50" s="7">
        <v>2.2694877874673513E-2</v>
      </c>
      <c r="AK50" s="7">
        <v>1.9505229181954992E-2</v>
      </c>
      <c r="AL50" s="7">
        <v>4.2494635323274575E-3</v>
      </c>
      <c r="AM50" s="7">
        <v>6.6300880104869925E-3</v>
      </c>
      <c r="AN50" s="7">
        <v>7.3013451601070456E-3</v>
      </c>
      <c r="AO50" s="7">
        <v>1.8255279312540267E-2</v>
      </c>
      <c r="AP50" s="7">
        <v>1.6781086707023846E-2</v>
      </c>
      <c r="AQ50" s="7">
        <v>1.6324934271474491E-2</v>
      </c>
      <c r="AR50" s="7">
        <v>1.8985708277359452E-2</v>
      </c>
      <c r="AS50" s="7">
        <v>9.1804295781319368E-3</v>
      </c>
      <c r="AT50" s="7">
        <v>1.392678538822756E-2</v>
      </c>
      <c r="AU50" s="7">
        <v>2.647355267687795E-2</v>
      </c>
    </row>
    <row r="51" spans="1:47" x14ac:dyDescent="0.2">
      <c r="A51" t="s">
        <v>67</v>
      </c>
      <c r="B51">
        <v>43290</v>
      </c>
      <c r="C51" s="1">
        <v>7.7389578731462672E-4</v>
      </c>
      <c r="D51" s="6">
        <v>3.1143061242368378E-4</v>
      </c>
      <c r="E51" s="6">
        <v>2.9073188542742216E-4</v>
      </c>
      <c r="F51" s="6">
        <v>2.6844006428051917E-4</v>
      </c>
      <c r="G51" s="6">
        <v>2.4048634103933459E-4</v>
      </c>
      <c r="H51" s="6">
        <v>2.2872972772445304E-4</v>
      </c>
      <c r="I51" s="6">
        <v>1.9332110597208618E-4</v>
      </c>
      <c r="J51" s="6">
        <v>1.750560022903018E-4</v>
      </c>
      <c r="K51" s="6">
        <v>1.5602168521815219E-4</v>
      </c>
      <c r="L51" s="6">
        <v>3.1060606700746761E-4</v>
      </c>
      <c r="M51" s="6">
        <v>3.6817582098309937E-4</v>
      </c>
      <c r="N51" s="6">
        <v>3.1414072236761443E-4</v>
      </c>
      <c r="O51" s="6">
        <v>2.7795582087485326E-4</v>
      </c>
      <c r="P51" s="6">
        <v>2.4986149194885962E-4</v>
      </c>
      <c r="Q51" s="6">
        <v>2.3487303465155859E-4</v>
      </c>
      <c r="R51" s="6">
        <v>2.0683858321446263E-4</v>
      </c>
      <c r="S51" s="6">
        <v>1.8242725588808799E-4</v>
      </c>
      <c r="T51" s="6">
        <v>1.6003065929578081E-4</v>
      </c>
      <c r="U51" s="6">
        <v>1.566296954701003E-4</v>
      </c>
      <c r="V51" s="6">
        <v>1.6380552161327527E-4</v>
      </c>
      <c r="W51" s="6">
        <v>2.0187228140233494E-4</v>
      </c>
      <c r="X51" s="6">
        <v>2.0235237945923375E-4</v>
      </c>
      <c r="Y51" s="6">
        <v>2.6575492267635079E-4</v>
      </c>
      <c r="Z51" s="7">
        <v>0.21986248717186185</v>
      </c>
      <c r="AA51" s="7">
        <v>0.61842896504102307</v>
      </c>
      <c r="AB51" s="7">
        <v>0.28393796081069417</v>
      </c>
      <c r="AC51" s="7">
        <v>0.1047288153319169</v>
      </c>
      <c r="AD51" s="7">
        <v>0.17200090250760372</v>
      </c>
      <c r="AE51" s="7">
        <v>0.14837128917369924</v>
      </c>
      <c r="AF51" s="7">
        <v>0.18575140165183943</v>
      </c>
      <c r="AG51" s="7">
        <v>0.59436051593653905</v>
      </c>
      <c r="AH51" s="7">
        <v>0.14404710102258875</v>
      </c>
      <c r="AI51" s="7">
        <v>0.14495335405117862</v>
      </c>
      <c r="AJ51" s="7">
        <v>0.14565379928690184</v>
      </c>
      <c r="AK51" s="7">
        <v>0.14304727742774118</v>
      </c>
      <c r="AL51" s="7">
        <v>0.16702269178103848</v>
      </c>
      <c r="AM51" s="7">
        <v>0.15036974016616905</v>
      </c>
      <c r="AN51" s="7">
        <v>0.20962818094889421</v>
      </c>
      <c r="AO51" s="7">
        <v>0.24184599535941451</v>
      </c>
      <c r="AP51" s="7">
        <v>0.27217657682371887</v>
      </c>
      <c r="AQ51" s="7">
        <v>0.35941511181771818</v>
      </c>
      <c r="AR51" s="7">
        <v>0.26459939748114319</v>
      </c>
      <c r="AS51" s="7">
        <v>0.21415727935806314</v>
      </c>
      <c r="AT51" s="7">
        <v>0.24590424693978058</v>
      </c>
      <c r="AU51" s="7">
        <v>0.34324843677210981</v>
      </c>
    </row>
    <row r="52" spans="1:47" x14ac:dyDescent="0.2">
      <c r="A52" t="s">
        <v>68</v>
      </c>
      <c r="B52">
        <v>77172</v>
      </c>
      <c r="C52" s="1">
        <v>1.4344020405684303E-3</v>
      </c>
      <c r="D52" s="6">
        <v>4.5466062920502382E-4</v>
      </c>
      <c r="E52" s="6">
        <v>4.6757464089819281E-4</v>
      </c>
      <c r="F52" s="6">
        <v>4.293627913943927E-4</v>
      </c>
      <c r="G52" s="6">
        <v>4.010797796657401E-4</v>
      </c>
      <c r="H52" s="6">
        <v>3.721040118768644E-4</v>
      </c>
      <c r="I52" s="6">
        <v>3.1495597339912108E-4</v>
      </c>
      <c r="J52" s="6">
        <v>2.973817309707524E-4</v>
      </c>
      <c r="K52" s="6">
        <v>2.6519265326699755E-4</v>
      </c>
      <c r="L52" s="6">
        <v>5.6498318004090419E-4</v>
      </c>
      <c r="M52" s="6">
        <v>6.0602965738372396E-4</v>
      </c>
      <c r="N52" s="6">
        <v>5.5961774919167234E-4</v>
      </c>
      <c r="O52" s="6">
        <v>5.1037428268761655E-4</v>
      </c>
      <c r="P52" s="6">
        <v>4.7396831662665666E-4</v>
      </c>
      <c r="Q52" s="6">
        <v>4.7847298055045363E-4</v>
      </c>
      <c r="R52" s="6">
        <v>4.134640401796652E-4</v>
      </c>
      <c r="S52" s="6">
        <v>3.7685309539910167E-4</v>
      </c>
      <c r="T52" s="6">
        <v>3.3824427639723954E-4</v>
      </c>
      <c r="U52" s="6">
        <v>3.2772607078304097E-4</v>
      </c>
      <c r="V52" s="6">
        <v>3.1629371524995767E-4</v>
      </c>
      <c r="W52" s="6">
        <v>3.3404935053975234E-4</v>
      </c>
      <c r="X52" s="6">
        <v>3.3325499858806164E-4</v>
      </c>
      <c r="Y52" s="6">
        <v>4.114590345774469E-4</v>
      </c>
      <c r="Z52" s="7">
        <v>0.14704333044767107</v>
      </c>
      <c r="AA52" s="7">
        <v>0.34295278811706098</v>
      </c>
      <c r="AB52" s="7">
        <v>0.23994102655004704</v>
      </c>
      <c r="AC52" s="7">
        <v>0.11231374610358912</v>
      </c>
      <c r="AD52" s="7">
        <v>0.14003207525414674</v>
      </c>
      <c r="AE52" s="7">
        <v>0.15853303499999244</v>
      </c>
      <c r="AF52" s="7">
        <v>0.13480873967780915</v>
      </c>
      <c r="AG52" s="7">
        <v>0.44960722107462797</v>
      </c>
      <c r="AH52" s="7">
        <v>0.19444762754215186</v>
      </c>
      <c r="AI52" s="7">
        <v>0.190538808180162</v>
      </c>
      <c r="AJ52" s="7">
        <v>0.17790066440140861</v>
      </c>
      <c r="AK52" s="7">
        <v>0.17988410224470117</v>
      </c>
      <c r="AL52" s="7">
        <v>0.15352684711241252</v>
      </c>
      <c r="AM52" s="7">
        <v>0.14679808668896024</v>
      </c>
      <c r="AN52" s="7">
        <v>0.15200732885768628</v>
      </c>
      <c r="AO52" s="7">
        <v>0.22840935783700964</v>
      </c>
      <c r="AP52" s="7">
        <v>0.23521008690469544</v>
      </c>
      <c r="AQ52" s="7">
        <v>0.19274225253397656</v>
      </c>
      <c r="AR52" s="7">
        <v>0.14642729098216839</v>
      </c>
      <c r="AS52" s="7">
        <v>0.11633127963969042</v>
      </c>
      <c r="AT52" s="7">
        <v>0.14546165761879437</v>
      </c>
      <c r="AU52" s="7">
        <v>0.18709256625996765</v>
      </c>
    </row>
    <row r="53" spans="1:47" x14ac:dyDescent="0.2">
      <c r="A53" t="s">
        <v>69</v>
      </c>
      <c r="B53">
        <v>9119</v>
      </c>
      <c r="C53" s="1">
        <v>5.3286360422138837E-4</v>
      </c>
      <c r="D53" s="6">
        <v>4.8841991148188826E-4</v>
      </c>
      <c r="E53" s="6">
        <v>4.8098231650947165E-4</v>
      </c>
      <c r="F53" s="6">
        <v>5.1640167083709073E-4</v>
      </c>
      <c r="G53" s="6">
        <v>5.109467256623673E-4</v>
      </c>
      <c r="H53" s="6">
        <v>5.3629639937931327E-4</v>
      </c>
      <c r="I53" s="6">
        <v>4.3434571759653687E-4</v>
      </c>
      <c r="J53" s="6">
        <v>4.1980760597083911E-4</v>
      </c>
      <c r="K53" s="6">
        <v>3.5923083639507135E-4</v>
      </c>
      <c r="L53" s="6">
        <v>4.167773703053547E-4</v>
      </c>
      <c r="M53" s="6">
        <v>4.6629358303731716E-4</v>
      </c>
      <c r="N53" s="6">
        <v>5.2056460783121965E-4</v>
      </c>
      <c r="O53" s="6">
        <v>5.6271402908360246E-4</v>
      </c>
      <c r="P53" s="6">
        <v>5.0880327734015621E-4</v>
      </c>
      <c r="Q53" s="6">
        <v>4.7833615419948776E-4</v>
      </c>
      <c r="R53" s="6">
        <v>4.4902104014698293E-4</v>
      </c>
      <c r="S53" s="6">
        <v>4.3919687610659823E-4</v>
      </c>
      <c r="T53" s="6">
        <v>4.9145532844622228E-4</v>
      </c>
      <c r="U53" s="6">
        <v>4.0193431654439091E-4</v>
      </c>
      <c r="V53" s="6">
        <v>3.4579158923278368E-4</v>
      </c>
      <c r="W53" s="6">
        <v>2.830331924041083E-4</v>
      </c>
      <c r="X53" s="6">
        <v>3.7348280814228428E-4</v>
      </c>
      <c r="Y53" s="6">
        <v>1.6982155780349457E-4</v>
      </c>
      <c r="Z53" s="7">
        <v>0.37532971313763869</v>
      </c>
      <c r="AA53" s="7">
        <v>0.25293260911466497</v>
      </c>
      <c r="AB53" s="7">
        <v>0.28988276939293339</v>
      </c>
      <c r="AC53" s="7">
        <v>0.14398264130028535</v>
      </c>
      <c r="AD53" s="7">
        <v>0.18042486690693299</v>
      </c>
      <c r="AE53" s="7">
        <v>0.33013605047244415</v>
      </c>
      <c r="AF53" s="7">
        <v>0.20391676630983033</v>
      </c>
      <c r="AG53" s="7">
        <v>0.19015210084101619</v>
      </c>
      <c r="AH53" s="7">
        <v>0.31068245601230937</v>
      </c>
      <c r="AI53" s="7">
        <v>0.20459868233070355</v>
      </c>
      <c r="AJ53" s="7">
        <v>0.1485500037634743</v>
      </c>
      <c r="AK53" s="7">
        <v>9.5554556026402004E-2</v>
      </c>
      <c r="AL53" s="7">
        <v>0.14453225411325632</v>
      </c>
      <c r="AM53" s="7">
        <v>0.16223548368246596</v>
      </c>
      <c r="AN53" s="7">
        <v>0.32286138709476153</v>
      </c>
      <c r="AO53" s="7">
        <v>0.37654142216393832</v>
      </c>
      <c r="AP53" s="7">
        <v>0.39324816331897294</v>
      </c>
      <c r="AQ53" s="7">
        <v>0.15840054930714437</v>
      </c>
      <c r="AR53" s="7">
        <v>0.26305555487636462</v>
      </c>
      <c r="AS53" s="7">
        <v>0.18695855533815214</v>
      </c>
      <c r="AT53" s="7">
        <v>0.23028815951041781</v>
      </c>
      <c r="AU53" s="7">
        <v>0.40264148787653897</v>
      </c>
    </row>
    <row r="54" spans="1:47" x14ac:dyDescent="0.2">
      <c r="A54" t="s">
        <v>70</v>
      </c>
      <c r="B54">
        <v>63562</v>
      </c>
      <c r="C54" s="1">
        <v>2.7637541725041336E-3</v>
      </c>
      <c r="D54" s="6">
        <v>1.0176506341522736E-3</v>
      </c>
      <c r="E54" s="6">
        <v>1.0169065564295994E-3</v>
      </c>
      <c r="F54" s="6">
        <v>1.037802250870235E-3</v>
      </c>
      <c r="G54" s="6">
        <v>1.16321129849907E-3</v>
      </c>
      <c r="H54" s="6">
        <v>1.2797345861162777E-3</v>
      </c>
      <c r="I54" s="6">
        <v>1.320173323910729E-3</v>
      </c>
      <c r="J54" s="6">
        <v>1.392425092331014E-3</v>
      </c>
      <c r="K54" s="6">
        <v>1.3101011744328713E-3</v>
      </c>
      <c r="L54" s="6">
        <v>7.4416304410770441E-4</v>
      </c>
      <c r="M54" s="6">
        <v>8.2845686065316851E-4</v>
      </c>
      <c r="N54" s="6">
        <v>7.9798870846699754E-4</v>
      </c>
      <c r="O54" s="6">
        <v>9.2071794313603719E-4</v>
      </c>
      <c r="P54" s="6">
        <v>9.6275293941118728E-4</v>
      </c>
      <c r="Q54" s="6">
        <v>1.0091340602171517E-3</v>
      </c>
      <c r="R54" s="6">
        <v>1.0345802082658883E-3</v>
      </c>
      <c r="S54" s="6">
        <v>1.0435649464557893E-3</v>
      </c>
      <c r="T54" s="6">
        <v>1.0717670093000843E-3</v>
      </c>
      <c r="U54" s="6">
        <v>1.1127037481238093E-3</v>
      </c>
      <c r="V54" s="6">
        <v>1.1615209749494325E-3</v>
      </c>
      <c r="W54" s="6">
        <v>1.1915331847300703E-3</v>
      </c>
      <c r="X54" s="6">
        <v>1.2107317330900746E-3</v>
      </c>
      <c r="Y54" s="6">
        <v>1.2754065697762758E-3</v>
      </c>
      <c r="Z54" s="7">
        <v>1.0711877804619785</v>
      </c>
      <c r="AA54" s="7">
        <v>0.54760057081681424</v>
      </c>
      <c r="AB54" s="7">
        <v>0.46383715138549703</v>
      </c>
      <c r="AC54" s="7">
        <v>0.27957576294001507</v>
      </c>
      <c r="AD54" s="7">
        <v>0.34347529452586423</v>
      </c>
      <c r="AE54" s="7">
        <v>0.68223196819571408</v>
      </c>
      <c r="AF54" s="7">
        <v>0.43429485657831629</v>
      </c>
      <c r="AG54" s="7">
        <v>0.32429822967919597</v>
      </c>
      <c r="AH54" s="7">
        <v>0.73349884754109851</v>
      </c>
      <c r="AI54" s="7">
        <v>0.53675235367985386</v>
      </c>
      <c r="AJ54" s="7">
        <v>0.42604786528421618</v>
      </c>
      <c r="AK54" s="7">
        <v>0.355943014751745</v>
      </c>
      <c r="AL54" s="7">
        <v>0.32267006375211577</v>
      </c>
      <c r="AM54" s="7">
        <v>0.37311314405092832</v>
      </c>
      <c r="AN54" s="7">
        <v>0.58285501006719165</v>
      </c>
      <c r="AO54" s="7">
        <v>0.73638241599117282</v>
      </c>
      <c r="AP54" s="7">
        <v>0.6471315822946333</v>
      </c>
      <c r="AQ54" s="7">
        <v>0.50285363921888793</v>
      </c>
      <c r="AR54" s="7">
        <v>0.56464345856633746</v>
      </c>
      <c r="AS54" s="7">
        <v>0.46998451871479041</v>
      </c>
      <c r="AT54" s="7">
        <v>0.36100119523471963</v>
      </c>
      <c r="AU54" s="7">
        <v>0.97655092997212467</v>
      </c>
    </row>
    <row r="55" spans="1:47" x14ac:dyDescent="0.2">
      <c r="A55" t="s">
        <v>71</v>
      </c>
      <c r="B55">
        <v>18251</v>
      </c>
      <c r="C55" s="1">
        <v>1.4834763559274996E-3</v>
      </c>
      <c r="D55" s="6">
        <v>2.1066325263787416E-3</v>
      </c>
      <c r="E55" s="6">
        <v>2.1249495198597595E-3</v>
      </c>
      <c r="F55" s="6">
        <v>1.9720330133629269E-3</v>
      </c>
      <c r="G55" s="6">
        <v>1.8466455134780384E-3</v>
      </c>
      <c r="H55" s="6">
        <v>1.8014454907147048E-3</v>
      </c>
      <c r="I55" s="6">
        <v>1.6473545614556202E-3</v>
      </c>
      <c r="J55" s="6">
        <v>1.6411926034192754E-3</v>
      </c>
      <c r="K55" s="6">
        <v>1.3877587828994968E-3</v>
      </c>
      <c r="L55" s="6">
        <v>2.2490220068109136E-3</v>
      </c>
      <c r="M55" s="6">
        <v>2.4404208528613215E-3</v>
      </c>
      <c r="N55" s="6">
        <v>2.0871990001676507E-3</v>
      </c>
      <c r="O55" s="6">
        <v>1.8571778365374908E-3</v>
      </c>
      <c r="P55" s="6">
        <v>1.7716273305750712E-3</v>
      </c>
      <c r="Q55" s="6">
        <v>1.6294349350199785E-3</v>
      </c>
      <c r="R55" s="6">
        <v>1.4928390828492896E-3</v>
      </c>
      <c r="S55" s="6">
        <v>1.3838375226157553E-3</v>
      </c>
      <c r="T55" s="6">
        <v>1.3977741943576891E-3</v>
      </c>
      <c r="U55" s="6">
        <v>1.2496877765008595E-3</v>
      </c>
      <c r="V55" s="6">
        <v>1.3454571918011598E-3</v>
      </c>
      <c r="W55" s="6">
        <v>1.1751560853639916E-3</v>
      </c>
      <c r="X55" s="6">
        <v>1.237940761638786E-3</v>
      </c>
      <c r="Y55" s="6">
        <v>7.7139690135772006E-4</v>
      </c>
      <c r="Z55" s="7">
        <v>1.0143582348290217</v>
      </c>
      <c r="AA55" s="7">
        <v>0.76280309522600398</v>
      </c>
      <c r="AB55" s="7">
        <v>0.81849570865100929</v>
      </c>
      <c r="AC55" s="7">
        <v>0.51764801565281893</v>
      </c>
      <c r="AD55" s="7">
        <v>0.63551938573772349</v>
      </c>
      <c r="AE55" s="7">
        <v>0.89383586705340157</v>
      </c>
      <c r="AF55" s="7">
        <v>0.75121082603455491</v>
      </c>
      <c r="AG55" s="7">
        <v>0.62102679765544477</v>
      </c>
      <c r="AH55" s="7">
        <v>0.7935241003177389</v>
      </c>
      <c r="AI55" s="7">
        <v>0.74636574274932443</v>
      </c>
      <c r="AJ55" s="7">
        <v>0.71863252716015869</v>
      </c>
      <c r="AK55" s="7">
        <v>0.70950662839300538</v>
      </c>
      <c r="AL55" s="7">
        <v>0.57418829438589059</v>
      </c>
      <c r="AM55" s="7">
        <v>0.69493088688815219</v>
      </c>
      <c r="AN55" s="7">
        <v>1.0391998737122317</v>
      </c>
      <c r="AO55" s="7">
        <v>0.96932188498334171</v>
      </c>
      <c r="AP55" s="7">
        <v>0.97825634134496564</v>
      </c>
      <c r="AQ55" s="7">
        <v>0.69962229907050189</v>
      </c>
      <c r="AR55" s="7">
        <v>0.76727679355301448</v>
      </c>
      <c r="AS55" s="7">
        <v>0.75434708360569769</v>
      </c>
      <c r="AT55" s="7">
        <v>0.59652032004647981</v>
      </c>
      <c r="AU55" s="7">
        <v>0.88681170138799459</v>
      </c>
    </row>
    <row r="56" spans="1:47" x14ac:dyDescent="0.2">
      <c r="A56" t="s">
        <v>72</v>
      </c>
      <c r="B56">
        <v>36067</v>
      </c>
      <c r="C56" s="1">
        <v>6.7941900267515356E-7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</row>
    <row r="57" spans="1:47" x14ac:dyDescent="0.2">
      <c r="A57" t="s">
        <v>73</v>
      </c>
      <c r="B57">
        <v>45655</v>
      </c>
      <c r="C57" s="1">
        <v>4.8951425530492625E-3</v>
      </c>
      <c r="D57" s="6">
        <v>4.0304002718878395E-3</v>
      </c>
      <c r="E57" s="6">
        <v>4.0982937425389863E-3</v>
      </c>
      <c r="F57" s="6">
        <v>3.8398889191616679E-3</v>
      </c>
      <c r="G57" s="6">
        <v>3.8869781494287048E-3</v>
      </c>
      <c r="H57" s="6">
        <v>4.2447590493080948E-3</v>
      </c>
      <c r="I57" s="6">
        <v>4.3815661194799085E-3</v>
      </c>
      <c r="J57" s="6">
        <v>4.9859104072934217E-3</v>
      </c>
      <c r="K57" s="6">
        <v>4.9120437963826999E-3</v>
      </c>
      <c r="L57" s="6">
        <v>5.1189467493475884E-3</v>
      </c>
      <c r="M57" s="6">
        <v>5.7135999991101364E-3</v>
      </c>
      <c r="N57" s="6">
        <v>4.9493174982310458E-3</v>
      </c>
      <c r="O57" s="6">
        <v>4.3940798224579511E-3</v>
      </c>
      <c r="P57" s="6">
        <v>4.1311258583065745E-3</v>
      </c>
      <c r="Q57" s="6">
        <v>4.2244477708172903E-3</v>
      </c>
      <c r="R57" s="6">
        <v>4.1001557768012981E-3</v>
      </c>
      <c r="S57" s="6">
        <v>4.1518427006889992E-3</v>
      </c>
      <c r="T57" s="6">
        <v>4.0465260620669886E-3</v>
      </c>
      <c r="U57" s="6">
        <v>4.1628363920117005E-3</v>
      </c>
      <c r="V57" s="6">
        <v>4.267218816895858E-3</v>
      </c>
      <c r="W57" s="6">
        <v>4.4159812720128578E-3</v>
      </c>
      <c r="X57" s="6">
        <v>4.4058546251124452E-3</v>
      </c>
      <c r="Y57" s="6">
        <v>4.4738167006546396E-3</v>
      </c>
      <c r="Z57" s="7">
        <v>2.7377556550347806</v>
      </c>
      <c r="AA57" s="7">
        <v>3.0321856655500823</v>
      </c>
      <c r="AB57" s="7">
        <v>3.1141879250657647</v>
      </c>
      <c r="AC57" s="7">
        <v>1.4576246575197906</v>
      </c>
      <c r="AD57" s="7">
        <v>1.6216783987137759</v>
      </c>
      <c r="AE57" s="7">
        <v>2.3386354211693963</v>
      </c>
      <c r="AF57" s="7">
        <v>2.0087333666175153</v>
      </c>
      <c r="AG57" s="7">
        <v>1.4817427976158808</v>
      </c>
      <c r="AH57" s="7">
        <v>1.8175510981887475</v>
      </c>
      <c r="AI57" s="7">
        <v>1.1918629332890707</v>
      </c>
      <c r="AJ57" s="7">
        <v>1.0686079064098775</v>
      </c>
      <c r="AK57" s="7">
        <v>1.1050194813022669</v>
      </c>
      <c r="AL57" s="7">
        <v>2.2940312356468953</v>
      </c>
      <c r="AM57" s="7">
        <v>2.3068949997040713</v>
      </c>
      <c r="AN57" s="7">
        <v>3.2643175102658675</v>
      </c>
      <c r="AO57" s="7">
        <v>2.8882544593616095</v>
      </c>
      <c r="AP57" s="7">
        <v>3.6419785183404514</v>
      </c>
      <c r="AQ57" s="7">
        <v>3.5919939432744825</v>
      </c>
      <c r="AR57" s="7">
        <v>2.0224972091092823</v>
      </c>
      <c r="AS57" s="7">
        <v>1.9708161388541097</v>
      </c>
      <c r="AT57" s="7">
        <v>1.7802601157765365</v>
      </c>
      <c r="AU57" s="7">
        <v>3.9827641806243648</v>
      </c>
    </row>
    <row r="58" spans="1:47" x14ac:dyDescent="0.2">
      <c r="A58" t="s">
        <v>74</v>
      </c>
      <c r="B58">
        <v>39147</v>
      </c>
      <c r="C58" s="1">
        <v>2.2433845519998687E-3</v>
      </c>
      <c r="D58" s="6">
        <v>1.5979029344209109E-3</v>
      </c>
      <c r="E58" s="6">
        <v>1.5676954057553944E-3</v>
      </c>
      <c r="F58" s="6">
        <v>1.523168694825318E-3</v>
      </c>
      <c r="G58" s="6">
        <v>1.5358734681261076E-3</v>
      </c>
      <c r="H58" s="6">
        <v>1.5577024295522692E-3</v>
      </c>
      <c r="I58" s="6">
        <v>1.5775532281351607E-3</v>
      </c>
      <c r="J58" s="6">
        <v>1.6171254204837896E-3</v>
      </c>
      <c r="K58" s="6">
        <v>1.6236213766007558E-3</v>
      </c>
      <c r="L58" s="6">
        <v>1.9586929192384837E-3</v>
      </c>
      <c r="M58" s="6">
        <v>2.084136199103991E-3</v>
      </c>
      <c r="N58" s="6">
        <v>1.8789442607374622E-3</v>
      </c>
      <c r="O58" s="6">
        <v>1.8232110948538031E-3</v>
      </c>
      <c r="P58" s="6">
        <v>1.7854731926141472E-3</v>
      </c>
      <c r="Q58" s="6">
        <v>1.7306090558809866E-3</v>
      </c>
      <c r="R58" s="6">
        <v>1.7370809415066424E-3</v>
      </c>
      <c r="S58" s="6">
        <v>1.6654672648669193E-3</v>
      </c>
      <c r="T58" s="6">
        <v>1.6620161818131616E-3</v>
      </c>
      <c r="U58" s="6">
        <v>1.6398284129665484E-3</v>
      </c>
      <c r="V58" s="6">
        <v>1.5550090725984888E-3</v>
      </c>
      <c r="W58" s="6">
        <v>1.5293359042043786E-3</v>
      </c>
      <c r="X58" s="6">
        <v>1.5993840370772876E-3</v>
      </c>
      <c r="Y58" s="6">
        <v>1.5673746816573517E-3</v>
      </c>
      <c r="Z58" s="7">
        <v>1.3018651811803992</v>
      </c>
      <c r="AA58" s="7">
        <v>1.5208830830817457</v>
      </c>
      <c r="AB58" s="7">
        <v>1.7314842616737283</v>
      </c>
      <c r="AC58" s="7">
        <v>0.73713970493759251</v>
      </c>
      <c r="AD58" s="7">
        <v>0.89881921638458595</v>
      </c>
      <c r="AE58" s="7">
        <v>0.92688125230738372</v>
      </c>
      <c r="AF58" s="7">
        <v>1.0145074312533815</v>
      </c>
      <c r="AG58" s="7">
        <v>0.90536556131245793</v>
      </c>
      <c r="AH58" s="7">
        <v>0.88413751332120516</v>
      </c>
      <c r="AI58" s="7">
        <v>0.6091214212393451</v>
      </c>
      <c r="AJ58" s="7">
        <v>0.5382588973742094</v>
      </c>
      <c r="AK58" s="7">
        <v>0.45887447009421578</v>
      </c>
      <c r="AL58" s="7">
        <v>0.75968672858787623</v>
      </c>
      <c r="AM58" s="7">
        <v>0.81016877464960479</v>
      </c>
      <c r="AN58" s="7">
        <v>1.5406897626471232</v>
      </c>
      <c r="AO58" s="7">
        <v>1.0643686391976357</v>
      </c>
      <c r="AP58" s="7">
        <v>1.5217230347684618</v>
      </c>
      <c r="AQ58" s="7">
        <v>1.130190894161518</v>
      </c>
      <c r="AR58" s="7">
        <v>0.69531336886796857</v>
      </c>
      <c r="AS58" s="7">
        <v>0.7335960085076878</v>
      </c>
      <c r="AT58" s="7">
        <v>0.81253625014358011</v>
      </c>
      <c r="AU58" s="7">
        <v>1.5917076736705043</v>
      </c>
    </row>
    <row r="59" spans="1:47" x14ac:dyDescent="0.2">
      <c r="A59" t="s">
        <v>75</v>
      </c>
      <c r="B59">
        <v>41118</v>
      </c>
      <c r="C59" s="1">
        <v>5.1901220405540403E-3</v>
      </c>
      <c r="D59" s="6">
        <v>3.5041096972129081E-3</v>
      </c>
      <c r="E59" s="6">
        <v>3.5490055591565267E-3</v>
      </c>
      <c r="F59" s="6">
        <v>3.2923801664883649E-3</v>
      </c>
      <c r="G59" s="6">
        <v>3.2146639177102537E-3</v>
      </c>
      <c r="H59" s="6">
        <v>3.2288078302030779E-3</v>
      </c>
      <c r="I59" s="6">
        <v>3.0983997398887375E-3</v>
      </c>
      <c r="J59" s="6">
        <v>3.1555162683983198E-3</v>
      </c>
      <c r="K59" s="6">
        <v>2.9245612136882355E-3</v>
      </c>
      <c r="L59" s="6">
        <v>3.9446936095969016E-3</v>
      </c>
      <c r="M59" s="6">
        <v>4.195916496618512E-3</v>
      </c>
      <c r="N59" s="6">
        <v>3.8686412086919226E-3</v>
      </c>
      <c r="O59" s="6">
        <v>3.5070216981250178E-3</v>
      </c>
      <c r="P59" s="6">
        <v>3.2559433187010394E-3</v>
      </c>
      <c r="Q59" s="6">
        <v>3.274226637371079E-3</v>
      </c>
      <c r="R59" s="6">
        <v>3.0467593936695189E-3</v>
      </c>
      <c r="S59" s="6">
        <v>2.9474637125419317E-3</v>
      </c>
      <c r="T59" s="6">
        <v>2.7539192429135678E-3</v>
      </c>
      <c r="U59" s="6">
        <v>2.7049408904762633E-3</v>
      </c>
      <c r="V59" s="6">
        <v>2.6536576276015821E-3</v>
      </c>
      <c r="W59" s="6">
        <v>2.5036289810557058E-3</v>
      </c>
      <c r="X59" s="6">
        <v>2.497923621441047E-3</v>
      </c>
      <c r="Y59" s="6">
        <v>1.9900629290482107E-3</v>
      </c>
      <c r="Z59" s="7">
        <v>2.7308832059948527</v>
      </c>
      <c r="AA59" s="7">
        <v>3.9466113456394676</v>
      </c>
      <c r="AB59" s="7">
        <v>4.1748779119725725</v>
      </c>
      <c r="AC59" s="7">
        <v>2.0326418640686676</v>
      </c>
      <c r="AD59" s="7">
        <v>2.1039202226436164</v>
      </c>
      <c r="AE59" s="7">
        <v>2.1000689988072248</v>
      </c>
      <c r="AF59" s="7">
        <v>2.3417015000069763</v>
      </c>
      <c r="AG59" s="7">
        <v>1.9199990993791978</v>
      </c>
      <c r="AH59" s="7">
        <v>2.1096152369919836</v>
      </c>
      <c r="AI59" s="7">
        <v>1.8389575141041754</v>
      </c>
      <c r="AJ59" s="7">
        <v>1.4552110434616012</v>
      </c>
      <c r="AK59" s="7">
        <v>1.4577093621179202</v>
      </c>
      <c r="AL59" s="7">
        <v>1.6550657710565138</v>
      </c>
      <c r="AM59" s="7">
        <v>1.5993067777663925</v>
      </c>
      <c r="AN59" s="7">
        <v>3.0420059394655312</v>
      </c>
      <c r="AO59" s="7">
        <v>2.6427869845607246</v>
      </c>
      <c r="AP59" s="7">
        <v>2.8121089770168117</v>
      </c>
      <c r="AQ59" s="7">
        <v>2.7873374092590719</v>
      </c>
      <c r="AR59" s="7">
        <v>1.7189766554181281</v>
      </c>
      <c r="AS59" s="7">
        <v>2.0411176683101173</v>
      </c>
      <c r="AT59" s="7">
        <v>1.8968972003247642</v>
      </c>
      <c r="AU59" s="7">
        <v>3.1416441489040312</v>
      </c>
    </row>
    <row r="60" spans="1:47" x14ac:dyDescent="0.2">
      <c r="A60" t="s">
        <v>76</v>
      </c>
      <c r="B60">
        <v>43384</v>
      </c>
      <c r="C60" s="1">
        <v>2.4644478219121293E-6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</row>
    <row r="61" spans="1:47" x14ac:dyDescent="0.2">
      <c r="A61" t="s">
        <v>77</v>
      </c>
      <c r="B61">
        <v>32337</v>
      </c>
      <c r="C61" s="1">
        <v>5.532364710111661E-3</v>
      </c>
      <c r="D61" s="6">
        <v>9.7818122544319191E-3</v>
      </c>
      <c r="E61" s="6">
        <v>9.9464981405489126E-3</v>
      </c>
      <c r="F61" s="6">
        <v>1.0095976196761627E-2</v>
      </c>
      <c r="G61" s="6">
        <v>9.6180493253588319E-3</v>
      </c>
      <c r="H61" s="6">
        <v>9.2763953295937045E-3</v>
      </c>
      <c r="I61" s="6">
        <v>9.0784689292350267E-3</v>
      </c>
      <c r="J61" s="6">
        <v>9.373185267399527E-3</v>
      </c>
      <c r="K61" s="6">
        <v>8.3515294428802306E-3</v>
      </c>
      <c r="L61" s="6">
        <v>1.1050740473230097E-2</v>
      </c>
      <c r="M61" s="6">
        <v>1.1653259186312076E-2</v>
      </c>
      <c r="N61" s="6">
        <v>1.1818461170787678E-2</v>
      </c>
      <c r="O61" s="6">
        <v>1.3010373017074887E-2</v>
      </c>
      <c r="P61" s="6">
        <v>1.3670300455291412E-2</v>
      </c>
      <c r="Q61" s="6">
        <v>1.3707167203725321E-2</v>
      </c>
      <c r="R61" s="6">
        <v>1.3956050747249097E-2</v>
      </c>
      <c r="S61" s="6">
        <v>1.3202144092574183E-2</v>
      </c>
      <c r="T61" s="6">
        <v>1.2735054635272851E-2</v>
      </c>
      <c r="U61" s="6">
        <v>1.1771622050577217E-2</v>
      </c>
      <c r="V61" s="6">
        <v>1.0812419137308529E-2</v>
      </c>
      <c r="W61" s="6">
        <v>9.811333558706347E-3</v>
      </c>
      <c r="X61" s="6">
        <v>9.0049236640834234E-3</v>
      </c>
      <c r="Y61" s="6">
        <v>6.0744359650607054E-3</v>
      </c>
      <c r="Z61" s="7">
        <v>2.8499705933126434</v>
      </c>
      <c r="AA61" s="7">
        <v>3.9239364726875028</v>
      </c>
      <c r="AB61" s="7">
        <v>5.9343359525280324</v>
      </c>
      <c r="AC61" s="7">
        <v>6.4242856136761546</v>
      </c>
      <c r="AD61" s="7">
        <v>3.7196409866962292</v>
      </c>
      <c r="AE61" s="7">
        <v>3.5925850809913626</v>
      </c>
      <c r="AF61" s="7">
        <v>3.5386185060804807</v>
      </c>
      <c r="AG61" s="7">
        <v>6.9239531059769313</v>
      </c>
      <c r="AH61" s="7">
        <v>3.8326260711235132</v>
      </c>
      <c r="AI61" s="7">
        <v>3.2419420918991144</v>
      </c>
      <c r="AJ61" s="7">
        <v>2.6300694994717499</v>
      </c>
      <c r="AK61" s="7">
        <v>2.2686958731524141</v>
      </c>
      <c r="AL61" s="7">
        <v>0.87261623080547834</v>
      </c>
      <c r="AM61" s="7">
        <v>1.0397984562429974</v>
      </c>
      <c r="AN61" s="7">
        <v>3.3760072575055502</v>
      </c>
      <c r="AO61" s="7">
        <v>3.3658084290055301</v>
      </c>
      <c r="AP61" s="7">
        <v>1.9210359667456294</v>
      </c>
      <c r="AQ61" s="7">
        <v>3.7896744321710361</v>
      </c>
      <c r="AR61" s="7">
        <v>4.8684927796297019</v>
      </c>
      <c r="AS61" s="7">
        <v>2.6737415091538415</v>
      </c>
      <c r="AT61" s="7">
        <v>3.838308222007599</v>
      </c>
      <c r="AU61" s="7">
        <v>4.0634333829367524</v>
      </c>
    </row>
    <row r="62" spans="1:47" x14ac:dyDescent="0.2">
      <c r="A62" t="s">
        <v>78</v>
      </c>
      <c r="B62">
        <v>56194</v>
      </c>
      <c r="C62" s="1">
        <v>4.7177739966839511E-4</v>
      </c>
      <c r="D62" s="6">
        <v>8.3920418231768278E-5</v>
      </c>
      <c r="E62" s="6">
        <v>9.4719500279977044E-5</v>
      </c>
      <c r="F62" s="6">
        <v>1.0435884996763244E-4</v>
      </c>
      <c r="G62" s="6">
        <v>1.15990194841369E-4</v>
      </c>
      <c r="H62" s="6">
        <v>1.4317720686754008E-4</v>
      </c>
      <c r="I62" s="6">
        <v>1.6357632004090612E-4</v>
      </c>
      <c r="J62" s="6">
        <v>1.9410770657504522E-4</v>
      </c>
      <c r="K62" s="6">
        <v>2.0259792441316667E-4</v>
      </c>
      <c r="L62" s="6">
        <v>7.8231382510547275E-5</v>
      </c>
      <c r="M62" s="6">
        <v>7.6841292911986934E-5</v>
      </c>
      <c r="N62" s="6">
        <v>6.7216961077829829E-5</v>
      </c>
      <c r="O62" s="6">
        <v>7.4472462329295454E-5</v>
      </c>
      <c r="P62" s="6">
        <v>8.9550744187061578E-5</v>
      </c>
      <c r="Q62" s="6">
        <v>9.6814602720099577E-5</v>
      </c>
      <c r="R62" s="6">
        <v>1.0568910347248027E-4</v>
      </c>
      <c r="S62" s="6">
        <v>1.1773593758965412E-4</v>
      </c>
      <c r="T62" s="6">
        <v>1.2388857890653486E-4</v>
      </c>
      <c r="U62" s="6">
        <v>1.4201562461412467E-4</v>
      </c>
      <c r="V62" s="6">
        <v>1.5326383661884712E-4</v>
      </c>
      <c r="W62" s="6">
        <v>1.4875663792886305E-4</v>
      </c>
      <c r="X62" s="6">
        <v>1.5518356532915822E-4</v>
      </c>
      <c r="Y62" s="6">
        <v>1.495688611205723E-4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</row>
    <row r="63" spans="1:47" x14ac:dyDescent="0.2">
      <c r="A63" t="s">
        <v>79</v>
      </c>
      <c r="B63">
        <v>15068</v>
      </c>
      <c r="C63" s="1">
        <v>3.606295926098354E-4</v>
      </c>
      <c r="D63" s="6">
        <v>1.454500839839244E-4</v>
      </c>
      <c r="E63" s="6">
        <v>1.5137789661038675E-4</v>
      </c>
      <c r="F63" s="6">
        <v>1.516624834844579E-4</v>
      </c>
      <c r="G63" s="6">
        <v>1.6343804461326538E-4</v>
      </c>
      <c r="H63" s="6">
        <v>1.6051481154145982E-4</v>
      </c>
      <c r="I63" s="6">
        <v>1.6285169489849261E-4</v>
      </c>
      <c r="J63" s="6">
        <v>1.6228870150148666E-4</v>
      </c>
      <c r="K63" s="6">
        <v>1.4769036122714061E-4</v>
      </c>
      <c r="L63" s="6">
        <v>1.6725921126980434E-4</v>
      </c>
      <c r="M63" s="6">
        <v>1.7209936474543627E-4</v>
      </c>
      <c r="N63" s="6">
        <v>1.8041346928831546E-4</v>
      </c>
      <c r="O63" s="6">
        <v>2.0906731614807152E-4</v>
      </c>
      <c r="P63" s="6">
        <v>2.1337010711758477E-4</v>
      </c>
      <c r="Q63" s="6">
        <v>2.1622294741506932E-4</v>
      </c>
      <c r="R63" s="6">
        <v>2.2016884557236093E-4</v>
      </c>
      <c r="S63" s="6">
        <v>1.8601447456441245E-4</v>
      </c>
      <c r="T63" s="6">
        <v>2.1555583740896054E-4</v>
      </c>
      <c r="U63" s="6">
        <v>2.1460368780986137E-4</v>
      </c>
      <c r="V63" s="6">
        <v>2.0167103414463794E-4</v>
      </c>
      <c r="W63" s="6">
        <v>2.0531896487395316E-4</v>
      </c>
      <c r="X63" s="6">
        <v>2.0672403488565939E-4</v>
      </c>
      <c r="Y63" s="6">
        <v>1.8081633439976817E-4</v>
      </c>
      <c r="Z63" s="7">
        <v>0.25256171829983548</v>
      </c>
      <c r="AA63" s="7">
        <v>0.38386358451814517</v>
      </c>
      <c r="AB63" s="7">
        <v>0.53527308524234973</v>
      </c>
      <c r="AC63" s="7">
        <v>0.17827590778289529</v>
      </c>
      <c r="AD63" s="7">
        <v>0.28849202208903002</v>
      </c>
      <c r="AE63" s="7">
        <v>0.2865093256744739</v>
      </c>
      <c r="AF63" s="7">
        <v>0.29992232387656226</v>
      </c>
      <c r="AG63" s="7">
        <v>0.32202877852454187</v>
      </c>
      <c r="AH63" s="7">
        <v>0.21160355266168229</v>
      </c>
      <c r="AI63" s="7">
        <v>0.17735706801900972</v>
      </c>
      <c r="AJ63" s="7">
        <v>0.13491672706406888</v>
      </c>
      <c r="AK63" s="7">
        <v>0.10315811410095868</v>
      </c>
      <c r="AL63" s="7">
        <v>8.5880201043556648E-2</v>
      </c>
      <c r="AM63" s="7">
        <v>0.10839338166430464</v>
      </c>
      <c r="AN63" s="7">
        <v>0.2032074640512421</v>
      </c>
      <c r="AO63" s="7">
        <v>0.24826476254890409</v>
      </c>
      <c r="AP63" s="7">
        <v>0.16707604033455897</v>
      </c>
      <c r="AQ63" s="7">
        <v>0.25823059942055349</v>
      </c>
      <c r="AR63" s="7">
        <v>0.28139637651086541</v>
      </c>
      <c r="AS63" s="7">
        <v>0.17595874462580624</v>
      </c>
      <c r="AT63" s="7">
        <v>0.28226879620941459</v>
      </c>
      <c r="AU63" s="7">
        <v>0.31911379070206908</v>
      </c>
    </row>
    <row r="64" spans="1:47" x14ac:dyDescent="0.2">
      <c r="A64" t="s">
        <v>80</v>
      </c>
      <c r="B64">
        <v>50325</v>
      </c>
      <c r="C64" s="1">
        <v>4.590791251599901E-3</v>
      </c>
      <c r="D64" s="6">
        <v>4.0834292747141416E-3</v>
      </c>
      <c r="E64" s="6">
        <v>4.0540618025277876E-3</v>
      </c>
      <c r="F64" s="6">
        <v>4.2428556591804101E-3</v>
      </c>
      <c r="G64" s="6">
        <v>4.4883537949273874E-3</v>
      </c>
      <c r="H64" s="6">
        <v>4.4331512342038765E-3</v>
      </c>
      <c r="I64" s="6">
        <v>4.3953419472712828E-3</v>
      </c>
      <c r="J64" s="6">
        <v>4.382727842095366E-3</v>
      </c>
      <c r="K64" s="6">
        <v>4.2119792445723678E-3</v>
      </c>
      <c r="L64" s="6">
        <v>4.3810924588174602E-3</v>
      </c>
      <c r="M64" s="6">
        <v>4.8143153304213843E-3</v>
      </c>
      <c r="N64" s="6">
        <v>4.7533369347448912E-3</v>
      </c>
      <c r="O64" s="6">
        <v>5.5813835883554447E-3</v>
      </c>
      <c r="P64" s="6">
        <v>5.7903330781556208E-3</v>
      </c>
      <c r="Q64" s="6">
        <v>6.0305028415392628E-3</v>
      </c>
      <c r="R64" s="6">
        <v>6.1310297363661413E-3</v>
      </c>
      <c r="S64" s="6">
        <v>5.7108611771128723E-3</v>
      </c>
      <c r="T64" s="6">
        <v>5.8599015816791587E-3</v>
      </c>
      <c r="U64" s="6">
        <v>5.7875622464396495E-3</v>
      </c>
      <c r="V64" s="6">
        <v>5.4997807937180411E-3</v>
      </c>
      <c r="W64" s="6">
        <v>5.5927060931201837E-3</v>
      </c>
      <c r="X64" s="6">
        <v>5.5330174498976707E-3</v>
      </c>
      <c r="Y64" s="6">
        <v>4.8094259623178972E-3</v>
      </c>
      <c r="Z64" s="7">
        <v>2.0166195387189614</v>
      </c>
      <c r="AA64" s="7">
        <v>3.5411475159111774</v>
      </c>
      <c r="AB64" s="7">
        <v>4.0744932610687048</v>
      </c>
      <c r="AC64" s="7">
        <v>1.337103719737706</v>
      </c>
      <c r="AD64" s="7">
        <v>1.9791443368480162</v>
      </c>
      <c r="AE64" s="7">
        <v>2.10037854761462</v>
      </c>
      <c r="AF64" s="7">
        <v>2.2080459728315582</v>
      </c>
      <c r="AG64" s="7">
        <v>2.5490392013277865</v>
      </c>
      <c r="AH64" s="7">
        <v>2.0065530007363908</v>
      </c>
      <c r="AI64" s="7">
        <v>1.6691543149797001</v>
      </c>
      <c r="AJ64" s="7">
        <v>1.2217044409839248</v>
      </c>
      <c r="AK64" s="7">
        <v>0.90785445154157685</v>
      </c>
      <c r="AL64" s="7">
        <v>0.58774200166695656</v>
      </c>
      <c r="AM64" s="7">
        <v>0.58067541502055919</v>
      </c>
      <c r="AN64" s="7">
        <v>1.1617784504355353</v>
      </c>
      <c r="AO64" s="7">
        <v>1.4039336204942776</v>
      </c>
      <c r="AP64" s="7">
        <v>1.0963473525131768</v>
      </c>
      <c r="AQ64" s="7">
        <v>1.9844562797839955</v>
      </c>
      <c r="AR64" s="7">
        <v>2.0269114209464902</v>
      </c>
      <c r="AS64" s="7">
        <v>1.2110767623471363</v>
      </c>
      <c r="AT64" s="7">
        <v>2.1609726976784409</v>
      </c>
      <c r="AU64" s="7">
        <v>2.0049401641180644</v>
      </c>
    </row>
    <row r="65" spans="1:47" x14ac:dyDescent="0.2">
      <c r="A65" t="s">
        <v>81</v>
      </c>
      <c r="B65">
        <v>31577</v>
      </c>
      <c r="C65" s="1">
        <v>1.0327227801382221E-3</v>
      </c>
      <c r="D65" s="6">
        <v>7.3619452685804029E-4</v>
      </c>
      <c r="E65" s="6">
        <v>7.7691820378410301E-4</v>
      </c>
      <c r="F65" s="6">
        <v>7.9080448056637769E-4</v>
      </c>
      <c r="G65" s="6">
        <v>8.480666397175261E-4</v>
      </c>
      <c r="H65" s="6">
        <v>8.4447435093211811E-4</v>
      </c>
      <c r="I65" s="6">
        <v>8.0237878498011029E-4</v>
      </c>
      <c r="J65" s="6">
        <v>7.9743911033333659E-4</v>
      </c>
      <c r="K65" s="6">
        <v>7.6498107442588611E-4</v>
      </c>
      <c r="L65" s="6">
        <v>7.9969343611347278E-4</v>
      </c>
      <c r="M65" s="6">
        <v>8.7217401265000407E-4</v>
      </c>
      <c r="N65" s="6">
        <v>8.9601724047121481E-4</v>
      </c>
      <c r="O65" s="6">
        <v>1.0504217935768431E-3</v>
      </c>
      <c r="P65" s="6">
        <v>1.0505760769957666E-3</v>
      </c>
      <c r="Q65" s="6">
        <v>1.0975155562803697E-3</v>
      </c>
      <c r="R65" s="6">
        <v>1.1130849982862801E-3</v>
      </c>
      <c r="S65" s="6">
        <v>1.0236501163361734E-3</v>
      </c>
      <c r="T65" s="6">
        <v>1.0866708287011096E-3</v>
      </c>
      <c r="U65" s="6">
        <v>1.0378142808458832E-3</v>
      </c>
      <c r="V65" s="6">
        <v>1.0037924595168262E-3</v>
      </c>
      <c r="W65" s="6">
        <v>1.049575900452519E-3</v>
      </c>
      <c r="X65" s="6">
        <v>1.0187762496397987E-3</v>
      </c>
      <c r="Y65" s="6">
        <v>8.7121028873200063E-4</v>
      </c>
      <c r="Z65" s="7">
        <v>0.12079988632846941</v>
      </c>
      <c r="AA65" s="7">
        <v>0.19964249892698649</v>
      </c>
      <c r="AB65" s="7">
        <v>0.24112980331030662</v>
      </c>
      <c r="AC65" s="7">
        <v>8.5867435393078409E-2</v>
      </c>
      <c r="AD65" s="7">
        <v>0.11985027578585901</v>
      </c>
      <c r="AE65" s="7">
        <v>0.11839278198957334</v>
      </c>
      <c r="AF65" s="7">
        <v>0.12642037337992634</v>
      </c>
      <c r="AG65" s="7">
        <v>0.14554138640315478</v>
      </c>
      <c r="AH65" s="7">
        <v>0.12830103286750255</v>
      </c>
      <c r="AI65" s="7">
        <v>9.546620318615695E-2</v>
      </c>
      <c r="AJ65" s="7">
        <v>7.4017834615793351E-2</v>
      </c>
      <c r="AK65" s="7">
        <v>5.628166991852588E-2</v>
      </c>
      <c r="AL65" s="7">
        <v>4.4472199004000061E-2</v>
      </c>
      <c r="AM65" s="7">
        <v>4.1503131169722859E-2</v>
      </c>
      <c r="AN65" s="7">
        <v>6.1358940646057819E-2</v>
      </c>
      <c r="AO65" s="7">
        <v>7.7071805814317967E-2</v>
      </c>
      <c r="AP65" s="7">
        <v>5.6897691602034998E-2</v>
      </c>
      <c r="AQ65" s="7">
        <v>0.10941417301017738</v>
      </c>
      <c r="AR65" s="7">
        <v>0.11212038449616736</v>
      </c>
      <c r="AS65" s="7">
        <v>8.1335962485967694E-2</v>
      </c>
      <c r="AT65" s="7">
        <v>0.11586274188166576</v>
      </c>
      <c r="AU65" s="7">
        <v>0.11781463096305045</v>
      </c>
    </row>
    <row r="66" spans="1:47" x14ac:dyDescent="0.2">
      <c r="A66" t="s">
        <v>82</v>
      </c>
      <c r="B66">
        <v>55222</v>
      </c>
      <c r="C66" s="1">
        <v>2.8670441980454993E-3</v>
      </c>
      <c r="D66" s="6">
        <v>4.4086293220269961E-3</v>
      </c>
      <c r="E66" s="6">
        <v>4.4642956084971147E-3</v>
      </c>
      <c r="F66" s="6">
        <v>4.5621482715981964E-3</v>
      </c>
      <c r="G66" s="6">
        <v>4.7845004760084311E-3</v>
      </c>
      <c r="H66" s="6">
        <v>4.7933555157907374E-3</v>
      </c>
      <c r="I66" s="6">
        <v>4.5949429474185233E-3</v>
      </c>
      <c r="J66" s="6">
        <v>4.661790735070657E-3</v>
      </c>
      <c r="K66" s="6">
        <v>4.4114586524157005E-3</v>
      </c>
      <c r="L66" s="6">
        <v>4.6343401516625348E-3</v>
      </c>
      <c r="M66" s="6">
        <v>5.1565558666468152E-3</v>
      </c>
      <c r="N66" s="6">
        <v>5.3106972210313101E-3</v>
      </c>
      <c r="O66" s="6">
        <v>5.9567766708890739E-3</v>
      </c>
      <c r="P66" s="6">
        <v>6.1227040969536271E-3</v>
      </c>
      <c r="Q66" s="6">
        <v>6.2380484121823138E-3</v>
      </c>
      <c r="R66" s="6">
        <v>6.3316737208969423E-3</v>
      </c>
      <c r="S66" s="6">
        <v>6.0265846363017289E-3</v>
      </c>
      <c r="T66" s="6">
        <v>5.9481567013000801E-3</v>
      </c>
      <c r="U66" s="6">
        <v>5.747805935993393E-3</v>
      </c>
      <c r="V66" s="6">
        <v>5.5063590509177723E-3</v>
      </c>
      <c r="W66" s="6">
        <v>5.6514052153936465E-3</v>
      </c>
      <c r="X66" s="6">
        <v>5.3395648852165448E-3</v>
      </c>
      <c r="Y66" s="6">
        <v>4.7553424397618954E-3</v>
      </c>
      <c r="Z66" s="7">
        <v>1.33314910565895</v>
      </c>
      <c r="AA66" s="7">
        <v>2.195745814427013</v>
      </c>
      <c r="AB66" s="7">
        <v>3.0389536317953199</v>
      </c>
      <c r="AC66" s="7">
        <v>1.0118716361500932</v>
      </c>
      <c r="AD66" s="7">
        <v>1.5057526120128522</v>
      </c>
      <c r="AE66" s="7">
        <v>1.7397776522807649</v>
      </c>
      <c r="AF66" s="7">
        <v>1.6467100445670333</v>
      </c>
      <c r="AG66" s="7">
        <v>1.7743938741495124</v>
      </c>
      <c r="AH66" s="7">
        <v>1.5106260510323446</v>
      </c>
      <c r="AI66" s="7">
        <v>1.2323232980623728</v>
      </c>
      <c r="AJ66" s="7">
        <v>0.98584296636110813</v>
      </c>
      <c r="AK66" s="7">
        <v>0.76367633229002208</v>
      </c>
      <c r="AL66" s="7">
        <v>0.49605850803478335</v>
      </c>
      <c r="AM66" s="7">
        <v>0.47702722452154372</v>
      </c>
      <c r="AN66" s="7">
        <v>1.0096453821874942</v>
      </c>
      <c r="AO66" s="7">
        <v>1.2178720832631345</v>
      </c>
      <c r="AP66" s="7">
        <v>1.0141867770309965</v>
      </c>
      <c r="AQ66" s="7">
        <v>1.5106745653064468</v>
      </c>
      <c r="AR66" s="7">
        <v>1.5669954016140275</v>
      </c>
      <c r="AS66" s="7">
        <v>1.0781388236230123</v>
      </c>
      <c r="AT66" s="7">
        <v>1.8338877010714072</v>
      </c>
      <c r="AU66" s="7">
        <v>1.7497799739238409</v>
      </c>
    </row>
    <row r="67" spans="1:47" x14ac:dyDescent="0.2">
      <c r="A67" t="s">
        <v>83</v>
      </c>
      <c r="B67">
        <v>19332</v>
      </c>
      <c r="C67" s="1">
        <v>4.7479401989491764E-4</v>
      </c>
      <c r="D67" s="6">
        <v>3.7684754711422332E-4</v>
      </c>
      <c r="E67" s="6">
        <v>3.6984301441483517E-4</v>
      </c>
      <c r="F67" s="6">
        <v>3.7895762844446685E-4</v>
      </c>
      <c r="G67" s="6">
        <v>4.1206266830577469E-4</v>
      </c>
      <c r="H67" s="6">
        <v>3.9479141702701581E-4</v>
      </c>
      <c r="I67" s="6">
        <v>3.6862152707933376E-4</v>
      </c>
      <c r="J67" s="6">
        <v>3.9213033816355372E-4</v>
      </c>
      <c r="K67" s="6">
        <v>3.5987239401926406E-4</v>
      </c>
      <c r="L67" s="6">
        <v>3.9097918720227968E-4</v>
      </c>
      <c r="M67" s="6">
        <v>4.398604692938092E-4</v>
      </c>
      <c r="N67" s="6">
        <v>4.5112381520641712E-4</v>
      </c>
      <c r="O67" s="6">
        <v>5.2587300351145268E-4</v>
      </c>
      <c r="P67" s="6">
        <v>5.0866299889282631E-4</v>
      </c>
      <c r="Q67" s="6">
        <v>5.6271517109952721E-4</v>
      </c>
      <c r="R67" s="6">
        <v>5.1888672259942667E-4</v>
      </c>
      <c r="S67" s="6">
        <v>5.1213413743937154E-4</v>
      </c>
      <c r="T67" s="6">
        <v>5.2883915003372993E-4</v>
      </c>
      <c r="U67" s="6">
        <v>5.1551129878731647E-4</v>
      </c>
      <c r="V67" s="6">
        <v>4.7306414966576978E-4</v>
      </c>
      <c r="W67" s="6">
        <v>5.2025873038161923E-4</v>
      </c>
      <c r="X67" s="6">
        <v>4.4640379412182359E-4</v>
      </c>
      <c r="Y67" s="6">
        <v>4.1403577767711486E-4</v>
      </c>
      <c r="Z67" s="7">
        <v>0.24681040626176554</v>
      </c>
      <c r="AA67" s="7">
        <v>0.38095199929591617</v>
      </c>
      <c r="AB67" s="7">
        <v>0.51578152205200911</v>
      </c>
      <c r="AC67" s="7">
        <v>0.18203162518446817</v>
      </c>
      <c r="AD67" s="7">
        <v>0.23884077250877361</v>
      </c>
      <c r="AE67" s="7">
        <v>0.2668375816594698</v>
      </c>
      <c r="AF67" s="7">
        <v>0.25452972791371414</v>
      </c>
      <c r="AG67" s="7">
        <v>0.29593629406180627</v>
      </c>
      <c r="AH67" s="7">
        <v>0.21733662710688506</v>
      </c>
      <c r="AI67" s="7">
        <v>0.18122396440921285</v>
      </c>
      <c r="AJ67" s="7">
        <v>0.13885780037804155</v>
      </c>
      <c r="AK67" s="7">
        <v>9.6403131583621404E-2</v>
      </c>
      <c r="AL67" s="7">
        <v>9.5514091927354286E-2</v>
      </c>
      <c r="AM67" s="7">
        <v>9.7062038848746826E-2</v>
      </c>
      <c r="AN67" s="7">
        <v>0.20562460443542521</v>
      </c>
      <c r="AO67" s="7">
        <v>0.20074071089211035</v>
      </c>
      <c r="AP67" s="7">
        <v>0.17958355489989056</v>
      </c>
      <c r="AQ67" s="7">
        <v>0.25574157355564608</v>
      </c>
      <c r="AR67" s="7">
        <v>0.23407896097707431</v>
      </c>
      <c r="AS67" s="7">
        <v>0.16910237919140717</v>
      </c>
      <c r="AT67" s="7">
        <v>0.26397767959960045</v>
      </c>
      <c r="AU67" s="7">
        <v>0.28171570196327156</v>
      </c>
    </row>
    <row r="68" spans="1:47" x14ac:dyDescent="0.2">
      <c r="A68" t="s">
        <v>84</v>
      </c>
      <c r="B68">
        <v>17264</v>
      </c>
      <c r="C68" s="1">
        <v>4.1679297803184754E-4</v>
      </c>
      <c r="D68" s="6">
        <v>6.014150190912145E-4</v>
      </c>
      <c r="E68" s="6">
        <v>6.0891645974296129E-4</v>
      </c>
      <c r="F68" s="6">
        <v>6.259398486393109E-4</v>
      </c>
      <c r="G68" s="6">
        <v>6.6029878739193727E-4</v>
      </c>
      <c r="H68" s="6">
        <v>6.7231395027852992E-4</v>
      </c>
      <c r="I68" s="6">
        <v>6.6766547318084738E-4</v>
      </c>
      <c r="J68" s="6">
        <v>6.6135960694851611E-4</v>
      </c>
      <c r="K68" s="6">
        <v>6.1451584099183568E-4</v>
      </c>
      <c r="L68" s="6">
        <v>6.4800317355968103E-4</v>
      </c>
      <c r="M68" s="6">
        <v>6.9263383843062843E-4</v>
      </c>
      <c r="N68" s="6">
        <v>7.0965546682596884E-4</v>
      </c>
      <c r="O68" s="6">
        <v>8.2422566728268705E-4</v>
      </c>
      <c r="P68" s="6">
        <v>8.5773802047818624E-4</v>
      </c>
      <c r="Q68" s="6">
        <v>8.825233272428014E-4</v>
      </c>
      <c r="R68" s="6">
        <v>8.8904102116514562E-4</v>
      </c>
      <c r="S68" s="6">
        <v>7.9709232957293817E-4</v>
      </c>
      <c r="T68" s="6">
        <v>8.7823342890422157E-4</v>
      </c>
      <c r="U68" s="6">
        <v>8.7060315995642274E-4</v>
      </c>
      <c r="V68" s="6">
        <v>8.1318836645431834E-4</v>
      </c>
      <c r="W68" s="6">
        <v>8.0065553516800176E-4</v>
      </c>
      <c r="X68" s="6">
        <v>7.9839601494763074E-4</v>
      </c>
      <c r="Y68" s="6">
        <v>7.5274129874691612E-4</v>
      </c>
      <c r="Z68" s="7">
        <v>0.25722855854640425</v>
      </c>
      <c r="AA68" s="7">
        <v>0.39878480686328505</v>
      </c>
      <c r="AB68" s="7">
        <v>0.52272465595569773</v>
      </c>
      <c r="AC68" s="7">
        <v>0.15725885026932959</v>
      </c>
      <c r="AD68" s="7">
        <v>0.27861138869748714</v>
      </c>
      <c r="AE68" s="7">
        <v>0.26179423608425234</v>
      </c>
      <c r="AF68" s="7">
        <v>0.28493295140930597</v>
      </c>
      <c r="AG68" s="7">
        <v>0.32246771808305874</v>
      </c>
      <c r="AH68" s="7">
        <v>0.21744282446910437</v>
      </c>
      <c r="AI68" s="7">
        <v>0.17009997151413447</v>
      </c>
      <c r="AJ68" s="7">
        <v>0.12412390594363054</v>
      </c>
      <c r="AK68" s="7">
        <v>9.9346971057214822E-2</v>
      </c>
      <c r="AL68" s="7">
        <v>0.14689767627288769</v>
      </c>
      <c r="AM68" s="7">
        <v>0.13627420638090251</v>
      </c>
      <c r="AN68" s="7">
        <v>0.24924424947391699</v>
      </c>
      <c r="AO68" s="7">
        <v>0.24201223297709379</v>
      </c>
      <c r="AP68" s="7">
        <v>0.18201134182017661</v>
      </c>
      <c r="AQ68" s="7">
        <v>0.2620541182176217</v>
      </c>
      <c r="AR68" s="7">
        <v>0.24540519396300148</v>
      </c>
      <c r="AS68" s="7">
        <v>0.15022007024179304</v>
      </c>
      <c r="AT68" s="7">
        <v>0.25303483623449469</v>
      </c>
      <c r="AU68" s="7">
        <v>0.26208949757917643</v>
      </c>
    </row>
    <row r="69" spans="1:47" x14ac:dyDescent="0.2">
      <c r="A69" t="s">
        <v>85</v>
      </c>
      <c r="B69">
        <v>8256</v>
      </c>
      <c r="C69" s="1">
        <v>5.9657756225242144E-5</v>
      </c>
      <c r="D69" s="6">
        <v>1.6941825374682467E-4</v>
      </c>
      <c r="E69" s="6">
        <v>1.7332623512707763E-4</v>
      </c>
      <c r="F69" s="6">
        <v>1.8826368055176176E-4</v>
      </c>
      <c r="G69" s="6">
        <v>1.8636833292069011E-4</v>
      </c>
      <c r="H69" s="6">
        <v>1.9182864192305866E-4</v>
      </c>
      <c r="I69" s="6">
        <v>1.3904728958774275E-4</v>
      </c>
      <c r="J69" s="6">
        <v>1.9625860414434964E-4</v>
      </c>
      <c r="K69" s="6">
        <v>1.6455125359015252E-4</v>
      </c>
      <c r="L69" s="6">
        <v>1.5912426365925666E-4</v>
      </c>
      <c r="M69" s="6">
        <v>1.5324531512214375E-4</v>
      </c>
      <c r="N69" s="6">
        <v>1.902206536936781E-4</v>
      </c>
      <c r="O69" s="6">
        <v>2.5593934123624808E-4</v>
      </c>
      <c r="P69" s="6">
        <v>2.1758653056827839E-4</v>
      </c>
      <c r="Q69" s="6">
        <v>2.2879987932613013E-4</v>
      </c>
      <c r="R69" s="6">
        <v>2.2938381067863064E-4</v>
      </c>
      <c r="S69" s="6">
        <v>2.4047940251679302E-4</v>
      </c>
      <c r="T69" s="6">
        <v>2.2637043653146507E-4</v>
      </c>
      <c r="U69" s="6">
        <v>2.1145696793012074E-4</v>
      </c>
      <c r="V69" s="6">
        <v>2.1873720276433849E-4</v>
      </c>
      <c r="W69" s="6">
        <v>2.2754334213890423E-4</v>
      </c>
      <c r="X69" s="6">
        <v>1.762346935268843E-4</v>
      </c>
      <c r="Y69" s="6">
        <v>1.9726256852503637E-4</v>
      </c>
      <c r="Z69" s="7">
        <v>3.9093971568419251E-3</v>
      </c>
      <c r="AA69" s="7">
        <v>7.7199496256494093E-3</v>
      </c>
      <c r="AB69" s="7">
        <v>7.0991610821002525E-3</v>
      </c>
      <c r="AC69" s="7">
        <v>1.9785922152087687E-3</v>
      </c>
      <c r="AD69" s="7">
        <v>3.4061044398007887E-3</v>
      </c>
      <c r="AE69" s="7">
        <v>4.9299416994846683E-3</v>
      </c>
      <c r="AF69" s="7">
        <v>5.1422701531142062E-3</v>
      </c>
      <c r="AG69" s="7">
        <v>5.0701778663173524E-3</v>
      </c>
      <c r="AH69" s="7">
        <v>2.6226561122412936E-3</v>
      </c>
      <c r="AI69" s="7">
        <v>3.0878038381134524E-3</v>
      </c>
      <c r="AJ69" s="7">
        <v>2.4763137761624819E-3</v>
      </c>
      <c r="AK69" s="7">
        <v>1.8897057851763586E-3</v>
      </c>
      <c r="AL69" s="7">
        <v>3.5917256604934295E-3</v>
      </c>
      <c r="AM69" s="7">
        <v>3.1181290694198482E-3</v>
      </c>
      <c r="AN69" s="7">
        <v>4.3885224641096107E-3</v>
      </c>
      <c r="AO69" s="7">
        <v>3.0215433843031642E-3</v>
      </c>
      <c r="AP69" s="7">
        <v>4.224962021162345E-3</v>
      </c>
      <c r="AQ69" s="7">
        <v>4.409189531698862E-3</v>
      </c>
      <c r="AR69" s="7">
        <v>4.3834101545813832E-3</v>
      </c>
      <c r="AS69" s="7">
        <v>2.580105281062802E-3</v>
      </c>
      <c r="AT69" s="7">
        <v>4.1879499887117009E-3</v>
      </c>
      <c r="AU69" s="7">
        <v>4.7935501384278809E-3</v>
      </c>
    </row>
    <row r="70" spans="1:47" x14ac:dyDescent="0.2">
      <c r="A70" t="s">
        <v>86</v>
      </c>
      <c r="B70">
        <v>30303</v>
      </c>
      <c r="C70" s="1">
        <v>1.7340328505484276E-5</v>
      </c>
      <c r="D70" s="6">
        <v>8.1355832821730737E-5</v>
      </c>
      <c r="E70" s="6">
        <v>7.8378545169567341E-5</v>
      </c>
      <c r="F70" s="6">
        <v>7.4112742647439785E-5</v>
      </c>
      <c r="G70" s="6">
        <v>9.2892346205539203E-5</v>
      </c>
      <c r="H70" s="6">
        <v>9.0177192612327686E-5</v>
      </c>
      <c r="I70" s="6">
        <v>8.5035985144241697E-5</v>
      </c>
      <c r="J70" s="6">
        <v>8.9753292868267716E-5</v>
      </c>
      <c r="K70" s="6">
        <v>8.299937880287509E-5</v>
      </c>
      <c r="L70" s="6">
        <v>8.8921867310310333E-5</v>
      </c>
      <c r="M70" s="6">
        <v>1.0140665054090576E-4</v>
      </c>
      <c r="N70" s="6">
        <v>1.0431184698063629E-4</v>
      </c>
      <c r="O70" s="6">
        <v>1.2257043988668414E-4</v>
      </c>
      <c r="P70" s="6">
        <v>1.1592258083275519E-4</v>
      </c>
      <c r="Q70" s="6">
        <v>1.2928212634318118E-4</v>
      </c>
      <c r="R70" s="6">
        <v>1.2334938144553125E-4</v>
      </c>
      <c r="S70" s="6">
        <v>1.2342415349665019E-4</v>
      </c>
      <c r="T70" s="6">
        <v>1.1409359839675864E-4</v>
      </c>
      <c r="U70" s="6">
        <v>1.2445549177571565E-4</v>
      </c>
      <c r="V70" s="6">
        <v>1.2022920062371902E-4</v>
      </c>
      <c r="W70" s="6">
        <v>1.2820203553693801E-4</v>
      </c>
      <c r="X70" s="6">
        <v>1.107435842963549E-4</v>
      </c>
      <c r="Y70" s="6">
        <v>1.061575154143962E-4</v>
      </c>
      <c r="Z70" s="7">
        <v>5.8056021132194484E-2</v>
      </c>
      <c r="AA70" s="7">
        <v>9.4511733780143783E-2</v>
      </c>
      <c r="AB70" s="7">
        <v>0.12514240694672307</v>
      </c>
      <c r="AC70" s="7">
        <v>3.870875789744798E-2</v>
      </c>
      <c r="AD70" s="7">
        <v>9.381837275391755E-2</v>
      </c>
      <c r="AE70" s="7">
        <v>6.8098015540931214E-2</v>
      </c>
      <c r="AF70" s="7">
        <v>0.10597592044016513</v>
      </c>
      <c r="AG70" s="7">
        <v>0.15877700479091494</v>
      </c>
      <c r="AH70" s="7">
        <v>0.14184793517544911</v>
      </c>
      <c r="AI70" s="7">
        <v>0.10224777149119038</v>
      </c>
      <c r="AJ70" s="7">
        <v>6.8016057586404319E-2</v>
      </c>
      <c r="AK70" s="7">
        <v>6.5455369751888065E-2</v>
      </c>
      <c r="AL70" s="7">
        <v>3.4617426847738435E-2</v>
      </c>
      <c r="AM70" s="7">
        <v>2.3933239071654913E-2</v>
      </c>
      <c r="AN70" s="7">
        <v>5.9609347088457325E-2</v>
      </c>
      <c r="AO70" s="7">
        <v>0.10604014085715478</v>
      </c>
      <c r="AP70" s="7">
        <v>6.8907099407384223E-2</v>
      </c>
      <c r="AQ70" s="7">
        <v>0.11754888872701492</v>
      </c>
      <c r="AR70" s="7">
        <v>0.11990587503343399</v>
      </c>
      <c r="AS70" s="7">
        <v>7.9475010454711156E-2</v>
      </c>
      <c r="AT70" s="7">
        <v>0.14589637805245165</v>
      </c>
      <c r="AU70" s="7">
        <v>0.16034587081565732</v>
      </c>
    </row>
    <row r="71" spans="1:47" x14ac:dyDescent="0.2">
      <c r="A71" t="s">
        <v>87</v>
      </c>
      <c r="B71">
        <v>13632</v>
      </c>
      <c r="C71" s="1">
        <v>6.6049372263892231E-7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</row>
    <row r="72" spans="1:47" x14ac:dyDescent="0.2">
      <c r="A72" t="s">
        <v>88</v>
      </c>
      <c r="B72">
        <v>34842</v>
      </c>
      <c r="C72" s="1">
        <v>6.2723671890707708E-4</v>
      </c>
      <c r="D72" s="6">
        <v>3.0973545672542902E-4</v>
      </c>
      <c r="E72" s="6">
        <v>3.2465435192237179E-4</v>
      </c>
      <c r="F72" s="6">
        <v>3.2235722254645279E-4</v>
      </c>
      <c r="G72" s="6">
        <v>3.313464060848192E-4</v>
      </c>
      <c r="H72" s="6">
        <v>3.6070389832604786E-4</v>
      </c>
      <c r="I72" s="6">
        <v>3.6038076553450925E-4</v>
      </c>
      <c r="J72" s="6">
        <v>3.601734085964184E-4</v>
      </c>
      <c r="K72" s="6">
        <v>3.502993641374976E-4</v>
      </c>
      <c r="L72" s="6">
        <v>3.2140335019388268E-4</v>
      </c>
      <c r="M72" s="6">
        <v>3.2255669657524214E-4</v>
      </c>
      <c r="N72" s="6">
        <v>3.0000795839694679E-4</v>
      </c>
      <c r="O72" s="6">
        <v>3.0988177861860863E-4</v>
      </c>
      <c r="P72" s="6">
        <v>2.7637021420217565E-4</v>
      </c>
      <c r="Q72" s="6">
        <v>2.859515563462256E-4</v>
      </c>
      <c r="R72" s="6">
        <v>2.652869445005979E-4</v>
      </c>
      <c r="S72" s="6">
        <v>2.6056065620531346E-4</v>
      </c>
      <c r="T72" s="6">
        <v>2.5298999201172538E-4</v>
      </c>
      <c r="U72" s="6">
        <v>2.7023049146743456E-4</v>
      </c>
      <c r="V72" s="6">
        <v>2.5566050496462963E-4</v>
      </c>
      <c r="W72" s="6">
        <v>2.558544100212333E-4</v>
      </c>
      <c r="X72" s="6">
        <v>2.4856682921688204E-4</v>
      </c>
      <c r="Y72" s="6">
        <v>2.54348337327586E-4</v>
      </c>
      <c r="Z72" s="7">
        <v>8.3690892310011381E-2</v>
      </c>
      <c r="AA72" s="7">
        <v>7.9565540179036234E-2</v>
      </c>
      <c r="AB72" s="7">
        <v>8.5502911353589631E-2</v>
      </c>
      <c r="AC72" s="7">
        <v>4.8170834007151955E-2</v>
      </c>
      <c r="AD72" s="7">
        <v>5.8030526547056455E-2</v>
      </c>
      <c r="AE72" s="7">
        <v>6.4725038188382142E-2</v>
      </c>
      <c r="AF72" s="7">
        <v>7.3338865334002676E-2</v>
      </c>
      <c r="AG72" s="7">
        <v>4.6770012352538581E-2</v>
      </c>
      <c r="AH72" s="7">
        <v>8.131792417367141E-2</v>
      </c>
      <c r="AI72" s="7">
        <v>5.5224872255042821E-2</v>
      </c>
      <c r="AJ72" s="7">
        <v>5.1527653048121895E-2</v>
      </c>
      <c r="AK72" s="7">
        <v>4.7467303157258604E-2</v>
      </c>
      <c r="AL72" s="7">
        <v>3.3920938385161865E-2</v>
      </c>
      <c r="AM72" s="7">
        <v>3.8005061282361322E-2</v>
      </c>
      <c r="AN72" s="7">
        <v>6.8186496606095298E-2</v>
      </c>
      <c r="AO72" s="7">
        <v>6.5761437721982716E-2</v>
      </c>
      <c r="AP72" s="7">
        <v>7.6453459672660637E-2</v>
      </c>
      <c r="AQ72" s="7">
        <v>9.095825027791872E-2</v>
      </c>
      <c r="AR72" s="7">
        <v>5.5763458403609016E-2</v>
      </c>
      <c r="AS72" s="7">
        <v>6.7333865157810341E-2</v>
      </c>
      <c r="AT72" s="7">
        <v>4.8122160070401543E-2</v>
      </c>
      <c r="AU72" s="7">
        <v>0.11488552042763724</v>
      </c>
    </row>
    <row r="73" spans="1:47" x14ac:dyDescent="0.2">
      <c r="A73" t="s">
        <v>89</v>
      </c>
      <c r="B73">
        <v>26972</v>
      </c>
      <c r="C73" s="1">
        <v>3.122895879902964E-3</v>
      </c>
      <c r="D73" s="6">
        <v>7.9887862730159027E-4</v>
      </c>
      <c r="E73" s="6">
        <v>8.4185835830740351E-4</v>
      </c>
      <c r="F73" s="6">
        <v>7.6315737226817797E-4</v>
      </c>
      <c r="G73" s="6">
        <v>7.1634940560315254E-4</v>
      </c>
      <c r="H73" s="6">
        <v>6.9478238045419193E-4</v>
      </c>
      <c r="I73" s="6">
        <v>6.6820994682275845E-4</v>
      </c>
      <c r="J73" s="6">
        <v>6.5118567534387163E-4</v>
      </c>
      <c r="K73" s="6">
        <v>6.5661568525623147E-4</v>
      </c>
      <c r="L73" s="6">
        <v>8.8759504223055491E-4</v>
      </c>
      <c r="M73" s="6">
        <v>9.452578662055562E-4</v>
      </c>
      <c r="N73" s="6">
        <v>8.7021347288936189E-4</v>
      </c>
      <c r="O73" s="6">
        <v>7.8930593197423262E-4</v>
      </c>
      <c r="P73" s="6">
        <v>7.0319330222682024E-4</v>
      </c>
      <c r="Q73" s="6">
        <v>6.8341994413599518E-4</v>
      </c>
      <c r="R73" s="6">
        <v>6.2138642376271158E-4</v>
      </c>
      <c r="S73" s="6">
        <v>5.8756808348371453E-4</v>
      </c>
      <c r="T73" s="6">
        <v>5.7977195310394123E-4</v>
      </c>
      <c r="U73" s="6">
        <v>5.4488669452357197E-4</v>
      </c>
      <c r="V73" s="6">
        <v>5.1363700964810876E-4</v>
      </c>
      <c r="W73" s="6">
        <v>4.9621148660490522E-4</v>
      </c>
      <c r="X73" s="6">
        <v>4.775632481462881E-4</v>
      </c>
      <c r="Y73" s="6">
        <v>4.8028825547572482E-4</v>
      </c>
      <c r="Z73" s="7">
        <v>0.33271099565211693</v>
      </c>
      <c r="AA73" s="7">
        <v>0.33666579856497658</v>
      </c>
      <c r="AB73" s="7">
        <v>0.43404706522164044</v>
      </c>
      <c r="AC73" s="7">
        <v>0.34518634080127186</v>
      </c>
      <c r="AD73" s="7">
        <v>0.34699562071044654</v>
      </c>
      <c r="AE73" s="7">
        <v>0.33042497068066934</v>
      </c>
      <c r="AF73" s="7">
        <v>0.33351443150250915</v>
      </c>
      <c r="AG73" s="7">
        <v>0.30512366616157582</v>
      </c>
      <c r="AH73" s="7">
        <v>0.41662932046259582</v>
      </c>
      <c r="AI73" s="7">
        <v>0.31555134148118469</v>
      </c>
      <c r="AJ73" s="7">
        <v>0.28340823350113076</v>
      </c>
      <c r="AK73" s="7">
        <v>0.2561039800842283</v>
      </c>
      <c r="AL73" s="7">
        <v>0.30763136958699427</v>
      </c>
      <c r="AM73" s="7">
        <v>0.37433403668914589</v>
      </c>
      <c r="AN73" s="7">
        <v>0.59484491782087745</v>
      </c>
      <c r="AO73" s="7">
        <v>0.36496644252073923</v>
      </c>
      <c r="AP73" s="7">
        <v>0.67149750553066512</v>
      </c>
      <c r="AQ73" s="7">
        <v>0.43870967113321019</v>
      </c>
      <c r="AR73" s="7">
        <v>0.27854746601166136</v>
      </c>
      <c r="AS73" s="7">
        <v>0.3309373169919449</v>
      </c>
      <c r="AT73" s="7">
        <v>0.2795379256372913</v>
      </c>
      <c r="AU73" s="7">
        <v>0.4178724761136362</v>
      </c>
    </row>
    <row r="74" spans="1:47" x14ac:dyDescent="0.2">
      <c r="A74" t="s">
        <v>90</v>
      </c>
      <c r="B74">
        <v>51560</v>
      </c>
      <c r="C74" s="1">
        <v>3.7041834188023665E-4</v>
      </c>
      <c r="D74" s="6">
        <v>4.7859460115304639E-4</v>
      </c>
      <c r="E74" s="6">
        <v>4.7758603199394705E-4</v>
      </c>
      <c r="F74" s="6">
        <v>4.8764390638918203E-4</v>
      </c>
      <c r="G74" s="6">
        <v>4.9942305192734039E-4</v>
      </c>
      <c r="H74" s="6">
        <v>4.4041670178415786E-4</v>
      </c>
      <c r="I74" s="6">
        <v>4.1933396592956054E-4</v>
      </c>
      <c r="J74" s="6">
        <v>3.7049341584515942E-4</v>
      </c>
      <c r="K74" s="6">
        <v>2.7896396607081722E-4</v>
      </c>
      <c r="L74" s="6">
        <v>6.0749003584004125E-4</v>
      </c>
      <c r="M74" s="6">
        <v>4.9979870065202585E-4</v>
      </c>
      <c r="N74" s="6">
        <v>6.6192609513521152E-4</v>
      </c>
      <c r="O74" s="6">
        <v>6.3334562156336686E-4</v>
      </c>
      <c r="P74" s="6">
        <v>6.7386030858133526E-4</v>
      </c>
      <c r="Q74" s="6">
        <v>6.7287515626432231E-4</v>
      </c>
      <c r="R74" s="6">
        <v>7.161806575268218E-4</v>
      </c>
      <c r="S74" s="6">
        <v>7.5274876252186024E-4</v>
      </c>
      <c r="T74" s="6">
        <v>6.6677741097062929E-4</v>
      </c>
      <c r="U74" s="6">
        <v>6.4781601501333027E-4</v>
      </c>
      <c r="V74" s="6">
        <v>5.6614269604057191E-4</v>
      </c>
      <c r="W74" s="6">
        <v>4.8461721626313512E-4</v>
      </c>
      <c r="X74" s="6">
        <v>4.5462975448703097E-4</v>
      </c>
      <c r="Y74" s="6">
        <v>3.0684677738632756E-4</v>
      </c>
      <c r="Z74" s="7">
        <v>3.8022845473805592E-2</v>
      </c>
      <c r="AA74" s="7">
        <v>0.23087699219242341</v>
      </c>
      <c r="AB74" s="7">
        <v>0.24895735684584971</v>
      </c>
      <c r="AC74" s="7">
        <v>0.11248374734224612</v>
      </c>
      <c r="AD74" s="7">
        <v>0.15556245607378713</v>
      </c>
      <c r="AE74" s="7">
        <v>0.11170941478655173</v>
      </c>
      <c r="AF74" s="7">
        <v>8.726508374254878E-2</v>
      </c>
      <c r="AG74" s="7">
        <v>9.6261447551171275E-2</v>
      </c>
      <c r="AH74" s="7">
        <v>0.17518673504221341</v>
      </c>
      <c r="AI74" s="7">
        <v>0.13287689685608919</v>
      </c>
      <c r="AJ74" s="7">
        <v>0.10573015267867307</v>
      </c>
      <c r="AK74" s="7">
        <v>9.9324454142624141E-2</v>
      </c>
      <c r="AL74" s="7">
        <v>2.550577738738255E-2</v>
      </c>
      <c r="AM74" s="7">
        <v>2.6785502740904098E-2</v>
      </c>
      <c r="AN74" s="7">
        <v>3.6978289943383265E-2</v>
      </c>
      <c r="AO74" s="7">
        <v>2.7394373673374318E-2</v>
      </c>
      <c r="AP74" s="7">
        <v>4.4754380592149388E-2</v>
      </c>
      <c r="AQ74" s="7">
        <v>6.5915048366858187E-2</v>
      </c>
      <c r="AR74" s="7">
        <v>0.10979969969631689</v>
      </c>
      <c r="AS74" s="7">
        <v>0.10074333101039787</v>
      </c>
      <c r="AT74" s="7">
        <v>0.1709052693641645</v>
      </c>
      <c r="AU74" s="7">
        <v>6.0352305582333697E-2</v>
      </c>
    </row>
    <row r="75" spans="1:47" x14ac:dyDescent="0.2">
      <c r="A75" t="s">
        <v>91</v>
      </c>
      <c r="B75">
        <v>61530</v>
      </c>
      <c r="C75" s="1">
        <v>1.567717758413486E-3</v>
      </c>
      <c r="D75" s="6">
        <v>8.6174282279514905E-4</v>
      </c>
      <c r="E75" s="6">
        <v>8.8622897291894449E-4</v>
      </c>
      <c r="F75" s="6">
        <v>8.4817104588259514E-4</v>
      </c>
      <c r="G75" s="6">
        <v>8.429767222075062E-4</v>
      </c>
      <c r="H75" s="6">
        <v>8.3117122972442841E-4</v>
      </c>
      <c r="I75" s="6">
        <v>8.0073721283758722E-4</v>
      </c>
      <c r="J75" s="6">
        <v>8.5302141309031145E-4</v>
      </c>
      <c r="K75" s="6">
        <v>8.1214475244816941E-4</v>
      </c>
      <c r="L75" s="6">
        <v>8.3355033512339828E-4</v>
      </c>
      <c r="M75" s="6">
        <v>8.9084435038790826E-4</v>
      </c>
      <c r="N75" s="6">
        <v>8.5198819012774507E-4</v>
      </c>
      <c r="O75" s="6">
        <v>7.792108442881392E-4</v>
      </c>
      <c r="P75" s="6">
        <v>6.6705577066751467E-4</v>
      </c>
      <c r="Q75" s="6">
        <v>7.3926009514019308E-4</v>
      </c>
      <c r="R75" s="6">
        <v>6.7996798365696769E-4</v>
      </c>
      <c r="S75" s="6">
        <v>7.1349144148576149E-4</v>
      </c>
      <c r="T75" s="6">
        <v>5.8262037700081886E-4</v>
      </c>
      <c r="U75" s="6">
        <v>6.1026377519450353E-4</v>
      </c>
      <c r="V75" s="6">
        <v>6.3465844230346108E-4</v>
      </c>
      <c r="W75" s="6">
        <v>6.1075578742375309E-4</v>
      </c>
      <c r="X75" s="6">
        <v>5.8872261765523693E-4</v>
      </c>
      <c r="Y75" s="6">
        <v>6.2487160143737358E-4</v>
      </c>
      <c r="Z75" s="7">
        <v>0.46965831419925369</v>
      </c>
      <c r="AA75" s="7">
        <v>0.59299052698055799</v>
      </c>
      <c r="AB75" s="7">
        <v>0.74694336042173515</v>
      </c>
      <c r="AC75" s="7">
        <v>0.29790211022884927</v>
      </c>
      <c r="AD75" s="7">
        <v>0.32701823037132294</v>
      </c>
      <c r="AE75" s="7">
        <v>0.43489388797986711</v>
      </c>
      <c r="AF75" s="7">
        <v>0.45876745541894959</v>
      </c>
      <c r="AG75" s="7">
        <v>0.26250940816577056</v>
      </c>
      <c r="AH75" s="7">
        <v>0.38510792492949808</v>
      </c>
      <c r="AI75" s="7">
        <v>0.31123815586210091</v>
      </c>
      <c r="AJ75" s="7">
        <v>0.27324121825061187</v>
      </c>
      <c r="AK75" s="7">
        <v>0.2493387119099077</v>
      </c>
      <c r="AL75" s="7">
        <v>0.27186194626436211</v>
      </c>
      <c r="AM75" s="7">
        <v>0.27110404605110583</v>
      </c>
      <c r="AN75" s="7">
        <v>0.38285325560825384</v>
      </c>
      <c r="AO75" s="7">
        <v>0.5984041814706178</v>
      </c>
      <c r="AP75" s="7">
        <v>0.62993458422671444</v>
      </c>
      <c r="AQ75" s="7">
        <v>0.57070766785284777</v>
      </c>
      <c r="AR75" s="7">
        <v>0.3979250413424501</v>
      </c>
      <c r="AS75" s="7">
        <v>0.35325048755814131</v>
      </c>
      <c r="AT75" s="7">
        <v>0.32157288506119491</v>
      </c>
      <c r="AU75" s="7">
        <v>0.47284748881130001</v>
      </c>
    </row>
    <row r="76" spans="1:47" x14ac:dyDescent="0.2">
      <c r="A76" t="s">
        <v>92</v>
      </c>
      <c r="B76">
        <v>60105</v>
      </c>
      <c r="C76" s="1">
        <v>5.9750106856917278E-5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</row>
    <row r="77" spans="1:47" x14ac:dyDescent="0.2">
      <c r="A77" s="8" t="s">
        <v>93</v>
      </c>
      <c r="B77" s="9"/>
      <c r="C77" s="10">
        <f t="shared" ref="C77:AR77" si="0">SUM(C4:C76)</f>
        <v>9.2262431574686887E-2</v>
      </c>
      <c r="D77" s="9">
        <f t="shared" si="0"/>
        <v>9.6822681356510634E-2</v>
      </c>
      <c r="E77" s="9">
        <f t="shared" si="0"/>
        <v>9.8521560622856469E-2</v>
      </c>
      <c r="F77" s="9">
        <f t="shared" si="0"/>
        <v>9.8959989779824689E-2</v>
      </c>
      <c r="G77" s="9">
        <f t="shared" si="0"/>
        <v>9.6714901664470942E-2</v>
      </c>
      <c r="H77" s="9">
        <f t="shared" si="0"/>
        <v>9.3602766267379761E-2</v>
      </c>
      <c r="I77" s="9">
        <f t="shared" si="0"/>
        <v>8.9588306480649013E-2</v>
      </c>
      <c r="J77" s="9">
        <f t="shared" si="0"/>
        <v>8.8763580484061397E-2</v>
      </c>
      <c r="K77" s="9">
        <f t="shared" si="0"/>
        <v>8.0809098196451573E-2</v>
      </c>
      <c r="L77" s="9">
        <f t="shared" si="0"/>
        <v>9.8554937229050524E-2</v>
      </c>
      <c r="M77" s="9">
        <f t="shared" si="0"/>
        <v>0.10026947362244056</v>
      </c>
      <c r="N77" s="9">
        <f t="shared" si="0"/>
        <v>0.10542916221800895</v>
      </c>
      <c r="O77" s="9">
        <f t="shared" si="0"/>
        <v>0.11234167368622676</v>
      </c>
      <c r="P77" s="9">
        <f t="shared" si="0"/>
        <v>0.111116698951882</v>
      </c>
      <c r="Q77" s="9">
        <f t="shared" si="0"/>
        <v>0.11476959362614882</v>
      </c>
      <c r="R77" s="9">
        <f t="shared" si="0"/>
        <v>0.11416902399338147</v>
      </c>
      <c r="S77" s="9">
        <f t="shared" si="0"/>
        <v>0.11104885279147245</v>
      </c>
      <c r="T77" s="9">
        <f t="shared" si="0"/>
        <v>0.10666540753005595</v>
      </c>
      <c r="U77" s="9">
        <f t="shared" si="0"/>
        <v>0.10308847278194569</v>
      </c>
      <c r="V77" s="9">
        <f t="shared" si="0"/>
        <v>9.747158069401092E-2</v>
      </c>
      <c r="W77" s="9">
        <f t="shared" si="0"/>
        <v>9.497888050678073E-2</v>
      </c>
      <c r="X77" s="9">
        <f t="shared" si="0"/>
        <v>9.0083946702498821E-2</v>
      </c>
      <c r="Y77" s="9">
        <f t="shared" si="0"/>
        <v>7.957278601446946E-2</v>
      </c>
      <c r="Z77" s="9">
        <f t="shared" si="0"/>
        <v>31.836607999089235</v>
      </c>
      <c r="AA77" s="9">
        <f t="shared" si="0"/>
        <v>47.253445578317979</v>
      </c>
      <c r="AB77" s="9">
        <f t="shared" si="0"/>
        <v>49.169666889724262</v>
      </c>
      <c r="AC77" s="9">
        <f t="shared" si="0"/>
        <v>34.186997794926747</v>
      </c>
      <c r="AD77" s="9">
        <f t="shared" si="0"/>
        <v>31.261805988419532</v>
      </c>
      <c r="AE77" s="9">
        <f t="shared" si="0"/>
        <v>33.992387889341174</v>
      </c>
      <c r="AF77" s="9">
        <f t="shared" si="0"/>
        <v>30.708772415701873</v>
      </c>
      <c r="AG77" s="9">
        <f t="shared" si="0"/>
        <v>41.587807980907613</v>
      </c>
      <c r="AH77" s="9">
        <f t="shared" si="0"/>
        <v>36.165395088729262</v>
      </c>
      <c r="AI77" s="9">
        <f t="shared" si="0"/>
        <v>30.723200976359024</v>
      </c>
      <c r="AJ77" s="9">
        <f t="shared" si="0"/>
        <v>25.421059045994163</v>
      </c>
      <c r="AK77" s="9">
        <f t="shared" si="0"/>
        <v>22.479582869904295</v>
      </c>
      <c r="AL77" s="9">
        <f t="shared" si="0"/>
        <v>16.709297952204381</v>
      </c>
      <c r="AM77" s="9">
        <f t="shared" si="0"/>
        <v>17.424382472629699</v>
      </c>
      <c r="AN77" s="9">
        <f t="shared" si="0"/>
        <v>30.086464060914469</v>
      </c>
      <c r="AO77" s="9">
        <f t="shared" si="0"/>
        <v>31.912173236156057</v>
      </c>
      <c r="AP77" s="9">
        <f t="shared" si="0"/>
        <v>31.451215998598812</v>
      </c>
      <c r="AQ77" s="9">
        <f t="shared" si="0"/>
        <v>35.529204423994408</v>
      </c>
      <c r="AR77" s="9">
        <f t="shared" si="0"/>
        <v>34.254592218523698</v>
      </c>
      <c r="AS77" s="9">
        <f t="shared" ref="AS77:AU77" si="1">SUM(AS4:AS76)</f>
        <v>24.790119986395815</v>
      </c>
      <c r="AT77" s="9">
        <f t="shared" si="1"/>
        <v>32.444101226631787</v>
      </c>
      <c r="AU77" s="9">
        <f t="shared" si="1"/>
        <v>39.789095240063176</v>
      </c>
    </row>
    <row r="78" spans="1:47" x14ac:dyDescent="0.2">
      <c r="A78" s="18" t="s">
        <v>229</v>
      </c>
      <c r="B78" s="9"/>
      <c r="C78" s="10"/>
      <c r="D78" s="19">
        <v>2.6636224483483537</v>
      </c>
      <c r="E78" s="19">
        <v>2.7830246999909054</v>
      </c>
      <c r="F78" s="19">
        <v>3.2524716292641163</v>
      </c>
      <c r="G78" s="19">
        <v>3.813250614167393</v>
      </c>
      <c r="H78" s="19">
        <v>4.3580231668199412</v>
      </c>
      <c r="I78" s="19">
        <v>4.9104209469668625</v>
      </c>
      <c r="J78" s="19">
        <v>5.5157835066362741</v>
      </c>
      <c r="K78" s="19">
        <v>6.2408467031505896</v>
      </c>
      <c r="L78" s="19">
        <v>1.7250211446290455</v>
      </c>
      <c r="M78" s="19">
        <v>1.7250211446290455</v>
      </c>
      <c r="N78" s="19">
        <v>1.9567956049658446</v>
      </c>
      <c r="O78" s="19">
        <v>2.6909227810003782</v>
      </c>
      <c r="P78" s="19">
        <v>3.1746158266653768</v>
      </c>
      <c r="Q78" s="19">
        <v>3.3758052998424568</v>
      </c>
      <c r="R78" s="19">
        <v>3.9133833258991277</v>
      </c>
      <c r="S78" s="19">
        <v>4.0496008417631284</v>
      </c>
      <c r="T78" s="19">
        <v>4.6216054742567367</v>
      </c>
      <c r="U78" s="19">
        <v>4.7754453471602814</v>
      </c>
      <c r="V78" s="19">
        <v>5.4696263766947268</v>
      </c>
      <c r="W78" s="19">
        <v>5.5695672821008637</v>
      </c>
      <c r="X78" s="19">
        <v>6.0005059872701301</v>
      </c>
      <c r="Y78" s="19">
        <v>6.5386123634016107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spans="1:47" x14ac:dyDescent="0.2">
      <c r="A79" s="2" t="s">
        <v>94</v>
      </c>
      <c r="C79" s="1"/>
      <c r="AI79" s="11"/>
    </row>
    <row r="80" spans="1:47" x14ac:dyDescent="0.2">
      <c r="A80" s="12" t="s">
        <v>95</v>
      </c>
      <c r="B80" s="12">
        <v>0.99098349734842328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AI80" s="11"/>
    </row>
    <row r="81" spans="1:35" x14ac:dyDescent="0.2">
      <c r="A81" s="13" t="s">
        <v>96</v>
      </c>
      <c r="B81" s="13">
        <v>0.98546996769711792</v>
      </c>
      <c r="C81" s="1"/>
      <c r="AI81" s="11"/>
    </row>
    <row r="82" spans="1:35" x14ac:dyDescent="0.2">
      <c r="A82" s="14" t="s">
        <v>97</v>
      </c>
      <c r="B82" s="14">
        <v>0.97012231910377023</v>
      </c>
      <c r="C82" s="1"/>
    </row>
  </sheetData>
  <sortState xmlns:xlrd2="http://schemas.microsoft.com/office/spreadsheetml/2017/richdata2" ref="A4:AR76">
    <sortCondition ref="A4:A76"/>
  </sortState>
  <mergeCells count="2">
    <mergeCell ref="D1:Y1"/>
    <mergeCell ref="Z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36D7-E96E-094D-9C40-CB2BDDF7E32A}">
  <dimension ref="A1:O74"/>
  <sheetViews>
    <sheetView workbookViewId="0">
      <selection activeCell="E12" sqref="E12"/>
    </sheetView>
  </sheetViews>
  <sheetFormatPr baseColWidth="10" defaultRowHeight="16" x14ac:dyDescent="0.2"/>
  <sheetData>
    <row r="1" spans="1:15" x14ac:dyDescent="0.2">
      <c r="A1" s="23" t="s">
        <v>365</v>
      </c>
      <c r="B1" s="23"/>
      <c r="C1" s="23"/>
      <c r="D1" s="23"/>
      <c r="E1" s="23" t="s">
        <v>364</v>
      </c>
      <c r="F1" s="23"/>
      <c r="G1" s="23"/>
      <c r="H1" s="23"/>
      <c r="I1" s="2" t="s">
        <v>255</v>
      </c>
    </row>
    <row r="2" spans="1:15" x14ac:dyDescent="0.2">
      <c r="A2" t="s">
        <v>251</v>
      </c>
      <c r="B2" t="s">
        <v>252</v>
      </c>
      <c r="C2" t="s">
        <v>253</v>
      </c>
      <c r="D2" t="s">
        <v>6</v>
      </c>
      <c r="E2" t="s">
        <v>251</v>
      </c>
      <c r="F2" t="s">
        <v>252</v>
      </c>
      <c r="G2" t="s">
        <v>253</v>
      </c>
      <c r="H2" t="s">
        <v>254</v>
      </c>
      <c r="O2" s="9"/>
    </row>
    <row r="3" spans="1:15" x14ac:dyDescent="0.2">
      <c r="A3" t="s">
        <v>286</v>
      </c>
      <c r="B3" t="s">
        <v>29</v>
      </c>
      <c r="C3" t="s">
        <v>66</v>
      </c>
      <c r="D3" t="s">
        <v>20</v>
      </c>
      <c r="E3" t="s">
        <v>139</v>
      </c>
      <c r="F3" t="s">
        <v>327</v>
      </c>
      <c r="G3" t="s">
        <v>328</v>
      </c>
      <c r="H3" t="s">
        <v>191</v>
      </c>
      <c r="O3" s="9"/>
    </row>
    <row r="4" spans="1:15" x14ac:dyDescent="0.2">
      <c r="A4" t="s">
        <v>91</v>
      </c>
      <c r="B4" t="s">
        <v>41</v>
      </c>
      <c r="C4" t="s">
        <v>65</v>
      </c>
      <c r="D4" t="s">
        <v>51</v>
      </c>
      <c r="E4" t="s">
        <v>129</v>
      </c>
      <c r="F4" t="s">
        <v>121</v>
      </c>
      <c r="G4" t="s">
        <v>214</v>
      </c>
      <c r="H4" t="s">
        <v>116</v>
      </c>
      <c r="O4" s="9"/>
    </row>
    <row r="5" spans="1:15" x14ac:dyDescent="0.2">
      <c r="A5" t="s">
        <v>88</v>
      </c>
      <c r="B5" t="s">
        <v>287</v>
      </c>
      <c r="C5" t="s">
        <v>64</v>
      </c>
      <c r="D5" t="s">
        <v>67</v>
      </c>
      <c r="E5" t="s">
        <v>131</v>
      </c>
      <c r="F5" t="s">
        <v>175</v>
      </c>
      <c r="G5" t="s">
        <v>124</v>
      </c>
      <c r="H5" t="s">
        <v>185</v>
      </c>
    </row>
    <row r="6" spans="1:15" x14ac:dyDescent="0.2">
      <c r="A6" t="s">
        <v>46</v>
      </c>
      <c r="B6" t="s">
        <v>24</v>
      </c>
      <c r="C6" t="s">
        <v>63</v>
      </c>
      <c r="D6" t="s">
        <v>76</v>
      </c>
      <c r="E6" t="s">
        <v>256</v>
      </c>
      <c r="F6" t="s">
        <v>117</v>
      </c>
      <c r="G6" t="s">
        <v>158</v>
      </c>
      <c r="H6" t="s">
        <v>186</v>
      </c>
      <c r="O6" s="9"/>
    </row>
    <row r="7" spans="1:15" x14ac:dyDescent="0.2">
      <c r="A7" t="s">
        <v>288</v>
      </c>
      <c r="B7" t="s">
        <v>40</v>
      </c>
      <c r="C7" t="s">
        <v>62</v>
      </c>
      <c r="D7" t="s">
        <v>68</v>
      </c>
      <c r="E7" t="s">
        <v>257</v>
      </c>
      <c r="F7" t="s">
        <v>329</v>
      </c>
      <c r="G7" t="s">
        <v>330</v>
      </c>
      <c r="H7" t="s">
        <v>119</v>
      </c>
    </row>
    <row r="8" spans="1:15" x14ac:dyDescent="0.2">
      <c r="A8" t="s">
        <v>289</v>
      </c>
      <c r="B8" t="s">
        <v>34</v>
      </c>
      <c r="C8" t="s">
        <v>61</v>
      </c>
      <c r="D8" t="s">
        <v>72</v>
      </c>
      <c r="E8" t="s">
        <v>126</v>
      </c>
      <c r="F8" t="s">
        <v>331</v>
      </c>
      <c r="G8" t="s">
        <v>179</v>
      </c>
    </row>
    <row r="9" spans="1:15" x14ac:dyDescent="0.2">
      <c r="A9" t="s">
        <v>290</v>
      </c>
      <c r="B9" t="s">
        <v>35</v>
      </c>
      <c r="C9" t="s">
        <v>60</v>
      </c>
      <c r="E9" t="s">
        <v>132</v>
      </c>
      <c r="F9" t="s">
        <v>332</v>
      </c>
      <c r="G9" t="s">
        <v>333</v>
      </c>
    </row>
    <row r="10" spans="1:15" x14ac:dyDescent="0.2">
      <c r="A10" t="s">
        <v>53</v>
      </c>
      <c r="B10" t="s">
        <v>23</v>
      </c>
      <c r="C10" t="s">
        <v>59</v>
      </c>
      <c r="E10" t="s">
        <v>134</v>
      </c>
      <c r="F10" t="s">
        <v>138</v>
      </c>
      <c r="G10" t="s">
        <v>188</v>
      </c>
    </row>
    <row r="11" spans="1:15" x14ac:dyDescent="0.2">
      <c r="A11" t="s">
        <v>74</v>
      </c>
      <c r="B11" t="s">
        <v>37</v>
      </c>
      <c r="C11" t="s">
        <v>58</v>
      </c>
      <c r="E11" t="s">
        <v>258</v>
      </c>
      <c r="F11" t="s">
        <v>136</v>
      </c>
      <c r="G11" t="s">
        <v>177</v>
      </c>
    </row>
    <row r="12" spans="1:15" x14ac:dyDescent="0.2">
      <c r="A12" t="s">
        <v>89</v>
      </c>
      <c r="B12" t="s">
        <v>36</v>
      </c>
      <c r="C12" t="s">
        <v>57</v>
      </c>
      <c r="E12" t="s">
        <v>113</v>
      </c>
      <c r="F12" t="s">
        <v>127</v>
      </c>
      <c r="G12" t="s">
        <v>194</v>
      </c>
    </row>
    <row r="13" spans="1:15" x14ac:dyDescent="0.2">
      <c r="A13" t="s">
        <v>47</v>
      </c>
      <c r="B13" t="s">
        <v>32</v>
      </c>
      <c r="C13" t="s">
        <v>56</v>
      </c>
      <c r="E13" t="s">
        <v>122</v>
      </c>
      <c r="F13" t="s">
        <v>141</v>
      </c>
      <c r="G13" t="s">
        <v>334</v>
      </c>
    </row>
    <row r="14" spans="1:15" x14ac:dyDescent="0.2">
      <c r="A14" t="s">
        <v>75</v>
      </c>
      <c r="B14" t="s">
        <v>33</v>
      </c>
      <c r="C14" t="s">
        <v>55</v>
      </c>
      <c r="E14" t="s">
        <v>110</v>
      </c>
      <c r="F14" t="s">
        <v>264</v>
      </c>
      <c r="G14" t="s">
        <v>335</v>
      </c>
    </row>
    <row r="15" spans="1:15" x14ac:dyDescent="0.2">
      <c r="A15" t="s">
        <v>38</v>
      </c>
      <c r="B15" t="s">
        <v>30</v>
      </c>
      <c r="C15" t="s">
        <v>54</v>
      </c>
      <c r="E15" t="s">
        <v>159</v>
      </c>
      <c r="F15" t="s">
        <v>137</v>
      </c>
      <c r="G15" t="s">
        <v>336</v>
      </c>
    </row>
    <row r="16" spans="1:15" x14ac:dyDescent="0.2">
      <c r="A16" t="s">
        <v>78</v>
      </c>
      <c r="B16" t="s">
        <v>31</v>
      </c>
      <c r="C16" t="s">
        <v>291</v>
      </c>
      <c r="E16" t="s">
        <v>156</v>
      </c>
      <c r="F16" t="s">
        <v>152</v>
      </c>
      <c r="G16" t="s">
        <v>164</v>
      </c>
    </row>
    <row r="17" spans="1:7" x14ac:dyDescent="0.2">
      <c r="A17" t="s">
        <v>292</v>
      </c>
      <c r="B17" t="s">
        <v>293</v>
      </c>
      <c r="C17" t="s">
        <v>32</v>
      </c>
      <c r="E17" t="s">
        <v>115</v>
      </c>
      <c r="F17" t="s">
        <v>146</v>
      </c>
      <c r="G17" t="s">
        <v>130</v>
      </c>
    </row>
    <row r="18" spans="1:7" x14ac:dyDescent="0.2">
      <c r="A18" t="s">
        <v>73</v>
      </c>
      <c r="B18" t="s">
        <v>294</v>
      </c>
      <c r="C18" t="s">
        <v>33</v>
      </c>
      <c r="E18" t="s">
        <v>259</v>
      </c>
      <c r="F18" t="s">
        <v>214</v>
      </c>
      <c r="G18" t="s">
        <v>123</v>
      </c>
    </row>
    <row r="19" spans="1:7" x14ac:dyDescent="0.2">
      <c r="A19" t="s">
        <v>45</v>
      </c>
      <c r="B19" t="s">
        <v>295</v>
      </c>
      <c r="C19" t="s">
        <v>30</v>
      </c>
      <c r="E19" t="s">
        <v>125</v>
      </c>
      <c r="F19" t="s">
        <v>124</v>
      </c>
      <c r="G19" t="s">
        <v>170</v>
      </c>
    </row>
    <row r="20" spans="1:7" x14ac:dyDescent="0.2">
      <c r="A20" t="s">
        <v>52</v>
      </c>
      <c r="B20" t="s">
        <v>296</v>
      </c>
      <c r="C20" t="s">
        <v>31</v>
      </c>
      <c r="E20" t="s">
        <v>260</v>
      </c>
      <c r="F20" t="s">
        <v>158</v>
      </c>
      <c r="G20" t="s">
        <v>150</v>
      </c>
    </row>
    <row r="21" spans="1:7" x14ac:dyDescent="0.2">
      <c r="A21" t="s">
        <v>21</v>
      </c>
      <c r="B21" t="s">
        <v>92</v>
      </c>
      <c r="C21" t="s">
        <v>293</v>
      </c>
      <c r="E21" t="s">
        <v>261</v>
      </c>
      <c r="F21" t="s">
        <v>330</v>
      </c>
      <c r="G21" t="s">
        <v>166</v>
      </c>
    </row>
    <row r="22" spans="1:7" x14ac:dyDescent="0.2">
      <c r="A22" t="s">
        <v>22</v>
      </c>
      <c r="B22" t="s">
        <v>43</v>
      </c>
      <c r="C22" t="s">
        <v>294</v>
      </c>
      <c r="E22" t="s">
        <v>128</v>
      </c>
      <c r="F22" t="s">
        <v>179</v>
      </c>
      <c r="G22" t="s">
        <v>181</v>
      </c>
    </row>
    <row r="23" spans="1:7" x14ac:dyDescent="0.2">
      <c r="A23" t="s">
        <v>23</v>
      </c>
      <c r="B23" t="s">
        <v>42</v>
      </c>
      <c r="C23" t="s">
        <v>295</v>
      </c>
      <c r="E23" t="s">
        <v>111</v>
      </c>
      <c r="F23" t="s">
        <v>333</v>
      </c>
      <c r="G23" t="s">
        <v>171</v>
      </c>
    </row>
    <row r="24" spans="1:7" x14ac:dyDescent="0.2">
      <c r="A24" t="s">
        <v>297</v>
      </c>
      <c r="B24" t="s">
        <v>77</v>
      </c>
      <c r="C24" t="s">
        <v>296</v>
      </c>
      <c r="E24" t="s">
        <v>262</v>
      </c>
      <c r="F24" t="s">
        <v>188</v>
      </c>
      <c r="G24" t="s">
        <v>337</v>
      </c>
    </row>
    <row r="25" spans="1:7" x14ac:dyDescent="0.2">
      <c r="A25" t="s">
        <v>298</v>
      </c>
      <c r="B25" t="s">
        <v>299</v>
      </c>
      <c r="C25" t="s">
        <v>300</v>
      </c>
      <c r="E25" t="s">
        <v>263</v>
      </c>
      <c r="F25" t="s">
        <v>133</v>
      </c>
      <c r="G25" t="s">
        <v>196</v>
      </c>
    </row>
    <row r="26" spans="1:7" x14ac:dyDescent="0.2">
      <c r="A26" t="s">
        <v>301</v>
      </c>
      <c r="B26" t="s">
        <v>302</v>
      </c>
      <c r="C26" t="s">
        <v>25</v>
      </c>
      <c r="E26" t="s">
        <v>118</v>
      </c>
      <c r="F26" t="s">
        <v>144</v>
      </c>
      <c r="G26" t="s">
        <v>160</v>
      </c>
    </row>
    <row r="27" spans="1:7" x14ac:dyDescent="0.2">
      <c r="A27" t="s">
        <v>303</v>
      </c>
      <c r="B27" t="s">
        <v>21</v>
      </c>
      <c r="C27" t="s">
        <v>26</v>
      </c>
      <c r="E27" t="s">
        <v>184</v>
      </c>
      <c r="F27" t="s">
        <v>338</v>
      </c>
      <c r="G27" t="s">
        <v>189</v>
      </c>
    </row>
    <row r="28" spans="1:7" x14ac:dyDescent="0.2">
      <c r="A28" t="s">
        <v>304</v>
      </c>
      <c r="B28" t="s">
        <v>22</v>
      </c>
      <c r="C28" t="s">
        <v>27</v>
      </c>
      <c r="E28" t="s">
        <v>149</v>
      </c>
      <c r="F28" t="s">
        <v>339</v>
      </c>
      <c r="G28" t="s">
        <v>161</v>
      </c>
    </row>
    <row r="29" spans="1:7" x14ac:dyDescent="0.2">
      <c r="A29" t="s">
        <v>305</v>
      </c>
      <c r="B29" t="s">
        <v>297</v>
      </c>
      <c r="C29" t="s">
        <v>28</v>
      </c>
      <c r="E29" t="s">
        <v>135</v>
      </c>
      <c r="F29" t="s">
        <v>340</v>
      </c>
      <c r="G29" t="s">
        <v>213</v>
      </c>
    </row>
    <row r="30" spans="1:7" x14ac:dyDescent="0.2">
      <c r="A30" t="s">
        <v>306</v>
      </c>
      <c r="C30" t="s">
        <v>307</v>
      </c>
      <c r="E30" t="s">
        <v>148</v>
      </c>
      <c r="F30" t="s">
        <v>341</v>
      </c>
      <c r="G30" t="s">
        <v>155</v>
      </c>
    </row>
    <row r="31" spans="1:7" x14ac:dyDescent="0.2">
      <c r="A31" t="s">
        <v>308</v>
      </c>
      <c r="C31" t="s">
        <v>309</v>
      </c>
      <c r="E31" t="s">
        <v>264</v>
      </c>
      <c r="F31" t="s">
        <v>285</v>
      </c>
      <c r="G31" t="s">
        <v>178</v>
      </c>
    </row>
    <row r="32" spans="1:7" x14ac:dyDescent="0.2">
      <c r="A32" t="s">
        <v>310</v>
      </c>
      <c r="C32" t="s">
        <v>311</v>
      </c>
      <c r="E32" t="s">
        <v>137</v>
      </c>
      <c r="F32" t="s">
        <v>149</v>
      </c>
      <c r="G32" t="s">
        <v>173</v>
      </c>
    </row>
    <row r="33" spans="1:7" x14ac:dyDescent="0.2">
      <c r="A33" t="s">
        <v>312</v>
      </c>
      <c r="C33" t="s">
        <v>313</v>
      </c>
      <c r="E33" t="s">
        <v>265</v>
      </c>
      <c r="F33" t="s">
        <v>135</v>
      </c>
      <c r="G33" t="s">
        <v>172</v>
      </c>
    </row>
    <row r="34" spans="1:7" x14ac:dyDescent="0.2">
      <c r="A34" t="s">
        <v>314</v>
      </c>
      <c r="C34" t="s">
        <v>315</v>
      </c>
      <c r="E34" t="s">
        <v>191</v>
      </c>
      <c r="F34" t="s">
        <v>148</v>
      </c>
      <c r="G34" t="s">
        <v>224</v>
      </c>
    </row>
    <row r="35" spans="1:7" x14ac:dyDescent="0.2">
      <c r="A35" t="s">
        <v>316</v>
      </c>
      <c r="C35" t="s">
        <v>317</v>
      </c>
      <c r="E35" t="s">
        <v>116</v>
      </c>
      <c r="G35" t="s">
        <v>180</v>
      </c>
    </row>
    <row r="36" spans="1:7" x14ac:dyDescent="0.2">
      <c r="A36" t="s">
        <v>318</v>
      </c>
      <c r="C36" t="s">
        <v>82</v>
      </c>
      <c r="E36" t="s">
        <v>185</v>
      </c>
      <c r="G36" t="s">
        <v>221</v>
      </c>
    </row>
    <row r="37" spans="1:7" x14ac:dyDescent="0.2">
      <c r="A37" t="s">
        <v>319</v>
      </c>
      <c r="C37" t="s">
        <v>80</v>
      </c>
      <c r="E37" t="s">
        <v>266</v>
      </c>
      <c r="G37" t="s">
        <v>342</v>
      </c>
    </row>
    <row r="38" spans="1:7" x14ac:dyDescent="0.2">
      <c r="A38" t="s">
        <v>302</v>
      </c>
      <c r="C38" t="s">
        <v>81</v>
      </c>
      <c r="E38" t="s">
        <v>119</v>
      </c>
      <c r="G38" t="s">
        <v>343</v>
      </c>
    </row>
    <row r="39" spans="1:7" x14ac:dyDescent="0.2">
      <c r="A39" t="s">
        <v>320</v>
      </c>
      <c r="C39" t="s">
        <v>83</v>
      </c>
      <c r="E39" t="s">
        <v>267</v>
      </c>
      <c r="G39" t="s">
        <v>344</v>
      </c>
    </row>
    <row r="40" spans="1:7" x14ac:dyDescent="0.2">
      <c r="A40" t="s">
        <v>321</v>
      </c>
      <c r="C40" t="s">
        <v>79</v>
      </c>
      <c r="E40" t="s">
        <v>186</v>
      </c>
      <c r="G40" t="s">
        <v>114</v>
      </c>
    </row>
    <row r="41" spans="1:7" x14ac:dyDescent="0.2">
      <c r="A41" t="s">
        <v>322</v>
      </c>
      <c r="C41" t="s">
        <v>86</v>
      </c>
      <c r="E41" t="s">
        <v>268</v>
      </c>
      <c r="G41" t="s">
        <v>112</v>
      </c>
    </row>
    <row r="42" spans="1:7" x14ac:dyDescent="0.2">
      <c r="A42" t="s">
        <v>323</v>
      </c>
      <c r="C42" t="s">
        <v>84</v>
      </c>
      <c r="E42" t="s">
        <v>269</v>
      </c>
      <c r="G42" t="s">
        <v>142</v>
      </c>
    </row>
    <row r="43" spans="1:7" x14ac:dyDescent="0.2">
      <c r="A43" t="s">
        <v>71</v>
      </c>
      <c r="C43" t="s">
        <v>85</v>
      </c>
      <c r="E43" t="s">
        <v>270</v>
      </c>
      <c r="G43" t="s">
        <v>165</v>
      </c>
    </row>
    <row r="44" spans="1:7" x14ac:dyDescent="0.2">
      <c r="A44" t="s">
        <v>39</v>
      </c>
      <c r="C44" t="s">
        <v>324</v>
      </c>
      <c r="E44" t="s">
        <v>271</v>
      </c>
      <c r="G44" t="s">
        <v>176</v>
      </c>
    </row>
    <row r="45" spans="1:7" x14ac:dyDescent="0.2">
      <c r="A45" t="s">
        <v>44</v>
      </c>
      <c r="C45" t="s">
        <v>325</v>
      </c>
      <c r="E45" t="s">
        <v>272</v>
      </c>
      <c r="G45" t="s">
        <v>145</v>
      </c>
    </row>
    <row r="46" spans="1:7" x14ac:dyDescent="0.2">
      <c r="A46" t="s">
        <v>326</v>
      </c>
      <c r="E46" t="s">
        <v>273</v>
      </c>
      <c r="G46" t="s">
        <v>193</v>
      </c>
    </row>
    <row r="47" spans="1:7" x14ac:dyDescent="0.2">
      <c r="E47" t="s">
        <v>274</v>
      </c>
      <c r="G47" t="s">
        <v>147</v>
      </c>
    </row>
    <row r="48" spans="1:7" x14ac:dyDescent="0.2">
      <c r="E48" t="s">
        <v>275</v>
      </c>
      <c r="G48" t="s">
        <v>195</v>
      </c>
    </row>
    <row r="49" spans="5:7" x14ac:dyDescent="0.2">
      <c r="E49" t="s">
        <v>276</v>
      </c>
      <c r="G49" t="s">
        <v>153</v>
      </c>
    </row>
    <row r="50" spans="5:7" x14ac:dyDescent="0.2">
      <c r="E50" t="s">
        <v>277</v>
      </c>
      <c r="G50" t="s">
        <v>174</v>
      </c>
    </row>
    <row r="51" spans="5:7" x14ac:dyDescent="0.2">
      <c r="E51" t="s">
        <v>278</v>
      </c>
      <c r="G51" t="s">
        <v>163</v>
      </c>
    </row>
    <row r="52" spans="5:7" x14ac:dyDescent="0.2">
      <c r="E52" t="s">
        <v>279</v>
      </c>
      <c r="G52" t="s">
        <v>169</v>
      </c>
    </row>
    <row r="53" spans="5:7" x14ac:dyDescent="0.2">
      <c r="E53" t="s">
        <v>280</v>
      </c>
      <c r="G53" t="s">
        <v>183</v>
      </c>
    </row>
    <row r="54" spans="5:7" x14ac:dyDescent="0.2">
      <c r="E54" t="s">
        <v>281</v>
      </c>
      <c r="G54" t="s">
        <v>168</v>
      </c>
    </row>
    <row r="55" spans="5:7" x14ac:dyDescent="0.2">
      <c r="E55" t="s">
        <v>282</v>
      </c>
      <c r="G55" t="s">
        <v>345</v>
      </c>
    </row>
    <row r="56" spans="5:7" x14ac:dyDescent="0.2">
      <c r="E56" t="s">
        <v>283</v>
      </c>
      <c r="G56" t="s">
        <v>192</v>
      </c>
    </row>
    <row r="57" spans="5:7" x14ac:dyDescent="0.2">
      <c r="E57" t="s">
        <v>284</v>
      </c>
      <c r="G57" t="s">
        <v>346</v>
      </c>
    </row>
    <row r="58" spans="5:7" x14ac:dyDescent="0.2">
      <c r="E58" t="s">
        <v>285</v>
      </c>
      <c r="G58" t="s">
        <v>347</v>
      </c>
    </row>
    <row r="59" spans="5:7" x14ac:dyDescent="0.2">
      <c r="G59" t="s">
        <v>348</v>
      </c>
    </row>
    <row r="60" spans="5:7" x14ac:dyDescent="0.2">
      <c r="G60" t="s">
        <v>349</v>
      </c>
    </row>
    <row r="61" spans="5:7" x14ac:dyDescent="0.2">
      <c r="G61" t="s">
        <v>350</v>
      </c>
    </row>
    <row r="62" spans="5:7" x14ac:dyDescent="0.2">
      <c r="G62" t="s">
        <v>351</v>
      </c>
    </row>
    <row r="63" spans="5:7" x14ac:dyDescent="0.2">
      <c r="G63" t="s">
        <v>352</v>
      </c>
    </row>
    <row r="64" spans="5:7" x14ac:dyDescent="0.2">
      <c r="G64" t="s">
        <v>353</v>
      </c>
    </row>
    <row r="65" spans="7:7" x14ac:dyDescent="0.2">
      <c r="G65" t="s">
        <v>354</v>
      </c>
    </row>
    <row r="66" spans="7:7" x14ac:dyDescent="0.2">
      <c r="G66" t="s">
        <v>355</v>
      </c>
    </row>
    <row r="67" spans="7:7" x14ac:dyDescent="0.2">
      <c r="G67" t="s">
        <v>356</v>
      </c>
    </row>
    <row r="68" spans="7:7" x14ac:dyDescent="0.2">
      <c r="G68" t="s">
        <v>357</v>
      </c>
    </row>
    <row r="69" spans="7:7" x14ac:dyDescent="0.2">
      <c r="G69" t="s">
        <v>358</v>
      </c>
    </row>
    <row r="70" spans="7:7" x14ac:dyDescent="0.2">
      <c r="G70" t="s">
        <v>359</v>
      </c>
    </row>
    <row r="71" spans="7:7" x14ac:dyDescent="0.2">
      <c r="G71" t="s">
        <v>360</v>
      </c>
    </row>
    <row r="72" spans="7:7" x14ac:dyDescent="0.2">
      <c r="G72" t="s">
        <v>361</v>
      </c>
    </row>
    <row r="73" spans="7:7" x14ac:dyDescent="0.2">
      <c r="G73" t="s">
        <v>362</v>
      </c>
    </row>
    <row r="74" spans="7:7" x14ac:dyDescent="0.2">
      <c r="G74" t="s">
        <v>363</v>
      </c>
    </row>
  </sheetData>
  <sortState xmlns:xlrd2="http://schemas.microsoft.com/office/spreadsheetml/2017/richdata2" ref="A4:P64">
    <sortCondition ref="E4:E64"/>
  </sortState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Yeast</vt:lpstr>
      <vt:lpstr>Ecoli</vt:lpstr>
      <vt:lpstr>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2019-01-22T11:52:33Z</dcterms:created>
  <dcterms:modified xsi:type="dcterms:W3CDTF">2020-06-23T07:11:44Z</dcterms:modified>
</cp:coreProperties>
</file>