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ocuments/GitHub/SecYeast/ComplementaryData/"/>
    </mc:Choice>
  </mc:AlternateContent>
  <xr:revisionPtr revIDLastSave="0" documentId="13_ncr:1_{7FB7BD14-7ABC-B34F-A3F8-9FFC04207C38}" xr6:coauthVersionLast="46" xr6:coauthVersionMax="46" xr10:uidLastSave="{00000000-0000-0000-0000-000000000000}"/>
  <bookViews>
    <workbookView xWindow="80" yWindow="500" windowWidth="28800" windowHeight="15820" xr2:uid="{0732DB2B-E664-7544-B4C9-5536E1206D06}"/>
  </bookViews>
  <sheets>
    <sheet name="kcats" sheetId="3" r:id="rId1"/>
    <sheet name="stoichiomet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3" i="3" l="1"/>
  <c r="B210" i="3" l="1"/>
  <c r="B209" i="3"/>
  <c r="B81" i="3"/>
</calcChain>
</file>

<file path=xl/sharedStrings.xml><?xml version="1.0" encoding="utf-8"?>
<sst xmlns="http://schemas.openxmlformats.org/spreadsheetml/2006/main" count="1297" uniqueCount="755">
  <si>
    <t>PMID: 11561293</t>
  </si>
  <si>
    <t>PMID: 23831062</t>
  </si>
  <si>
    <t>PMID: 26928598</t>
  </si>
  <si>
    <t>PMID: 3138118</t>
  </si>
  <si>
    <t>enzyme_id</t>
  </si>
  <si>
    <t>source</t>
  </si>
  <si>
    <t>confidence score</t>
  </si>
  <si>
    <t>kcat (mol_substrate/mol_enzyme/s) (adjusted by coefficient of substrate and number of chains per enzyme)</t>
  </si>
  <si>
    <t>stoichiometry</t>
  </si>
  <si>
    <t>subunits</t>
  </si>
  <si>
    <t>PMID: 6455071</t>
  </si>
  <si>
    <t>PMID: 24456572</t>
  </si>
  <si>
    <t>PMID: 9602170</t>
  </si>
  <si>
    <t>YGR193C; YFL018C; YNL071W; YBR221C; YER178W</t>
  </si>
  <si>
    <t>PMID: 23423327</t>
  </si>
  <si>
    <t>PMID: 20691145</t>
  </si>
  <si>
    <t>PMID: 14670947</t>
  </si>
  <si>
    <t>PMID: 4346952</t>
  </si>
  <si>
    <t>PMID: 19507198</t>
  </si>
  <si>
    <t>PMID: 11412091</t>
  </si>
  <si>
    <t>PMID: 15574419</t>
  </si>
  <si>
    <t>PMID: 6990198</t>
  </si>
  <si>
    <t>Median of EC1.5.1.5 with matched substrates</t>
  </si>
  <si>
    <t>Median of EC1.5.1.5 with all substrates</t>
  </si>
  <si>
    <t>Median of EC6.3.4.3 with all substrates</t>
  </si>
  <si>
    <t>Assume to be the same as fwd reaction</t>
  </si>
  <si>
    <t>PMID: 7001460</t>
  </si>
  <si>
    <t>PMID: 4365739</t>
  </si>
  <si>
    <t>Median of EC1.1.1.86 with matched substrates (2-acetolactate &amp; nadph)</t>
  </si>
  <si>
    <t>Median of EC1.1.1.86 with matched substrates (2-aceto-2-hydroxybutyrate &amp; nadph)</t>
  </si>
  <si>
    <t>Median of EC2.5.1.1 with isopentenyl diphosphate as substrate</t>
  </si>
  <si>
    <t>PMID: 7705341</t>
  </si>
  <si>
    <t>PMID: 3286651</t>
  </si>
  <si>
    <t>Median of EC2.7.6.1 with matched substrates (atp &amp; d-ribose 5-phosphate)</t>
  </si>
  <si>
    <t>PMID: 6129248</t>
  </si>
  <si>
    <t>PMID: 7649185</t>
  </si>
  <si>
    <t>PMID: 10369755</t>
  </si>
  <si>
    <t>PMID: ﻿31405984</t>
  </si>
  <si>
    <t>BRENDA EC2.2.1.1</t>
  </si>
  <si>
    <t>PMID: 9537513</t>
  </si>
  <si>
    <t>Median of EC2.2.1.1 within S. cerevisiae</t>
  </si>
  <si>
    <t>Median of isozymes of r_0005</t>
  </si>
  <si>
    <t>Matched organism and substrte (L-glutamate) of EC2.6.1.39</t>
  </si>
  <si>
    <t>Matched organism and substrte (L-2-aminoadipate) of EC2.6.1.39</t>
  </si>
  <si>
    <t>PMID: 3071717</t>
  </si>
  <si>
    <t>Median of EC3.1.3.5 with matched substrates (cmp)</t>
  </si>
  <si>
    <t>Median of EC3.1.3.5 with matched substrates (imp)</t>
  </si>
  <si>
    <t>Median of EC3.1.3.5 with matched substrates (ump)</t>
  </si>
  <si>
    <t>Median of EC1.1.1.2 within S. cerevisiae</t>
  </si>
  <si>
    <t>PMID: 12684511</t>
  </si>
  <si>
    <t>Median of EC1.14.11.17 with matched substrates (2-oxoglutarate &amp; taurine)</t>
  </si>
  <si>
    <t>PMID: 3098733</t>
  </si>
  <si>
    <t>kcat of EC1.5.1.39 of Paracoccus denitrificans (PMID: 14728682)</t>
  </si>
  <si>
    <t>Median of EC2.1.1.1</t>
  </si>
  <si>
    <t>PMID: 11695919</t>
  </si>
  <si>
    <t>PMID: 2955198</t>
  </si>
  <si>
    <t>Median of EC2.4.2.22 with matched substrates (prpp &amp; xanthine)</t>
  </si>
  <si>
    <t>PMID: 8394314</t>
  </si>
  <si>
    <t>Median of EC2.7.1.49 with matched substrates (atp &amp; 4-amino-5-hydroxymethyl-2-methylpyrimidine)</t>
  </si>
  <si>
    <t>Median of EC2.7.4.7 with matched substrates (atp)</t>
  </si>
  <si>
    <t>PMID: 17449694</t>
  </si>
  <si>
    <t>Median of EC2.7.7.2 with matched substrates (atp &amp; fmn)</t>
  </si>
  <si>
    <t>Median of EC3.1.1.6</t>
  </si>
  <si>
    <t>Median of EC3.1.1.23</t>
  </si>
  <si>
    <t>kcat of EC3.1.1.31 of Bos taurus (PMID: 6852020)</t>
  </si>
  <si>
    <t>PMID: 39610</t>
  </si>
  <si>
    <t>Median of EC3.6.1.67</t>
  </si>
  <si>
    <t>kcat of EC4.2.1.69 of Myrothecium verrucaria (PMID: 2034671)</t>
  </si>
  <si>
    <t>Median of EC5.4.2.11 within S. cerevisiae</t>
  </si>
  <si>
    <t>note</t>
  </si>
  <si>
    <t>2; 2</t>
  </si>
  <si>
    <t>YFR030W; YJR137C</t>
  </si>
  <si>
    <t>Sulfite reductase complex (NADPH)</t>
  </si>
  <si>
    <t>Complex Portal</t>
  </si>
  <si>
    <t>12; 12; 60; 24; 24</t>
  </si>
  <si>
    <t>Mitochondrial pyruvate dehydrogenase complex</t>
  </si>
  <si>
    <t>Mitochondrial proton-transporting ATP synthase complex</t>
  </si>
  <si>
    <t>Q0080; Q0085; Q0130; YBL099W; YBR039W; YDL004W; YDR298C; YDR322C-A; YDR377W; YJR121W; YKL016C; YLR295C; YML081C-A; YPL078C; YPL271W</t>
  </si>
  <si>
    <t>1; 1; 10; 3; 1; 1; 1; 1; 1; 3; 1; 1; 1; 1; 1</t>
  </si>
  <si>
    <t>Q0080; Q0085; Q0130; YBL099W; YBR039W; YDL004W; YDR298C; YDR377W; YJR121W; YKL016C; YLR295C; YML081C-A; YPL078C; YPL271W; YPR020W</t>
  </si>
  <si>
    <t>1; 1; 10; 3; 1; 1; 1; 1; 3; 1; 1; 1; 1; 1; 1</t>
  </si>
  <si>
    <t>Glutathione hydrolase complex</t>
  </si>
  <si>
    <t>YBR281C; YNL191W</t>
  </si>
  <si>
    <t>4; 4</t>
  </si>
  <si>
    <t>YMR205C; YGR240C</t>
  </si>
  <si>
    <t>6-phosphofructokinase complex</t>
  </si>
  <si>
    <t>YNL037C; YOR136W</t>
  </si>
  <si>
    <t>Mitochondrial isocitrate dehydrogenase complex (NAD+)</t>
  </si>
  <si>
    <t>YMR205C</t>
  </si>
  <si>
    <t>Assumed</t>
  </si>
  <si>
    <t>Q0105; YBL045C; YDR529C; YEL024W; YEL039C; YFR033C; YGR183C; YHR001W-A; YJL166W; YOR065W; YPR191W</t>
  </si>
  <si>
    <t>Q0105; YBL045C; YDR529C; YEL024W; YFR033C; YGR183C; YHR001W-A; YJL166W; YJR048W; YOR065W; YPR191W</t>
  </si>
  <si>
    <t>1; 1; 1; 1; 1; 1; 1; 1; 1; 1; 1</t>
  </si>
  <si>
    <t>Mitochondrial electron transport complex III</t>
  </si>
  <si>
    <t>Q0045; Q0250; Q0275; YDL067C; YDR231C; YGR062C; YHR116W; YJL003W; YLL018C-A; YPL132W</t>
  </si>
  <si>
    <t>YLR395C; YEL039C; Q0045; Q0250; Q0275; YDL067C; YGL187C; YGL191W; YHR051W; YIL111W; YLR038C; YMR256C</t>
  </si>
  <si>
    <t>YLR395C; YEL039C; Q0045; Q0250; Q0275; YDL067C; YGL187C; YGL191W; YHR051W; YLR038C; YMR256C; YNL052W</t>
  </si>
  <si>
    <t>YLR395C; YJR048W; Q0045; Q0250; Q0275; YDL067C; YGL187C; YGL191W; YHR051W; YIL111W; YLR038C; YMR256C</t>
  </si>
  <si>
    <t>YLR395C; YJR048W; Q0045; Q0250; Q0275; YDL067C; YGL187C; YGL191W; YHR051W; YLR038C; YMR256C; YNL052W</t>
  </si>
  <si>
    <t>2; 1; 1; 1; 1; 1; 1; 1; 1; 1; 1; 1</t>
  </si>
  <si>
    <t>1; 1; 1; 1; 1; 1; 1; 1; 1; 1</t>
  </si>
  <si>
    <t>Mitochondrial electron transport complex IV</t>
  </si>
  <si>
    <t>YJR104C</t>
  </si>
  <si>
    <t>2</t>
  </si>
  <si>
    <t>[Cu-Zn] Superoxide dismutase complex</t>
  </si>
  <si>
    <t>YCL009C; YMR108W</t>
  </si>
  <si>
    <t>YMR108W</t>
  </si>
  <si>
    <t>Acetolactate synthase complex</t>
  </si>
  <si>
    <t>YDR204W; YGL119W; YGR255C; YLR201C; YML110C; YOL096C; YOR125C</t>
  </si>
  <si>
    <t>1; 1; 1; 1; 1; 1; 1</t>
  </si>
  <si>
    <t>CoQ biosynthetic complex</t>
  </si>
  <si>
    <t>YAL044C; YDR019C; YFL018C; YMR189W</t>
  </si>
  <si>
    <t>1; 1; 1; 1</t>
  </si>
  <si>
    <t>Glycine decarboxylase multienzyme complex</t>
  </si>
  <si>
    <t>YDR148C; YFL018C; YIL125W</t>
  </si>
  <si>
    <t>1; 1; 1</t>
  </si>
  <si>
    <t>Mitochondrial 2-oxoglutarate dehydrogenase complex</t>
  </si>
  <si>
    <t>Median of three values: Median of EC1.8.1.4 with NAD+ as substrate (506) * stoichiometry of YFL018C (12); Median of EC1.2.4.1 with pyruvate as substrate (37.9) * stoichiometry of YBR221C and YER178W (24); Median of EC1.2.4.1 with pyruvate as substrate (2.4) * stoichiometry of YNL071W (60).</t>
  </si>
  <si>
    <t>Median of EC4.2.1.9 with matched substrates (2,3-Dihydroxy-3-methylbutanoate)</t>
  </si>
  <si>
    <t>Median of EC4.2.1.9 with matched substrates (2R,3S-2,3-dihydroxy-3-methylpentanoate)</t>
  </si>
  <si>
    <t>kcat of EC4.2.1.36 of Methanocaldococcus jannaschii with matched substrate (homocitrate) (PMID: 18765671)</t>
  </si>
  <si>
    <t>kcat of EC4.2.1.36 of Methanocaldococcus jannaschii with matched substrate ((Z)-but-1-ene-1,2,4-tricarboxylate) (BRENDA)</t>
  </si>
  <si>
    <t>kcat of EC4.2.1.36 of Methanocaldococcus jannaschii with matched substrate (But-1-ene-1,2,4-tricarboxylate) (PMID: 18765671)</t>
  </si>
  <si>
    <t>kcat of EC4.2.1.36 of Methanocaldococcus jannaschii with matched substrate (Homoisocitrate) (PMID: 18765671)</t>
  </si>
  <si>
    <t>Median of EC4.1.99.X</t>
  </si>
  <si>
    <t>Median of EC2.4.2.X</t>
  </si>
  <si>
    <t>Estimated from specific activity</t>
  </si>
  <si>
    <t>Median of EC6.1.1.5 with matched substrates (atp &amp; isoleucine &amp; trnaile)</t>
  </si>
  <si>
    <t>Median of EC2.7.7.2 with matched substrate (atp &amp; fmn)</t>
  </si>
  <si>
    <t>Median of EC6.3.2.X with matched substrate (atp)</t>
  </si>
  <si>
    <t>Median of EC1.14.13.X with matched substrate (nadph)</t>
  </si>
  <si>
    <t>Median of EC6.3.5.X with matched substrate (atp &amp; gln)</t>
  </si>
  <si>
    <t>Median of two values: Median of EC1.6.2.4 with NADPH as substrate (10.2) / NADPH coefficient (3); Median of EC1.14.14.154 with lanosterol as substrate (0.29).</t>
  </si>
  <si>
    <t>Median of EC2.3.1.X</t>
  </si>
  <si>
    <t>Median of EC3.5.4.X</t>
  </si>
  <si>
    <t>Median of EC2.5.1.X</t>
  </si>
  <si>
    <t>Median of EC1.3.3.X</t>
  </si>
  <si>
    <t>Median of EC4.1.1.X</t>
  </si>
  <si>
    <t>Median of EC2.7.6.X with matched substrate (atp)</t>
  </si>
  <si>
    <t>Median of EC4.1.2.X</t>
  </si>
  <si>
    <t>Median of EC1.14.14.X</t>
  </si>
  <si>
    <t>Median of EC1.1.1.X with matched substrate (nadph)</t>
  </si>
  <si>
    <t>Median of EC4.99.1.1 with matched substrate (iron(2+) &amp; protoporphyrin)</t>
  </si>
  <si>
    <t>kcat of EC2.5.1.61 of Homo sapiens with matched substrate (porphobilinogen)</t>
  </si>
  <si>
    <t>kcat of EC2.5.1.15 of bacillus anthracis with matched substrate (4-aminobenzoate)</t>
  </si>
  <si>
    <t>Median of EC1.3.3.4 with matched substrate (protoporphyrinogen)</t>
  </si>
  <si>
    <t>Median of EC2.4.1.X</t>
  </si>
  <si>
    <t>Median of EC1.1.1.X with matched substrate (glycerol &amp; nadp+)</t>
  </si>
  <si>
    <t>Median of EC1.2.1.X with matched substrate (nadph)</t>
  </si>
  <si>
    <t>Median of EC6.3.4.X with matched substrate (atp)</t>
  </si>
  <si>
    <t>Median of EC2.3.1.X with matched substrate (malonyl-coa)</t>
  </si>
  <si>
    <t>Median of EC4.2.1.X</t>
  </si>
  <si>
    <t>Median of EC1.3.1.X with matched substrate (nadph)</t>
  </si>
  <si>
    <t>Median of EC1.1.1.X with matched substrate (nadp+)</t>
  </si>
  <si>
    <t>Median of EC1.1.1.X with matched substrate (nad)</t>
  </si>
  <si>
    <t>Median of EC5.4.99.X</t>
  </si>
  <si>
    <t>Median of EC2.7.8.X</t>
  </si>
  <si>
    <t>Median of EC2.3.1.X with matched substrate (coa)</t>
  </si>
  <si>
    <t>Median of EC2.1.1.X with matched substrate (s-adenosyl-l-methionine)</t>
  </si>
  <si>
    <t>Median of EC4.1.2.13 with matched substrate (d-glyceraldehyde 3-phosphate &amp; dihydroxyacetone phosphate)</t>
  </si>
  <si>
    <t>Median of EC4.1.2.13</t>
  </si>
  <si>
    <t>r_1166_3_complex</t>
  </si>
  <si>
    <t>r_0534_1_complex</t>
  </si>
  <si>
    <t>r_0534_2_complex</t>
  </si>
  <si>
    <t>r_0534_3_complex</t>
  </si>
  <si>
    <t>r_0534_4_complex</t>
  </si>
  <si>
    <t>r_0467_fwd_complex</t>
  </si>
  <si>
    <t>r_0886_1_complex</t>
  </si>
  <si>
    <t>r_0886_2_complex</t>
  </si>
  <si>
    <t>r_0450_fwd_complex</t>
  </si>
  <si>
    <t>r_0486_1_fwd_complex</t>
  </si>
  <si>
    <t>r_0486_2_fwd_complex</t>
  </si>
  <si>
    <t>r_0486_3_fwd_complex</t>
  </si>
  <si>
    <t>r_0366_1_fwd_complex</t>
  </si>
  <si>
    <t>r_0366_2_fwd_complex</t>
  </si>
  <si>
    <t>r_0366_3_fwd_complex</t>
  </si>
  <si>
    <t>r_0366_4_fwd_complex</t>
  </si>
  <si>
    <t>r_0366_5_fwd_complex</t>
  </si>
  <si>
    <t>r_0961_complex</t>
  </si>
  <si>
    <t>r_0300_1_complex</t>
  </si>
  <si>
    <t>r_0300_2_complex</t>
  </si>
  <si>
    <t>r_0302_fwd_complex</t>
  </si>
  <si>
    <t>r_0303_fwd_complex</t>
  </si>
  <si>
    <t>r_2305_fwd_complex</t>
  </si>
  <si>
    <t>r_0280_fwd_complex</t>
  </si>
  <si>
    <t>r_0302_rvs_complex</t>
  </si>
  <si>
    <t>r_0303_rvs_complex</t>
  </si>
  <si>
    <t>r_2305_rvs_complex</t>
  </si>
  <si>
    <t>r_0280_rvs_complex</t>
  </si>
  <si>
    <t>r_0658_complex</t>
  </si>
  <si>
    <t>r_1021_1_fwd_complex</t>
  </si>
  <si>
    <t>r_1021_2_fwd_complex</t>
  </si>
  <si>
    <t>r_1021_3_fwd_complex</t>
  </si>
  <si>
    <t>r_0451_fwd_complex</t>
  </si>
  <si>
    <t>r_0452_fwd_complex</t>
  </si>
  <si>
    <t>r_0713_fwd_complex</t>
  </si>
  <si>
    <t>r_2115_1_complex</t>
  </si>
  <si>
    <t>r_2115_2_complex</t>
  </si>
  <si>
    <t>r_0959_1_complex</t>
  </si>
  <si>
    <t>r_0959_2_complex</t>
  </si>
  <si>
    <t>r_0959_3_complex</t>
  </si>
  <si>
    <t>r_0773_complex</t>
  </si>
  <si>
    <t>r_0770_1_complex</t>
  </si>
  <si>
    <t>r_0770_2_complex</t>
  </si>
  <si>
    <t>r_0226_1_complex</t>
  </si>
  <si>
    <t>r_0226_2_complex</t>
  </si>
  <si>
    <t>r_0226_3_complex</t>
  </si>
  <si>
    <t>r_0439_1_complex</t>
  </si>
  <si>
    <t>r_0439_2_complex</t>
  </si>
  <si>
    <t>r_0438_1_complex</t>
  </si>
  <si>
    <t>r_0438_2_complex</t>
  </si>
  <si>
    <t>r_0438_3_complex</t>
  </si>
  <si>
    <t>r_0438_4_complex</t>
  </si>
  <si>
    <t>r_0438_5_complex</t>
  </si>
  <si>
    <t>r_0003_rvs_complex</t>
  </si>
  <si>
    <t>r_0960_1_complex</t>
  </si>
  <si>
    <t>r_0960_2_complex</t>
  </si>
  <si>
    <t>r_0960_3_complex</t>
  </si>
  <si>
    <t>r_0095_1_complex</t>
  </si>
  <si>
    <t>r_0095_2_complex</t>
  </si>
  <si>
    <t>r_0095_3_complex</t>
  </si>
  <si>
    <t>r_0659_fwd_complex</t>
  </si>
  <si>
    <t>r_0659_rvs_complex</t>
  </si>
  <si>
    <t>r_0725_fwd_complex</t>
  </si>
  <si>
    <t>r_0724_fwd_complex</t>
  </si>
  <si>
    <t>r_0724_rvs_complex</t>
  </si>
  <si>
    <t>r_0725_rvs_complex</t>
  </si>
  <si>
    <t>r_0732_fwd_complex</t>
  </si>
  <si>
    <t>r_0733_fwd_complex</t>
  </si>
  <si>
    <t>r_0732_rvs_complex</t>
  </si>
  <si>
    <t>r_0733_rvs_complex</t>
  </si>
  <si>
    <t>r_0446_rvs_complex</t>
  </si>
  <si>
    <t>r_0447_rvs_complex</t>
  </si>
  <si>
    <t>r_0510_1_complex</t>
  </si>
  <si>
    <t>r_0510_2_complex</t>
  </si>
  <si>
    <t>r_0510_3_complex</t>
  </si>
  <si>
    <t>r_0510_4_complex</t>
  </si>
  <si>
    <t>r_0096_complex</t>
  </si>
  <si>
    <t>r_0669_complex</t>
  </si>
  <si>
    <t>r_0355_complex</t>
  </si>
  <si>
    <t>r_0462_complex</t>
  </si>
  <si>
    <t>r_0818_complex</t>
  </si>
  <si>
    <t>r_0193_1_complex</t>
  </si>
  <si>
    <t>r_0193_2_complex</t>
  </si>
  <si>
    <t>r_0194_complex</t>
  </si>
  <si>
    <t>r_0916_1_complex</t>
  </si>
  <si>
    <t>r_0916_2_complex</t>
  </si>
  <si>
    <t>r_0916_3_complex</t>
  </si>
  <si>
    <t>r_0916_4_complex</t>
  </si>
  <si>
    <t>r_0916_5_complex</t>
  </si>
  <si>
    <t>r_0476_complex</t>
  </si>
  <si>
    <t>r_0005_1_complex</t>
  </si>
  <si>
    <t>r_0005_2_complex</t>
  </si>
  <si>
    <t>r_0005_3_complex</t>
  </si>
  <si>
    <t>r_2140_complex</t>
  </si>
  <si>
    <t>r_2141_complex</t>
  </si>
  <si>
    <t>r_0893_1_fwd_complex</t>
  </si>
  <si>
    <t>r_0893_2_fwd_complex</t>
  </si>
  <si>
    <t>r_0505_1_complex</t>
  </si>
  <si>
    <t>r_0505_2_complex</t>
  </si>
  <si>
    <t>r_1022_complex</t>
  </si>
  <si>
    <t>r_1049_1_fwd_complex</t>
  </si>
  <si>
    <t>r_1049_1_rvs_complex</t>
  </si>
  <si>
    <t>r_1049_2_fwd_complex</t>
  </si>
  <si>
    <t>r_1049_2_rvs_complex</t>
  </si>
  <si>
    <t>r_1050_1_fwd_complex</t>
  </si>
  <si>
    <t>r_1050_1_rvs_complex</t>
  </si>
  <si>
    <t>r_1050_2_fwd_complex</t>
  </si>
  <si>
    <t>r_1050_2_rvs_complex</t>
  </si>
  <si>
    <t>r_0006_1_complex</t>
  </si>
  <si>
    <t>r_0006_2_complex</t>
  </si>
  <si>
    <t>r_0018_1_fwd_complex</t>
  </si>
  <si>
    <t>r_0018_1_rvs_complex</t>
  </si>
  <si>
    <t>r_0018_2_fwd_complex</t>
  </si>
  <si>
    <t>r_0018_2_rvs_complex</t>
  </si>
  <si>
    <t>r_0018_3_fwd_complex</t>
  </si>
  <si>
    <t>r_0018_3_rvs_complex</t>
  </si>
  <si>
    <t>r_0023_fwd_complex</t>
  </si>
  <si>
    <t>r_0023_rvs_complex</t>
  </si>
  <si>
    <t>r_0060_fwd_complex</t>
  </si>
  <si>
    <t>r_0060_rvs_complex</t>
  </si>
  <si>
    <t>r_0076_1_complex</t>
  </si>
  <si>
    <t>r_0076_2_complex</t>
  </si>
  <si>
    <t>r_0077_complex</t>
  </si>
  <si>
    <t>r_0078_1_complex</t>
  </si>
  <si>
    <t>r_0078_2_complex</t>
  </si>
  <si>
    <t>r_0168_1_complex</t>
  </si>
  <si>
    <t>r_0168_2_complex</t>
  </si>
  <si>
    <t>r_0168_3_complex</t>
  </si>
  <si>
    <t>r_0164_1_complex</t>
  </si>
  <si>
    <t>r_0164_2_complex</t>
  </si>
  <si>
    <t>r_0483_1_fwd_complex</t>
  </si>
  <si>
    <t>r_0483_1_rvs_complex</t>
  </si>
  <si>
    <t>r_0483_2_fwd_complex</t>
  </si>
  <si>
    <t>r_0483_2_rvs_complex</t>
  </si>
  <si>
    <t>r_0483_3_fwd_complex</t>
  </si>
  <si>
    <t>r_0483_3_rvs_complex</t>
  </si>
  <si>
    <t>r_0483_4_fwd_complex</t>
  </si>
  <si>
    <t>r_0483_4_rvs_complex</t>
  </si>
  <si>
    <t>r_0483_5_fwd_complex</t>
  </si>
  <si>
    <t>r_0483_5_rvs_complex</t>
  </si>
  <si>
    <t>r_0483_6_fwd_complex</t>
  </si>
  <si>
    <t>r_0483_6_rvs_complex</t>
  </si>
  <si>
    <t>r_1029_complex</t>
  </si>
  <si>
    <t>r_0989_complex</t>
  </si>
  <si>
    <t>r_0441_complex</t>
  </si>
  <si>
    <t>r_0442_complex</t>
  </si>
  <si>
    <t>r_0782_complex</t>
  </si>
  <si>
    <t>r_1046_complex</t>
  </si>
  <si>
    <t>r_0272_1_complex</t>
  </si>
  <si>
    <t>r_0272_2_complex</t>
  </si>
  <si>
    <t>r_0272_3_complex</t>
  </si>
  <si>
    <t>r_1091_complex</t>
  </si>
  <si>
    <t>r_0556_complex</t>
  </si>
  <si>
    <t>r_1036_complex</t>
  </si>
  <si>
    <t>r_0561_1_complex</t>
  </si>
  <si>
    <t>r_0561_2_complex</t>
  </si>
  <si>
    <t>r_0561_3_complex</t>
  </si>
  <si>
    <t>r_0903_1_complex</t>
  </si>
  <si>
    <t>r_0903_2_complex</t>
  </si>
  <si>
    <t>r_0903_3_complex</t>
  </si>
  <si>
    <t>r_0468_complex</t>
  </si>
  <si>
    <t>r_0440_complex</t>
  </si>
  <si>
    <t>r_0369_complex</t>
  </si>
  <si>
    <t>r_0656_complex</t>
  </si>
  <si>
    <t>r_0657_complex</t>
  </si>
  <si>
    <t>r_4309_complex</t>
  </si>
  <si>
    <t>r_0091_1_complex</t>
  </si>
  <si>
    <t>r_0091_2_complex</t>
  </si>
  <si>
    <t>r_0143_complex</t>
  </si>
  <si>
    <t>r_0348_complex</t>
  </si>
  <si>
    <t>r_4210_1_fwd_complex</t>
  </si>
  <si>
    <t>r_4210_1_rvs_complex</t>
  </si>
  <si>
    <t>r_4210_2_fwd_complex</t>
  </si>
  <si>
    <t>r_4210_2_rvs_complex</t>
  </si>
  <si>
    <t>r_0893_1_rvs_complex</t>
  </si>
  <si>
    <t>r_0893_2_rvs_complex</t>
  </si>
  <si>
    <t>r_0352_complex</t>
  </si>
  <si>
    <t>r_0353_complex</t>
  </si>
  <si>
    <t>r_0027_fwd_complex</t>
  </si>
  <si>
    <t>r_0027_rvs_complex</t>
  </si>
  <si>
    <t>r_0542_1_fwd_complex</t>
  </si>
  <si>
    <t>r_0542_1_rvs_complex</t>
  </si>
  <si>
    <t>r_0542_2_fwd_complex</t>
  </si>
  <si>
    <t>r_0542_2_rvs_complex</t>
  </si>
  <si>
    <t>r_0038_complex</t>
  </si>
  <si>
    <t>r_0238_complex</t>
  </si>
  <si>
    <t>r_0239_complex</t>
  </si>
  <si>
    <t>r_0240_complex</t>
  </si>
  <si>
    <t>r_0241_complex</t>
  </si>
  <si>
    <t>r_0908_complex</t>
  </si>
  <si>
    <t>r_0915_complex</t>
  </si>
  <si>
    <t>r_1790_complex</t>
  </si>
  <si>
    <t>r_0665_complex</t>
  </si>
  <si>
    <t>r_0666_complex</t>
  </si>
  <si>
    <t>r_0558_1_complex</t>
  </si>
  <si>
    <t>r_0558_2_complex</t>
  </si>
  <si>
    <t>r_0079_complex</t>
  </si>
  <si>
    <t>r_0317_complex</t>
  </si>
  <si>
    <t>r_0014_complex</t>
  </si>
  <si>
    <t>r_0525_complex</t>
  </si>
  <si>
    <t>r_0968_complex</t>
  </si>
  <si>
    <t>r_0557_complex</t>
  </si>
  <si>
    <t>r_0942_complex</t>
  </si>
  <si>
    <t>r_0017_complex</t>
  </si>
  <si>
    <t>r_0347_complex</t>
  </si>
  <si>
    <t>r_0350_complex</t>
  </si>
  <si>
    <t>r_0351_complex</t>
  </si>
  <si>
    <t>r_1034_complex</t>
  </si>
  <si>
    <t>r_1035_complex</t>
  </si>
  <si>
    <t>r_0531_complex</t>
  </si>
  <si>
    <t>r_0436_complex</t>
  </si>
  <si>
    <t>r_2308_1_complex</t>
  </si>
  <si>
    <t>r_2308_2_complex</t>
  </si>
  <si>
    <t>r_2309_1_complex</t>
  </si>
  <si>
    <t>r_2309_2_complex</t>
  </si>
  <si>
    <t>r_2312_1_complex</t>
  </si>
  <si>
    <t>r_2312_2_complex</t>
  </si>
  <si>
    <t>r_2313_1_complex</t>
  </si>
  <si>
    <t>r_2313_2_complex</t>
  </si>
  <si>
    <t>r_2310_complex</t>
  </si>
  <si>
    <t>r_2311_complex</t>
  </si>
  <si>
    <t>r_2314_complex</t>
  </si>
  <si>
    <t>r_2315_complex</t>
  </si>
  <si>
    <t>r_2316_complex</t>
  </si>
  <si>
    <t>r_2317_complex</t>
  </si>
  <si>
    <t>r_2318_complex</t>
  </si>
  <si>
    <t>r_2319_complex</t>
  </si>
  <si>
    <t>r_2320_complex</t>
  </si>
  <si>
    <t>r_2321_complex</t>
  </si>
  <si>
    <t>r_2322_complex</t>
  </si>
  <si>
    <t>r_2323_complex</t>
  </si>
  <si>
    <t>r_0524_complex</t>
  </si>
  <si>
    <t>r_1081_complex</t>
  </si>
  <si>
    <t>r_0304_complex</t>
  </si>
  <si>
    <t>r_1010_complex</t>
  </si>
  <si>
    <t>r_1011_complex</t>
  </si>
  <si>
    <t>r_0362_1_complex</t>
  </si>
  <si>
    <t>r_0362_2_complex</t>
  </si>
  <si>
    <t>r_0362_3_complex</t>
  </si>
  <si>
    <t>r_0362_4_complex</t>
  </si>
  <si>
    <t>r_0487_complex</t>
  </si>
  <si>
    <t>r_0473_complex</t>
  </si>
  <si>
    <t>r_0208_fwd_complex</t>
  </si>
  <si>
    <t>r_2154_complex</t>
  </si>
  <si>
    <t>r_2155_complex</t>
  </si>
  <si>
    <t>r_2156_complex</t>
  </si>
  <si>
    <t>r_2157_1_complex</t>
  </si>
  <si>
    <t>r_2157_2_complex</t>
  </si>
  <si>
    <t>r_2158_1_complex</t>
  </si>
  <si>
    <t>r_2158_2_complex</t>
  </si>
  <si>
    <t>r_2159_1_complex</t>
  </si>
  <si>
    <t>r_2159_2_complex</t>
  </si>
  <si>
    <t>r_2160_complex</t>
  </si>
  <si>
    <t>r_2168_fwd_complex</t>
  </si>
  <si>
    <t>r_2168_rvs_complex</t>
  </si>
  <si>
    <t>r_2169_fwd_complex</t>
  </si>
  <si>
    <t>r_2169_rvs_complex</t>
  </si>
  <si>
    <t>r_2170_fwd_complex</t>
  </si>
  <si>
    <t>r_2170_rvs_complex</t>
  </si>
  <si>
    <t>r_2171_fwd_complex</t>
  </si>
  <si>
    <t>r_2171_rvs_complex</t>
  </si>
  <si>
    <t>r_2172_fwd_complex</t>
  </si>
  <si>
    <t>r_2172_rvs_complex</t>
  </si>
  <si>
    <t>r_2173_fwd_complex</t>
  </si>
  <si>
    <t>r_2173_rvs_complex</t>
  </si>
  <si>
    <t>r_2174_fwd_complex</t>
  </si>
  <si>
    <t>r_2174_rvs_complex</t>
  </si>
  <si>
    <t>r_2175_complex</t>
  </si>
  <si>
    <t>r_2176_complex</t>
  </si>
  <si>
    <t>r_2177_complex</t>
  </si>
  <si>
    <t>r_2178_complex</t>
  </si>
  <si>
    <t>r_2179_complex</t>
  </si>
  <si>
    <t>r_2180_complex</t>
  </si>
  <si>
    <t>r_2181_complex</t>
  </si>
  <si>
    <t>r_0231_complex</t>
  </si>
  <si>
    <t>r_0234_complex</t>
  </si>
  <si>
    <t>r_0235_complex</t>
  </si>
  <si>
    <t>r_0244_complex</t>
  </si>
  <si>
    <t>r_0698_complex</t>
  </si>
  <si>
    <t>r_2332_complex</t>
  </si>
  <si>
    <t>r_2333_1_complex</t>
  </si>
  <si>
    <t>r_2333_2_complex</t>
  </si>
  <si>
    <t>r_2334_complex</t>
  </si>
  <si>
    <t>r_2335_1_complex</t>
  </si>
  <si>
    <t>r_2335_2_complex</t>
  </si>
  <si>
    <t>r_2336_complex</t>
  </si>
  <si>
    <t>r_2337_1_complex</t>
  </si>
  <si>
    <t>r_2337_2_complex</t>
  </si>
  <si>
    <t>r_2338_complex</t>
  </si>
  <si>
    <t>r_2339_1_complex</t>
  </si>
  <si>
    <t>r_2339_2_complex</t>
  </si>
  <si>
    <t>r_2446_complex</t>
  </si>
  <si>
    <t>r_2447_complex</t>
  </si>
  <si>
    <t>r_2448_complex</t>
  </si>
  <si>
    <t>r_2449_complex</t>
  </si>
  <si>
    <t>r_2450_complex</t>
  </si>
  <si>
    <t>r_2451_complex</t>
  </si>
  <si>
    <t>r_2452_complex</t>
  </si>
  <si>
    <t>r_2453_complex</t>
  </si>
  <si>
    <t>r_2454_complex</t>
  </si>
  <si>
    <t>r_2455_complex</t>
  </si>
  <si>
    <t>r_2456_complex</t>
  </si>
  <si>
    <t>r_2457_complex</t>
  </si>
  <si>
    <t>r_2458_complex</t>
  </si>
  <si>
    <t>r_2459_complex</t>
  </si>
  <si>
    <t>r_2460_complex</t>
  </si>
  <si>
    <t>r_2461_complex</t>
  </si>
  <si>
    <t>r_0015_complex</t>
  </si>
  <si>
    <t>r_0126_fwd_complex</t>
  </si>
  <si>
    <t>r_0126_rvs_complex</t>
  </si>
  <si>
    <t>r_0127_1_fwd_complex</t>
  </si>
  <si>
    <t>r_0127_1_rvs_complex</t>
  </si>
  <si>
    <t>r_0127_2_fwd_complex</t>
  </si>
  <si>
    <t>r_0127_2_rvs_complex</t>
  </si>
  <si>
    <t>r_0128_fwd_complex</t>
  </si>
  <si>
    <t>r_0128_rvs_complex</t>
  </si>
  <si>
    <t>r_0129_fwd_complex</t>
  </si>
  <si>
    <t>r_0129_rvs_complex</t>
  </si>
  <si>
    <t>r_0130_fwd_complex</t>
  </si>
  <si>
    <t>r_0130_rvs_complex</t>
  </si>
  <si>
    <t>r_0131_fwd_complex</t>
  </si>
  <si>
    <t>r_0131_rvs_complex</t>
  </si>
  <si>
    <t>r_0132_1_fwd_complex</t>
  </si>
  <si>
    <t>r_0132_1_rvs_complex</t>
  </si>
  <si>
    <t>r_0132_2_fwd_complex</t>
  </si>
  <si>
    <t>r_0132_2_rvs_complex</t>
  </si>
  <si>
    <t>r_0133_fwd_complex</t>
  </si>
  <si>
    <t>r_0133_rvs_complex</t>
  </si>
  <si>
    <t>r_0134_fwd_complex</t>
  </si>
  <si>
    <t>r_0134_rvs_complex</t>
  </si>
  <si>
    <t>r_0135_fwd_complex</t>
  </si>
  <si>
    <t>r_0135_rvs_complex</t>
  </si>
  <si>
    <t>r_2368_1_complex</t>
  </si>
  <si>
    <t>r_2368_2_complex</t>
  </si>
  <si>
    <t>r_2368_3_complex</t>
  </si>
  <si>
    <t>r_2369_1_complex</t>
  </si>
  <si>
    <t>r_2369_2_complex</t>
  </si>
  <si>
    <t>r_2369_3_complex</t>
  </si>
  <si>
    <t>r_2370_1_complex</t>
  </si>
  <si>
    <t>r_2370_2_complex</t>
  </si>
  <si>
    <t>r_2370_3_complex</t>
  </si>
  <si>
    <t>r_2371_1_complex</t>
  </si>
  <si>
    <t>r_2371_2_complex</t>
  </si>
  <si>
    <t>r_2371_3_complex</t>
  </si>
  <si>
    <t>r_2372_1_complex</t>
  </si>
  <si>
    <t>r_2372_2_complex</t>
  </si>
  <si>
    <t>r_2372_3_complex</t>
  </si>
  <si>
    <t>r_2373_1_complex</t>
  </si>
  <si>
    <t>r_2373_2_complex</t>
  </si>
  <si>
    <t>r_2373_3_complex</t>
  </si>
  <si>
    <t>r_2374_1_complex</t>
  </si>
  <si>
    <t>r_2374_2_complex</t>
  </si>
  <si>
    <t>r_2374_3_complex</t>
  </si>
  <si>
    <t>r_2375_1_complex</t>
  </si>
  <si>
    <t>r_2375_2_complex</t>
  </si>
  <si>
    <t>r_2375_3_complex</t>
  </si>
  <si>
    <t>r_2376_1_complex</t>
  </si>
  <si>
    <t>r_2376_2_complex</t>
  </si>
  <si>
    <t>r_2376_3_complex</t>
  </si>
  <si>
    <t>r_2377_1_complex</t>
  </si>
  <si>
    <t>r_2377_2_complex</t>
  </si>
  <si>
    <t>r_2377_3_complex</t>
  </si>
  <si>
    <t>r_2378_1_complex</t>
  </si>
  <si>
    <t>r_2378_2_complex</t>
  </si>
  <si>
    <t>r_2378_3_complex</t>
  </si>
  <si>
    <t>r_2379_1_complex</t>
  </si>
  <si>
    <t>r_2379_2_complex</t>
  </si>
  <si>
    <t>r_2379_3_complex</t>
  </si>
  <si>
    <t>r_2380_1_complex</t>
  </si>
  <si>
    <t>r_2380_2_complex</t>
  </si>
  <si>
    <t>r_2380_3_complex</t>
  </si>
  <si>
    <t>r_2381_1_complex</t>
  </si>
  <si>
    <t>r_2381_2_complex</t>
  </si>
  <si>
    <t>r_2381_3_complex</t>
  </si>
  <si>
    <t>r_2382_1_complex</t>
  </si>
  <si>
    <t>r_2382_2_complex</t>
  </si>
  <si>
    <t>r_2382_3_complex</t>
  </si>
  <si>
    <t>r_2383_1_complex</t>
  </si>
  <si>
    <t>r_2383_2_complex</t>
  </si>
  <si>
    <t>r_2383_3_complex</t>
  </si>
  <si>
    <t>r_2384_1_complex</t>
  </si>
  <si>
    <t>r_2384_2_complex</t>
  </si>
  <si>
    <t>r_2384_3_complex</t>
  </si>
  <si>
    <t>r_2385_1_complex</t>
  </si>
  <si>
    <t>r_2385_2_complex</t>
  </si>
  <si>
    <t>r_2385_3_complex</t>
  </si>
  <si>
    <t>r_2386_1_complex</t>
  </si>
  <si>
    <t>r_2386_2_complex</t>
  </si>
  <si>
    <t>r_2386_3_complex</t>
  </si>
  <si>
    <t>r_2387_1_complex</t>
  </si>
  <si>
    <t>r_2387_2_complex</t>
  </si>
  <si>
    <t>r_2387_3_complex</t>
  </si>
  <si>
    <t>r_2388_1_complex</t>
  </si>
  <si>
    <t>r_2388_2_complex</t>
  </si>
  <si>
    <t>r_2388_3_complex</t>
  </si>
  <si>
    <t>r_2389_1_complex</t>
  </si>
  <si>
    <t>r_2389_2_complex</t>
  </si>
  <si>
    <t>r_2389_3_complex</t>
  </si>
  <si>
    <t>r_2390_1_complex</t>
  </si>
  <si>
    <t>r_2390_2_complex</t>
  </si>
  <si>
    <t>r_2390_3_complex</t>
  </si>
  <si>
    <t>r_2391_1_complex</t>
  </si>
  <si>
    <t>r_2391_2_complex</t>
  </si>
  <si>
    <t>r_2391_3_complex</t>
  </si>
  <si>
    <t>r_2392_1_complex</t>
  </si>
  <si>
    <t>r_2392_2_complex</t>
  </si>
  <si>
    <t>r_2392_3_complex</t>
  </si>
  <si>
    <t>r_2393_1_complex</t>
  </si>
  <si>
    <t>r_2393_2_complex</t>
  </si>
  <si>
    <t>r_2393_3_complex</t>
  </si>
  <si>
    <t>r_2394_1_complex</t>
  </si>
  <si>
    <t>r_2394_2_complex</t>
  </si>
  <si>
    <t>r_2394_3_complex</t>
  </si>
  <si>
    <t>r_2395_1_complex</t>
  </si>
  <si>
    <t>r_2395_2_complex</t>
  </si>
  <si>
    <t>r_2395_3_complex</t>
  </si>
  <si>
    <t>r_2396_1_complex</t>
  </si>
  <si>
    <t>r_2396_2_complex</t>
  </si>
  <si>
    <t>r_2396_3_complex</t>
  </si>
  <si>
    <t>r_2397_1_complex</t>
  </si>
  <si>
    <t>r_2397_2_complex</t>
  </si>
  <si>
    <t>r_2397_3_complex</t>
  </si>
  <si>
    <t>r_2398_1_complex</t>
  </si>
  <si>
    <t>r_2398_2_complex</t>
  </si>
  <si>
    <t>r_2398_3_complex</t>
  </si>
  <si>
    <t>r_2399_1_complex</t>
  </si>
  <si>
    <t>r_2399_2_complex</t>
  </si>
  <si>
    <t>r_2399_3_complex</t>
  </si>
  <si>
    <t>r_2464_complex</t>
  </si>
  <si>
    <t>r_2465_complex</t>
  </si>
  <si>
    <t>r_2466_complex</t>
  </si>
  <si>
    <t>r_2467_complex</t>
  </si>
  <si>
    <t>r_2468_complex</t>
  </si>
  <si>
    <t>r_2469_complex</t>
  </si>
  <si>
    <t>r_2470_complex</t>
  </si>
  <si>
    <t>r_2471_complex</t>
  </si>
  <si>
    <t>r_2472_complex</t>
  </si>
  <si>
    <t>r_2473_complex</t>
  </si>
  <si>
    <t>r_2474_complex</t>
  </si>
  <si>
    <t>r_2475_complex</t>
  </si>
  <si>
    <t>r_2476_complex</t>
  </si>
  <si>
    <t>r_2477_complex</t>
  </si>
  <si>
    <t>r_2478_complex</t>
  </si>
  <si>
    <t>r_2479_complex</t>
  </si>
  <si>
    <t>r_2480_complex</t>
  </si>
  <si>
    <t>r_2481_complex</t>
  </si>
  <si>
    <t>r_2482_complex</t>
  </si>
  <si>
    <t>r_2483_complex</t>
  </si>
  <si>
    <t>r_2484_complex</t>
  </si>
  <si>
    <t>r_2485_complex</t>
  </si>
  <si>
    <t>r_2486_complex</t>
  </si>
  <si>
    <t>r_2487_complex</t>
  </si>
  <si>
    <t>r_2488_1_complex</t>
  </si>
  <si>
    <t>r_2488_2_complex</t>
  </si>
  <si>
    <t>r_2489_1_complex</t>
  </si>
  <si>
    <t>r_2489_2_complex</t>
  </si>
  <si>
    <t>r_2490_1_complex</t>
  </si>
  <si>
    <t>r_2490_2_complex</t>
  </si>
  <si>
    <t>r_2491_1_complex</t>
  </si>
  <si>
    <t>r_2491_2_complex</t>
  </si>
  <si>
    <t>r_2492_1_complex</t>
  </si>
  <si>
    <t>r_2492_2_complex</t>
  </si>
  <si>
    <t>r_2493_1_complex</t>
  </si>
  <si>
    <t>r_2493_2_complex</t>
  </si>
  <si>
    <t>r_2494_1_complex</t>
  </si>
  <si>
    <t>r_2494_2_complex</t>
  </si>
  <si>
    <t>r_2495_1_complex</t>
  </si>
  <si>
    <t>r_2495_2_complex</t>
  </si>
  <si>
    <t>r_2496_complex</t>
  </si>
  <si>
    <t>r_2497_complex</t>
  </si>
  <si>
    <t>r_2498_complex</t>
  </si>
  <si>
    <t>r_2499_complex</t>
  </si>
  <si>
    <t>r_2500_complex</t>
  </si>
  <si>
    <t>r_2501_complex</t>
  </si>
  <si>
    <t>r_2502_complex</t>
  </si>
  <si>
    <t>r_2503_complex</t>
  </si>
  <si>
    <t>r_2504_complex</t>
  </si>
  <si>
    <t>r_2505_complex</t>
  </si>
  <si>
    <t>r_2506_complex</t>
  </si>
  <si>
    <t>r_2507_complex</t>
  </si>
  <si>
    <t>r_2508_complex</t>
  </si>
  <si>
    <t>r_2509_complex</t>
  </si>
  <si>
    <t>r_2510_complex</t>
  </si>
  <si>
    <t>r_2511_complex</t>
  </si>
  <si>
    <t>r_0450_rvs_complex</t>
  </si>
  <si>
    <t>r_0990_rvs_complex</t>
  </si>
  <si>
    <t>r_0322_rvs_complex</t>
  </si>
  <si>
    <t>r_1027_complex</t>
  </si>
  <si>
    <t>r_4171_complex</t>
  </si>
  <si>
    <t xml:space="preserve">r_0886_2_complex </t>
  </si>
  <si>
    <t xml:space="preserve">r_0886_1_complex </t>
  </si>
  <si>
    <t xml:space="preserve">r_0887_2_complex </t>
  </si>
  <si>
    <t xml:space="preserve">r_0887_1_complex </t>
  </si>
  <si>
    <t xml:space="preserve">r_0658_complex </t>
  </si>
  <si>
    <t>r_4270_fwd_complex</t>
  </si>
  <si>
    <t>r_4270_rvs_complex</t>
  </si>
  <si>
    <t>r_0097_1_complex</t>
  </si>
  <si>
    <t>r_0097_2_complex</t>
  </si>
  <si>
    <t>r_0016_1_complex</t>
  </si>
  <si>
    <t>r_0016_2_complex</t>
  </si>
  <si>
    <t>r_0021_complex</t>
  </si>
  <si>
    <t>r_0022_complex</t>
  </si>
  <si>
    <t>r_0532_complex</t>
  </si>
  <si>
    <t>r_0963_complex</t>
  </si>
  <si>
    <t>r_0985_complex</t>
  </si>
  <si>
    <t>r_0501_complex</t>
  </si>
  <si>
    <t>r_0504_complex</t>
  </si>
  <si>
    <t>r_0506_complex</t>
  </si>
  <si>
    <t>r_0507_complex</t>
  </si>
  <si>
    <t>r_0508_complex</t>
  </si>
  <si>
    <t>r_0509_complex</t>
  </si>
  <si>
    <t>r_1030_complex</t>
  </si>
  <si>
    <t>r_0831_complex</t>
  </si>
  <si>
    <t>r_0832_complex</t>
  </si>
  <si>
    <t>r_1277_1_fwd_complex</t>
  </si>
  <si>
    <t>tuning this kcat due to this is for water diffusion, and the proteome data is low</t>
  </si>
  <si>
    <t>r_1277_1_rvs_complex</t>
  </si>
  <si>
    <t>YDL100C</t>
  </si>
  <si>
    <t>CPX-956</t>
  </si>
  <si>
    <t>4</t>
  </si>
  <si>
    <t>CPX-1861</t>
  </si>
  <si>
    <t>2; 2; 2; 2; 2</t>
  </si>
  <si>
    <t>CPX-1275</t>
  </si>
  <si>
    <t>YCL043C; YML130C; YPR037C</t>
  </si>
  <si>
    <t>YLR088W; YDR331W; YHR188C; YDR434W; YLR459W</t>
  </si>
  <si>
    <t>YOR007C; YOR164C; YOL111C</t>
  </si>
  <si>
    <t>YNR026C; YPL218W; YPR181C; YIL109C; YIL004C; YLR078C</t>
  </si>
  <si>
    <t>1; 1; 1; 1; 1</t>
  </si>
  <si>
    <t>YNR026C; YPL218W; YPR181C; YIL109C; YGR284C</t>
  </si>
  <si>
    <t>1; 1; 1; 1; 1; 1</t>
  </si>
  <si>
    <t>YNR026C; YPL218W; YPR181C; YIL109C; YGL200C; YAR002C-A; YAL007C; YML012W</t>
  </si>
  <si>
    <t>1; 1; 1; 1; 1; 1; 1; 1</t>
  </si>
  <si>
    <t>YFL038C; YKR068C; YML077W; YDR246W; YDR472W; YDL058W; YDL099W; YBR254C; YOR115C</t>
  </si>
  <si>
    <t>1; 2; 1; 1; 1; 1; 1; 1; 1</t>
  </si>
  <si>
    <t>CPX-1940</t>
  </si>
  <si>
    <t>YPL050C; YML115C</t>
  </si>
  <si>
    <t>YPL050C; YEL036C; YDR245W; YJL183W; YJR075W</t>
  </si>
  <si>
    <t>1; 1</t>
  </si>
  <si>
    <t>CPX-1839</t>
  </si>
  <si>
    <t>CPX-1672</t>
  </si>
  <si>
    <t>YBR205W; YDR483W; YOR099W</t>
  </si>
  <si>
    <t>YER001W; YBR015C; YJL186W</t>
  </si>
  <si>
    <t>YDL192W; YJR031C; YEL022W; YDL145C; YGL137W; YFR051C; YIL076W; YCL001W; YBL040C; YDR238C; YNL287W; YPL010W</t>
  </si>
  <si>
    <t>1; 1; 1; 1; 1; 1; 1; 1; 1; 1; 1; 1</t>
  </si>
  <si>
    <t>YDL192W; YOR106W; YDR320C; YGR261C; YJL024C; YBR288C; YPL195W; YGR167W; YGL206C; YKR001C</t>
  </si>
  <si>
    <t>YDL192W; YDR320C; YGR167W; YGL206C; YDR358W; YHR108W; YPR029C; YKL135C; YPL259C; YLR170C; YOR036W; YGL095C; YOR069W</t>
  </si>
  <si>
    <t>YOR106W; YGR261C; YJL024C; YBR288C; YPL195W; YPR173C; YNR006W</t>
  </si>
  <si>
    <t>YDR166C; YDL192W; YGR167W; YGL206C; YER008C; YIL068C; YPR055W; YLR166C; YGL233W; YJL085W; YBR102C; YFL005W</t>
  </si>
  <si>
    <t>YDL192W; YDR320C; YGR167W; YGL206C; YPR029C; YKL135C; YPL259C; YLR170C; YOR036W</t>
  </si>
  <si>
    <t>1; 1; 1; 1; 1; 1; 1; 1; 1</t>
  </si>
  <si>
    <t>1; 1; 1; 1; 1; 1; 1; 1; 1; 1; 1; 1; 1</t>
  </si>
  <si>
    <t>r_2094_1_fwd_complex</t>
  </si>
  <si>
    <t>r_2094_1_rvs_complex</t>
  </si>
  <si>
    <t>r_3526_1_fwd_complex</t>
  </si>
  <si>
    <t>r_3526_1_rvs_complex</t>
  </si>
  <si>
    <t>r_3604_1_fwd_complex</t>
  </si>
  <si>
    <t>r_3604_1_rvs_complex</t>
  </si>
  <si>
    <t>r_0533_2_complex</t>
  </si>
  <si>
    <t>PMID: 1783664</t>
  </si>
  <si>
    <t>r_0533_3_complex</t>
  </si>
  <si>
    <t>r_1115_1_fwd_complex</t>
  </si>
  <si>
    <t>r_1115_1_rvs_complex</t>
  </si>
  <si>
    <t>r_1115_2_fwd_complex</t>
  </si>
  <si>
    <t>r_1115_2_rvs_complex</t>
  </si>
  <si>
    <t>r_1115_3_fwd_complex</t>
  </si>
  <si>
    <t>r_1115_3_rvs_complex</t>
  </si>
  <si>
    <t>r_1115_4_fwd_complex</t>
  </si>
  <si>
    <t>r_1115_4_rvs_complex</t>
  </si>
  <si>
    <t>r_0917_complex</t>
  </si>
  <si>
    <t>Median of EC3.1.3.3 with matched substrate (L-phosphoserine)</t>
  </si>
  <si>
    <t>YCL043C; YML130C</t>
  </si>
  <si>
    <t>2; 1</t>
  </si>
  <si>
    <t>sec_Sgt2_Get4_Get5_complex</t>
  </si>
  <si>
    <t>sec_GPIR_complex</t>
  </si>
  <si>
    <t>sec_PDI1_ERV2_Ero1p_complex</t>
  </si>
  <si>
    <t>sec_Sec12p_Sar1p_Sec23p_Sec24p_Bet1p_Bos1p_complex</t>
  </si>
  <si>
    <t>sec_Sec12p_Sar1p_Sec23p_Sec24p_Erv29p_complex</t>
  </si>
  <si>
    <t>sec_Sec12p_Sar1p_Sec23p_Sec24p_Emp24p_Erp1p_Erp2p_Erv25p_complex</t>
  </si>
  <si>
    <t>sec_Ypt1p_Uso1p_bug1p_Bet3p_Bet5p_Trs20p_Trs23p_Trs31p_Trs33p_complex</t>
  </si>
  <si>
    <t>sec_MPOLI_complex</t>
  </si>
  <si>
    <t>sec_MPoLII_complex</t>
  </si>
  <si>
    <t>sec_Kre2p_ktr1p_ktr3p_complex</t>
  </si>
  <si>
    <t>sec_Mnn1p_Mnn2p_Mnn5p_complex</t>
  </si>
  <si>
    <t>sec_Arf1p_Gea1p_Gea2p_Rer1p_Erd2p_Cop1p_Sec26p_Sec27p_Sec21p_Ret2p_Sec28p_Ret3p_complex</t>
  </si>
  <si>
    <t>sec_Apl6p_Aps3p_Apm3p_Apl5p_Vam3p_Clc1p_Chc1p_Arf1p_Swa2p_Vps1p_complex</t>
  </si>
  <si>
    <t>sec_Gga1p_Gga2p_Arf1p_Apl4p_Apl2p_Apm1p_Aps1p_Chc1p_Clc1p_Pep12p_Vps45p_Vps5p_Swa2p_complex</t>
  </si>
  <si>
    <t>sec_Vps4p_Vps27p_Apl6p_Aps3p_Apm3p_Apl5p_Vam3p_complex</t>
  </si>
  <si>
    <t>sec_Arf1p_Sec3p_Sec5p_Sec6p_Sec8p_Sec10p_Sec15p_Exo70p_Exo84p_Sec4p_Chc1p_Clc1p_complex</t>
  </si>
  <si>
    <t>sec_Arf1p_Pep12p_Swa2p_Chc1p_Clc1p_Apl4p_Apl2p_Apm1p_Aps1p_complex</t>
  </si>
  <si>
    <t>sec_Get3_complex</t>
  </si>
  <si>
    <t>sec_pdi1p_ero1p_complex</t>
  </si>
  <si>
    <t xml:space="preserve">from Sec </t>
  </si>
  <si>
    <t>r_4697_fwd_complex</t>
  </si>
  <si>
    <t>r_4697_rvs_complex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</si>
</sst>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Font="1" applyFill="1"/>
    <xf numFmtId="0" fontId="0" fillId="0" borderId="0" xfId="0" applyFont="1"/>
    <xf numFmtId="0" fontId="0" fillId="0" borderId="0" xfId="0" applyFill="1"/>
    <xf numFmtId="1" fontId="0" fillId="2" borderId="0" xfId="0" applyNumberFormat="1" applyFill="1"/>
    <xf numFmtId="0" fontId="0" fillId="2" borderId="0" xfId="0" applyFont="1" applyFill="1"/>
    <xf numFmtId="0" fontId="2" fillId="2" borderId="0" xfId="0" applyFont="1" applyFill="1"/>
    <xf numFmtId="0" fontId="0" fillId="0" borderId="0" xfId="0" quotePrefix="1"/>
    <xf numFmtId="0" fontId="2" fillId="0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A95A-9A45-104E-81A0-44F5861A24E6}">
  <dimension ref="A1:D509"/>
  <sheetViews>
    <sheetView tabSelected="1" topLeftCell="A479" zoomScaleNormal="100" workbookViewId="0">
      <selection activeCell="A510" sqref="A510"/>
    </sheetView>
  </sheetViews>
  <sheetFormatPr baseColWidth="10" defaultRowHeight="16" x14ac:dyDescent="0.2"/>
  <cols>
    <col min="1" max="1" width="20.83203125" customWidth="1"/>
    <col min="3" max="3" width="58.6640625" customWidth="1"/>
  </cols>
  <sheetData>
    <row r="1" spans="1:4" x14ac:dyDescent="0.2">
      <c r="A1" s="3" t="s">
        <v>4</v>
      </c>
      <c r="B1" s="3" t="s">
        <v>7</v>
      </c>
      <c r="C1" s="3" t="s">
        <v>5</v>
      </c>
      <c r="D1" s="3" t="s">
        <v>6</v>
      </c>
    </row>
    <row r="2" spans="1:4" x14ac:dyDescent="0.2">
      <c r="A2" s="3" t="s">
        <v>161</v>
      </c>
      <c r="B2" s="3">
        <v>200</v>
      </c>
      <c r="C2" s="3" t="s">
        <v>0</v>
      </c>
      <c r="D2" s="3">
        <v>5</v>
      </c>
    </row>
    <row r="3" spans="1:4" x14ac:dyDescent="0.2">
      <c r="A3" s="3" t="s">
        <v>162</v>
      </c>
      <c r="B3" s="3">
        <v>63.1</v>
      </c>
      <c r="C3" s="3" t="s">
        <v>1</v>
      </c>
      <c r="D3" s="3">
        <v>5</v>
      </c>
    </row>
    <row r="4" spans="1:4" x14ac:dyDescent="0.2">
      <c r="A4" s="3" t="s">
        <v>163</v>
      </c>
      <c r="B4" s="3">
        <v>63.1</v>
      </c>
      <c r="C4" s="3" t="s">
        <v>1</v>
      </c>
      <c r="D4" s="3">
        <v>5</v>
      </c>
    </row>
    <row r="5" spans="1:4" x14ac:dyDescent="0.2">
      <c r="A5" s="3" t="s">
        <v>164</v>
      </c>
      <c r="B5" s="3">
        <v>63.1</v>
      </c>
      <c r="C5" s="3" t="s">
        <v>1</v>
      </c>
      <c r="D5" s="3">
        <v>5</v>
      </c>
    </row>
    <row r="6" spans="1:4" x14ac:dyDescent="0.2">
      <c r="A6" s="3" t="s">
        <v>165</v>
      </c>
      <c r="B6" s="3">
        <v>63.1</v>
      </c>
      <c r="C6" s="3" t="s">
        <v>1</v>
      </c>
      <c r="D6" s="3">
        <v>5</v>
      </c>
    </row>
    <row r="7" spans="1:4" x14ac:dyDescent="0.2">
      <c r="A7" s="3" t="s">
        <v>166</v>
      </c>
      <c r="B7" s="3">
        <v>487</v>
      </c>
      <c r="C7" s="3" t="s">
        <v>1</v>
      </c>
      <c r="D7" s="3">
        <v>5</v>
      </c>
    </row>
    <row r="8" spans="1:4" x14ac:dyDescent="0.2">
      <c r="A8" s="3" t="s">
        <v>167</v>
      </c>
      <c r="B8" s="3">
        <v>627.70000000000005</v>
      </c>
      <c r="C8" s="3" t="s">
        <v>10</v>
      </c>
      <c r="D8" s="3">
        <v>5</v>
      </c>
    </row>
    <row r="9" spans="1:4" x14ac:dyDescent="0.2">
      <c r="A9" s="3" t="s">
        <v>168</v>
      </c>
      <c r="B9" s="3">
        <v>1275.5</v>
      </c>
      <c r="C9" s="3" t="s">
        <v>10</v>
      </c>
      <c r="D9" s="3">
        <v>5</v>
      </c>
    </row>
    <row r="10" spans="1:4" x14ac:dyDescent="0.2">
      <c r="A10" s="3" t="s">
        <v>169</v>
      </c>
      <c r="B10" s="3">
        <v>4.1399999999999997</v>
      </c>
      <c r="C10" s="3" t="s">
        <v>1</v>
      </c>
      <c r="D10" s="3">
        <v>5</v>
      </c>
    </row>
    <row r="11" spans="1:4" x14ac:dyDescent="0.2">
      <c r="A11" s="3" t="s">
        <v>170</v>
      </c>
      <c r="B11" s="3">
        <v>36.4</v>
      </c>
      <c r="C11" s="3" t="s">
        <v>11</v>
      </c>
      <c r="D11" s="3">
        <v>5</v>
      </c>
    </row>
    <row r="12" spans="1:4" x14ac:dyDescent="0.2">
      <c r="A12" s="3" t="s">
        <v>171</v>
      </c>
      <c r="B12" s="3">
        <v>29</v>
      </c>
      <c r="C12" s="3" t="s">
        <v>11</v>
      </c>
      <c r="D12" s="3">
        <v>5</v>
      </c>
    </row>
    <row r="13" spans="1:4" x14ac:dyDescent="0.2">
      <c r="A13" s="3" t="s">
        <v>172</v>
      </c>
      <c r="B13" s="3">
        <v>64</v>
      </c>
      <c r="C13" s="3" t="s">
        <v>11</v>
      </c>
      <c r="D13" s="3">
        <v>5</v>
      </c>
    </row>
    <row r="14" spans="1:4" x14ac:dyDescent="0.2">
      <c r="A14" s="3" t="s">
        <v>173</v>
      </c>
      <c r="B14" s="3">
        <v>230</v>
      </c>
      <c r="C14" s="3" t="s">
        <v>12</v>
      </c>
      <c r="D14" s="3">
        <v>5</v>
      </c>
    </row>
    <row r="15" spans="1:4" x14ac:dyDescent="0.2">
      <c r="A15" s="3" t="s">
        <v>174</v>
      </c>
      <c r="B15" s="3">
        <v>460</v>
      </c>
      <c r="C15" s="3" t="s">
        <v>12</v>
      </c>
      <c r="D15" s="3">
        <v>5</v>
      </c>
    </row>
    <row r="16" spans="1:4" x14ac:dyDescent="0.2">
      <c r="A16" s="3" t="s">
        <v>175</v>
      </c>
      <c r="B16" s="3">
        <v>460</v>
      </c>
      <c r="C16" s="3" t="s">
        <v>12</v>
      </c>
      <c r="D16" s="3">
        <v>5</v>
      </c>
    </row>
    <row r="17" spans="1:4" x14ac:dyDescent="0.2">
      <c r="A17" s="3" t="s">
        <v>176</v>
      </c>
      <c r="B17" s="3">
        <v>230</v>
      </c>
      <c r="C17" s="3" t="s">
        <v>12</v>
      </c>
      <c r="D17" s="3">
        <v>5</v>
      </c>
    </row>
    <row r="18" spans="1:4" x14ac:dyDescent="0.2">
      <c r="A18" s="3" t="s">
        <v>177</v>
      </c>
      <c r="B18" s="3">
        <v>230</v>
      </c>
      <c r="C18" s="3" t="s">
        <v>12</v>
      </c>
      <c r="D18" s="3">
        <v>5</v>
      </c>
    </row>
    <row r="19" spans="1:4" x14ac:dyDescent="0.2">
      <c r="A19" s="3" t="s">
        <v>178</v>
      </c>
      <c r="B19" s="3">
        <v>909.59999999999991</v>
      </c>
      <c r="C19" s="3" t="s">
        <v>117</v>
      </c>
      <c r="D19" s="3">
        <v>5</v>
      </c>
    </row>
    <row r="20" spans="1:4" x14ac:dyDescent="0.2">
      <c r="A20" s="3" t="s">
        <v>179</v>
      </c>
      <c r="B20" s="3">
        <v>142.30000000000001</v>
      </c>
      <c r="C20" s="3" t="s">
        <v>2</v>
      </c>
      <c r="D20" s="3">
        <v>5</v>
      </c>
    </row>
    <row r="21" spans="1:4" x14ac:dyDescent="0.2">
      <c r="A21" s="3" t="s">
        <v>180</v>
      </c>
      <c r="B21" s="3">
        <v>143.5</v>
      </c>
      <c r="C21" s="3" t="s">
        <v>2</v>
      </c>
      <c r="D21" s="3">
        <v>5</v>
      </c>
    </row>
    <row r="22" spans="1:4" x14ac:dyDescent="0.2">
      <c r="A22" s="3" t="s">
        <v>181</v>
      </c>
      <c r="B22" s="3">
        <v>143.30000000000001</v>
      </c>
      <c r="C22" s="3" t="s">
        <v>2</v>
      </c>
      <c r="D22" s="3">
        <v>5</v>
      </c>
    </row>
    <row r="23" spans="1:4" x14ac:dyDescent="0.2">
      <c r="A23" s="3" t="s">
        <v>182</v>
      </c>
      <c r="B23" s="3">
        <v>143.30000000000001</v>
      </c>
      <c r="C23" s="3" t="s">
        <v>2</v>
      </c>
      <c r="D23" s="3">
        <v>5</v>
      </c>
    </row>
    <row r="24" spans="1:4" x14ac:dyDescent="0.2">
      <c r="A24" s="3" t="s">
        <v>183</v>
      </c>
      <c r="B24" s="3">
        <v>143.30000000000001</v>
      </c>
      <c r="C24" s="3" t="s">
        <v>2</v>
      </c>
      <c r="D24" s="3">
        <v>5</v>
      </c>
    </row>
    <row r="25" spans="1:4" x14ac:dyDescent="0.2">
      <c r="A25" s="3" t="s">
        <v>184</v>
      </c>
      <c r="B25" s="3">
        <v>143.30000000000001</v>
      </c>
      <c r="C25" s="3" t="s">
        <v>2</v>
      </c>
      <c r="D25" s="3">
        <v>5</v>
      </c>
    </row>
    <row r="26" spans="1:4" x14ac:dyDescent="0.2">
      <c r="A26" s="3" t="s">
        <v>185</v>
      </c>
      <c r="B26" s="3">
        <v>143.30000000000001</v>
      </c>
      <c r="C26" s="3" t="s">
        <v>2</v>
      </c>
      <c r="D26" s="3">
        <v>5</v>
      </c>
    </row>
    <row r="27" spans="1:4" x14ac:dyDescent="0.2">
      <c r="A27" s="3" t="s">
        <v>186</v>
      </c>
      <c r="B27" s="3">
        <v>143.30000000000001</v>
      </c>
      <c r="C27" s="3" t="s">
        <v>2</v>
      </c>
      <c r="D27" s="3">
        <v>5</v>
      </c>
    </row>
    <row r="28" spans="1:4" x14ac:dyDescent="0.2">
      <c r="A28" s="3" t="s">
        <v>187</v>
      </c>
      <c r="B28" s="3">
        <v>143.30000000000001</v>
      </c>
      <c r="C28" s="3" t="s">
        <v>2</v>
      </c>
      <c r="D28" s="3">
        <v>5</v>
      </c>
    </row>
    <row r="29" spans="1:4" x14ac:dyDescent="0.2">
      <c r="A29" s="3" t="s">
        <v>188</v>
      </c>
      <c r="B29" s="3">
        <v>143.30000000000001</v>
      </c>
      <c r="C29" s="3" t="s">
        <v>2</v>
      </c>
      <c r="D29" s="3">
        <v>5</v>
      </c>
    </row>
    <row r="30" spans="1:4" x14ac:dyDescent="0.2">
      <c r="A30" s="3" t="s">
        <v>189</v>
      </c>
      <c r="B30" s="3">
        <v>93.8</v>
      </c>
      <c r="C30" s="3" t="s">
        <v>2</v>
      </c>
      <c r="D30" s="3">
        <v>5</v>
      </c>
    </row>
    <row r="31" spans="1:4" x14ac:dyDescent="0.2">
      <c r="A31" s="3" t="s">
        <v>190</v>
      </c>
      <c r="B31" s="3">
        <v>357.7</v>
      </c>
      <c r="C31" s="3" t="s">
        <v>2</v>
      </c>
      <c r="D31" s="3">
        <v>5</v>
      </c>
    </row>
    <row r="32" spans="1:4" x14ac:dyDescent="0.2">
      <c r="A32" s="3" t="s">
        <v>191</v>
      </c>
      <c r="B32" s="3">
        <v>359.8</v>
      </c>
      <c r="C32" s="3" t="s">
        <v>2</v>
      </c>
      <c r="D32" s="3">
        <v>5</v>
      </c>
    </row>
    <row r="33" spans="1:4" x14ac:dyDescent="0.2">
      <c r="A33" s="3" t="s">
        <v>192</v>
      </c>
      <c r="B33" s="3">
        <v>353.6</v>
      </c>
      <c r="C33" s="3" t="s">
        <v>2</v>
      </c>
      <c r="D33" s="3">
        <v>5</v>
      </c>
    </row>
    <row r="34" spans="1:4" x14ac:dyDescent="0.2">
      <c r="A34" s="3" t="s">
        <v>193</v>
      </c>
      <c r="B34" s="3">
        <v>4074.9</v>
      </c>
      <c r="C34" s="3" t="s">
        <v>2</v>
      </c>
      <c r="D34" s="3">
        <v>5</v>
      </c>
    </row>
    <row r="35" spans="1:4" x14ac:dyDescent="0.2">
      <c r="A35" s="3" t="s">
        <v>194</v>
      </c>
      <c r="B35" s="3">
        <v>4074.9</v>
      </c>
      <c r="C35" s="3" t="s">
        <v>2</v>
      </c>
      <c r="D35" s="3">
        <v>5</v>
      </c>
    </row>
    <row r="36" spans="1:4" x14ac:dyDescent="0.2">
      <c r="A36" s="3" t="s">
        <v>195</v>
      </c>
      <c r="B36" s="3">
        <v>183.4</v>
      </c>
      <c r="C36" s="3" t="s">
        <v>2</v>
      </c>
      <c r="D36" s="3">
        <v>5</v>
      </c>
    </row>
    <row r="37" spans="1:4" s="1" customFormat="1" x14ac:dyDescent="0.2">
      <c r="A37" s="10" t="s">
        <v>196</v>
      </c>
      <c r="B37" s="10">
        <v>704</v>
      </c>
      <c r="C37" s="10" t="s">
        <v>1</v>
      </c>
      <c r="D37" s="10">
        <v>5</v>
      </c>
    </row>
    <row r="38" spans="1:4" s="1" customFormat="1" x14ac:dyDescent="0.2">
      <c r="A38" s="10" t="s">
        <v>197</v>
      </c>
      <c r="B38" s="10">
        <v>704</v>
      </c>
      <c r="C38" s="10" t="s">
        <v>1</v>
      </c>
      <c r="D38" s="10">
        <v>5</v>
      </c>
    </row>
    <row r="39" spans="1:4" x14ac:dyDescent="0.2">
      <c r="A39" s="3" t="s">
        <v>198</v>
      </c>
      <c r="B39" s="3">
        <v>65</v>
      </c>
      <c r="C39" s="3" t="s">
        <v>14</v>
      </c>
      <c r="D39" s="3">
        <v>5</v>
      </c>
    </row>
    <row r="40" spans="1:4" x14ac:dyDescent="0.2">
      <c r="A40" s="3" t="s">
        <v>199</v>
      </c>
      <c r="B40" s="3">
        <v>290</v>
      </c>
      <c r="C40" s="3" t="s">
        <v>14</v>
      </c>
      <c r="D40" s="3">
        <v>5</v>
      </c>
    </row>
    <row r="41" spans="1:4" x14ac:dyDescent="0.2">
      <c r="A41" s="3" t="s">
        <v>200</v>
      </c>
      <c r="B41" s="3">
        <v>207</v>
      </c>
      <c r="C41" s="3" t="s">
        <v>14</v>
      </c>
      <c r="D41" s="3">
        <v>5</v>
      </c>
    </row>
    <row r="42" spans="1:4" x14ac:dyDescent="0.2">
      <c r="A42" s="3" t="s">
        <v>201</v>
      </c>
      <c r="B42" s="3">
        <v>118.1</v>
      </c>
      <c r="C42" s="3" t="s">
        <v>3</v>
      </c>
      <c r="D42" s="3">
        <v>5</v>
      </c>
    </row>
    <row r="43" spans="1:4" x14ac:dyDescent="0.2">
      <c r="A43" s="3" t="s">
        <v>202</v>
      </c>
      <c r="B43" s="3">
        <v>63.6</v>
      </c>
      <c r="C43" s="3" t="s">
        <v>3</v>
      </c>
      <c r="D43" s="3">
        <v>5</v>
      </c>
    </row>
    <row r="44" spans="1:4" x14ac:dyDescent="0.2">
      <c r="A44" s="3" t="s">
        <v>203</v>
      </c>
      <c r="B44" s="3">
        <v>64.75</v>
      </c>
      <c r="C44" s="3" t="s">
        <v>3</v>
      </c>
      <c r="D44" s="3">
        <v>5</v>
      </c>
    </row>
    <row r="45" spans="1:4" x14ac:dyDescent="0.2">
      <c r="A45" s="3" t="s">
        <v>204</v>
      </c>
      <c r="B45" s="3">
        <v>120</v>
      </c>
      <c r="C45" s="3" t="s">
        <v>15</v>
      </c>
      <c r="D45" s="3">
        <v>5</v>
      </c>
    </row>
    <row r="46" spans="1:4" x14ac:dyDescent="0.2">
      <c r="A46" s="3" t="s">
        <v>205</v>
      </c>
      <c r="B46" s="3">
        <v>120</v>
      </c>
      <c r="C46" s="3" t="s">
        <v>15</v>
      </c>
      <c r="D46" s="3">
        <v>5</v>
      </c>
    </row>
    <row r="47" spans="1:4" x14ac:dyDescent="0.2">
      <c r="A47" s="3" t="s">
        <v>206</v>
      </c>
      <c r="B47" s="3">
        <v>120</v>
      </c>
      <c r="C47" s="3" t="s">
        <v>15</v>
      </c>
      <c r="D47" s="3">
        <v>5</v>
      </c>
    </row>
    <row r="48" spans="1:4" x14ac:dyDescent="0.2">
      <c r="A48" s="3" t="s">
        <v>207</v>
      </c>
      <c r="B48" s="3">
        <v>160</v>
      </c>
      <c r="C48" s="3" t="s">
        <v>16</v>
      </c>
      <c r="D48" s="3">
        <v>5</v>
      </c>
    </row>
    <row r="49" spans="1:4" x14ac:dyDescent="0.2">
      <c r="A49" s="3" t="s">
        <v>208</v>
      </c>
      <c r="B49" s="3">
        <v>160</v>
      </c>
      <c r="C49" s="3" t="s">
        <v>16</v>
      </c>
      <c r="D49" s="3">
        <v>5</v>
      </c>
    </row>
    <row r="50" spans="1:4" x14ac:dyDescent="0.2">
      <c r="A50" s="3" t="s">
        <v>209</v>
      </c>
      <c r="B50" s="3">
        <v>755.1</v>
      </c>
      <c r="C50" s="3" t="s">
        <v>17</v>
      </c>
      <c r="D50" s="3">
        <v>5</v>
      </c>
    </row>
    <row r="51" spans="1:4" x14ac:dyDescent="0.2">
      <c r="A51" s="3" t="s">
        <v>210</v>
      </c>
      <c r="B51" s="3">
        <v>754.9</v>
      </c>
      <c r="C51" s="3" t="s">
        <v>17</v>
      </c>
      <c r="D51" s="3">
        <v>5</v>
      </c>
    </row>
    <row r="52" spans="1:4" x14ac:dyDescent="0.2">
      <c r="A52" s="3" t="s">
        <v>211</v>
      </c>
      <c r="B52" s="3">
        <v>754</v>
      </c>
      <c r="C52" s="3" t="s">
        <v>17</v>
      </c>
      <c r="D52" s="3">
        <v>5</v>
      </c>
    </row>
    <row r="53" spans="1:4" x14ac:dyDescent="0.2">
      <c r="A53" s="3" t="s">
        <v>212</v>
      </c>
      <c r="B53" s="3">
        <v>753.8</v>
      </c>
      <c r="C53" s="3" t="s">
        <v>17</v>
      </c>
      <c r="D53" s="3">
        <v>5</v>
      </c>
    </row>
    <row r="54" spans="1:4" x14ac:dyDescent="0.2">
      <c r="A54" s="3" t="s">
        <v>213</v>
      </c>
      <c r="B54" s="3">
        <v>825.4</v>
      </c>
      <c r="C54" s="3" t="s">
        <v>17</v>
      </c>
      <c r="D54" s="3">
        <v>5</v>
      </c>
    </row>
    <row r="55" spans="1:4" x14ac:dyDescent="0.2">
      <c r="A55" s="3" t="s">
        <v>214</v>
      </c>
      <c r="B55" s="3">
        <v>63.75</v>
      </c>
      <c r="C55" s="3" t="s">
        <v>18</v>
      </c>
      <c r="D55" s="3">
        <v>5</v>
      </c>
    </row>
    <row r="56" spans="1:4" x14ac:dyDescent="0.2">
      <c r="A56" s="3" t="s">
        <v>215</v>
      </c>
      <c r="B56" s="3">
        <v>0.34499999999999997</v>
      </c>
      <c r="C56" s="3" t="s">
        <v>19</v>
      </c>
      <c r="D56" s="3">
        <v>5</v>
      </c>
    </row>
    <row r="57" spans="1:4" x14ac:dyDescent="0.2">
      <c r="A57" s="3" t="s">
        <v>216</v>
      </c>
      <c r="B57" s="3">
        <v>0.69</v>
      </c>
      <c r="C57" s="3" t="s">
        <v>19</v>
      </c>
      <c r="D57" s="3">
        <v>5</v>
      </c>
    </row>
    <row r="58" spans="1:4" x14ac:dyDescent="0.2">
      <c r="A58" s="3" t="s">
        <v>217</v>
      </c>
      <c r="B58" s="3">
        <v>0.34499999999999997</v>
      </c>
      <c r="C58" s="3" t="s">
        <v>19</v>
      </c>
      <c r="D58" s="3">
        <v>5</v>
      </c>
    </row>
    <row r="59" spans="1:4" x14ac:dyDescent="0.2">
      <c r="A59" s="3" t="s">
        <v>218</v>
      </c>
      <c r="B59" s="3">
        <v>0.34499999999999997</v>
      </c>
      <c r="C59" s="3" t="s">
        <v>19</v>
      </c>
      <c r="D59" s="3">
        <v>5</v>
      </c>
    </row>
    <row r="60" spans="1:4" x14ac:dyDescent="0.2">
      <c r="A60" s="3" t="s">
        <v>219</v>
      </c>
      <c r="B60" s="3">
        <v>0.69</v>
      </c>
      <c r="C60" s="3" t="s">
        <v>19</v>
      </c>
      <c r="D60" s="3">
        <v>5</v>
      </c>
    </row>
    <row r="61" spans="1:4" x14ac:dyDescent="0.2">
      <c r="A61" s="3" t="s">
        <v>220</v>
      </c>
      <c r="B61" s="3">
        <v>0.34499999999999997</v>
      </c>
      <c r="C61" s="3" t="s">
        <v>19</v>
      </c>
      <c r="D61" s="3">
        <v>5</v>
      </c>
    </row>
    <row r="62" spans="1:4" x14ac:dyDescent="0.2">
      <c r="A62" s="3" t="s">
        <v>221</v>
      </c>
      <c r="B62" s="3">
        <v>101.35</v>
      </c>
      <c r="C62" s="3" t="s">
        <v>20</v>
      </c>
      <c r="D62" s="3">
        <v>5</v>
      </c>
    </row>
    <row r="63" spans="1:4" x14ac:dyDescent="0.2">
      <c r="A63" s="3" t="s">
        <v>222</v>
      </c>
      <c r="B63" s="3">
        <v>4.5999999999999996</v>
      </c>
      <c r="C63" s="3" t="s">
        <v>20</v>
      </c>
      <c r="D63" s="3">
        <v>5</v>
      </c>
    </row>
    <row r="64" spans="1:4" x14ac:dyDescent="0.2">
      <c r="A64" s="3" t="s">
        <v>223</v>
      </c>
      <c r="B64" s="3">
        <v>7.5</v>
      </c>
      <c r="C64" s="3" t="s">
        <v>21</v>
      </c>
      <c r="D64" s="3">
        <v>5</v>
      </c>
    </row>
    <row r="65" spans="1:4" x14ac:dyDescent="0.2">
      <c r="A65" s="3" t="s">
        <v>224</v>
      </c>
      <c r="B65" s="3">
        <v>7.5</v>
      </c>
      <c r="C65" s="3" t="s">
        <v>21</v>
      </c>
      <c r="D65" s="3">
        <v>5</v>
      </c>
    </row>
    <row r="66" spans="1:4" x14ac:dyDescent="0.2">
      <c r="A66" s="3" t="s">
        <v>225</v>
      </c>
      <c r="B66" s="3">
        <v>7.5</v>
      </c>
      <c r="C66" s="3" t="s">
        <v>25</v>
      </c>
      <c r="D66" s="3">
        <v>5</v>
      </c>
    </row>
    <row r="67" spans="1:4" x14ac:dyDescent="0.2">
      <c r="A67" s="3" t="s">
        <v>226</v>
      </c>
      <c r="B67" s="3">
        <v>7.5</v>
      </c>
      <c r="C67" s="3" t="s">
        <v>25</v>
      </c>
      <c r="D67" s="3">
        <v>5</v>
      </c>
    </row>
    <row r="68" spans="1:4" x14ac:dyDescent="0.2">
      <c r="A68" s="3" t="s">
        <v>227</v>
      </c>
      <c r="B68" s="3">
        <v>14</v>
      </c>
      <c r="C68" s="3" t="s">
        <v>22</v>
      </c>
      <c r="D68" s="3">
        <v>5</v>
      </c>
    </row>
    <row r="69" spans="1:4" x14ac:dyDescent="0.2">
      <c r="A69" s="3" t="s">
        <v>228</v>
      </c>
      <c r="B69" s="3">
        <v>14</v>
      </c>
      <c r="C69" s="3" t="s">
        <v>22</v>
      </c>
      <c r="D69" s="3">
        <v>5</v>
      </c>
    </row>
    <row r="70" spans="1:4" x14ac:dyDescent="0.2">
      <c r="A70" s="3" t="s">
        <v>229</v>
      </c>
      <c r="B70" s="3">
        <v>14</v>
      </c>
      <c r="C70" s="3" t="s">
        <v>23</v>
      </c>
      <c r="D70" s="3">
        <v>5</v>
      </c>
    </row>
    <row r="71" spans="1:4" x14ac:dyDescent="0.2">
      <c r="A71" s="3" t="s">
        <v>230</v>
      </c>
      <c r="B71" s="3">
        <v>14</v>
      </c>
      <c r="C71" s="3" t="s">
        <v>23</v>
      </c>
      <c r="D71" s="3">
        <v>5</v>
      </c>
    </row>
    <row r="72" spans="1:4" x14ac:dyDescent="0.2">
      <c r="A72" s="3" t="s">
        <v>231</v>
      </c>
      <c r="B72" s="3">
        <v>6.08</v>
      </c>
      <c r="C72" s="3" t="s">
        <v>24</v>
      </c>
      <c r="D72" s="3">
        <v>5</v>
      </c>
    </row>
    <row r="73" spans="1:4" x14ac:dyDescent="0.2">
      <c r="A73" s="3" t="s">
        <v>232</v>
      </c>
      <c r="B73" s="3">
        <v>6.08</v>
      </c>
      <c r="C73" s="3" t="s">
        <v>24</v>
      </c>
      <c r="D73" s="3">
        <v>5</v>
      </c>
    </row>
    <row r="74" spans="1:4" x14ac:dyDescent="0.2">
      <c r="A74" s="3" t="s">
        <v>233</v>
      </c>
      <c r="B74" s="3">
        <v>552.9</v>
      </c>
      <c r="C74" s="3" t="s">
        <v>27</v>
      </c>
      <c r="D74" s="3">
        <v>5</v>
      </c>
    </row>
    <row r="75" spans="1:4" x14ac:dyDescent="0.2">
      <c r="A75" s="3" t="s">
        <v>234</v>
      </c>
      <c r="B75" s="3">
        <v>590.9</v>
      </c>
      <c r="C75" s="3" t="s">
        <v>27</v>
      </c>
      <c r="D75" s="3">
        <v>5</v>
      </c>
    </row>
    <row r="76" spans="1:4" x14ac:dyDescent="0.2">
      <c r="A76" s="3" t="s">
        <v>235</v>
      </c>
      <c r="B76" s="3">
        <v>550.29999999999995</v>
      </c>
      <c r="C76" s="3" t="s">
        <v>27</v>
      </c>
      <c r="D76" s="3">
        <v>5</v>
      </c>
    </row>
    <row r="77" spans="1:4" x14ac:dyDescent="0.2">
      <c r="A77" s="3" t="s">
        <v>236</v>
      </c>
      <c r="B77" s="3">
        <v>588.29999999999995</v>
      </c>
      <c r="C77" s="3" t="s">
        <v>27</v>
      </c>
      <c r="D77" s="3">
        <v>5</v>
      </c>
    </row>
    <row r="78" spans="1:4" x14ac:dyDescent="0.2">
      <c r="A78" s="3" t="s">
        <v>237</v>
      </c>
      <c r="B78" s="3">
        <v>0.98</v>
      </c>
      <c r="C78" s="3" t="s">
        <v>28</v>
      </c>
      <c r="D78" s="3">
        <v>5</v>
      </c>
    </row>
    <row r="79" spans="1:4" x14ac:dyDescent="0.2">
      <c r="A79" s="3" t="s">
        <v>238</v>
      </c>
      <c r="B79" s="3">
        <v>0.7</v>
      </c>
      <c r="C79" s="3" t="s">
        <v>29</v>
      </c>
      <c r="D79" s="3">
        <v>5</v>
      </c>
    </row>
    <row r="80" spans="1:4" x14ac:dyDescent="0.2">
      <c r="A80" s="3" t="s">
        <v>239</v>
      </c>
      <c r="B80" s="3">
        <v>0.55600000000000005</v>
      </c>
      <c r="C80" s="3" t="s">
        <v>30</v>
      </c>
      <c r="D80" s="3">
        <v>5</v>
      </c>
    </row>
    <row r="81" spans="1:4" x14ac:dyDescent="0.2">
      <c r="A81" s="3" t="s">
        <v>240</v>
      </c>
      <c r="B81">
        <f>40482.89*2.33/60/1000</f>
        <v>1.5720855616666667</v>
      </c>
      <c r="C81" s="3" t="s">
        <v>126</v>
      </c>
      <c r="D81" s="3">
        <v>5</v>
      </c>
    </row>
    <row r="82" spans="1:4" x14ac:dyDescent="0.2">
      <c r="A82" s="3" t="s">
        <v>241</v>
      </c>
      <c r="B82" s="3">
        <v>17.55</v>
      </c>
      <c r="C82" s="3" t="s">
        <v>31</v>
      </c>
      <c r="D82" s="3">
        <v>5</v>
      </c>
    </row>
    <row r="83" spans="1:4" x14ac:dyDescent="0.2">
      <c r="A83" s="3" t="s">
        <v>242</v>
      </c>
      <c r="B83" s="3">
        <v>141.69999999999999</v>
      </c>
      <c r="C83" s="3" t="s">
        <v>32</v>
      </c>
      <c r="D83" s="3">
        <v>5</v>
      </c>
    </row>
    <row r="84" spans="1:4" x14ac:dyDescent="0.2">
      <c r="A84" s="3" t="s">
        <v>243</v>
      </c>
      <c r="B84" s="3">
        <v>141.69999999999999</v>
      </c>
      <c r="C84" s="3" t="s">
        <v>32</v>
      </c>
      <c r="D84" s="3">
        <v>5</v>
      </c>
    </row>
    <row r="85" spans="1:4" x14ac:dyDescent="0.2">
      <c r="A85" s="3" t="s">
        <v>244</v>
      </c>
      <c r="B85" s="3">
        <v>141.69999999999999</v>
      </c>
      <c r="C85" s="3" t="s">
        <v>32</v>
      </c>
      <c r="D85" s="3">
        <v>5</v>
      </c>
    </row>
    <row r="86" spans="1:4" x14ac:dyDescent="0.2">
      <c r="A86" s="3" t="s">
        <v>245</v>
      </c>
      <c r="B86" s="3">
        <v>60.68</v>
      </c>
      <c r="C86" s="3" t="s">
        <v>33</v>
      </c>
      <c r="D86" s="3">
        <v>5</v>
      </c>
    </row>
    <row r="87" spans="1:4" x14ac:dyDescent="0.2">
      <c r="A87" s="3" t="s">
        <v>246</v>
      </c>
      <c r="B87" s="3">
        <v>60.68</v>
      </c>
      <c r="C87" s="3" t="s">
        <v>33</v>
      </c>
      <c r="D87" s="3">
        <v>5</v>
      </c>
    </row>
    <row r="88" spans="1:4" x14ac:dyDescent="0.2">
      <c r="A88" s="3" t="s">
        <v>247</v>
      </c>
      <c r="B88" s="3">
        <v>60.68</v>
      </c>
      <c r="C88" s="3" t="s">
        <v>33</v>
      </c>
      <c r="D88" s="3">
        <v>5</v>
      </c>
    </row>
    <row r="89" spans="1:4" x14ac:dyDescent="0.2">
      <c r="A89" s="3" t="s">
        <v>248</v>
      </c>
      <c r="B89" s="3">
        <v>60.68</v>
      </c>
      <c r="C89" s="3" t="s">
        <v>33</v>
      </c>
      <c r="D89" s="3">
        <v>5</v>
      </c>
    </row>
    <row r="90" spans="1:4" x14ac:dyDescent="0.2">
      <c r="A90" s="3" t="s">
        <v>249</v>
      </c>
      <c r="B90" s="3">
        <v>60.68</v>
      </c>
      <c r="C90" s="3" t="s">
        <v>33</v>
      </c>
      <c r="D90" s="3">
        <v>5</v>
      </c>
    </row>
    <row r="91" spans="1:4" x14ac:dyDescent="0.2">
      <c r="A91" s="3" t="s">
        <v>250</v>
      </c>
      <c r="B91" s="3">
        <v>1642.8</v>
      </c>
      <c r="C91" s="3" t="s">
        <v>34</v>
      </c>
      <c r="D91" s="3">
        <v>5</v>
      </c>
    </row>
    <row r="92" spans="1:4" x14ac:dyDescent="0.2">
      <c r="A92" s="3" t="s">
        <v>251</v>
      </c>
      <c r="B92" s="3">
        <v>14.5</v>
      </c>
      <c r="C92" s="3" t="s">
        <v>35</v>
      </c>
      <c r="D92" s="3">
        <v>5</v>
      </c>
    </row>
    <row r="93" spans="1:4" x14ac:dyDescent="0.2">
      <c r="A93" s="3" t="s">
        <v>252</v>
      </c>
      <c r="B93" s="3">
        <v>13.8</v>
      </c>
      <c r="C93" s="3" t="s">
        <v>35</v>
      </c>
      <c r="D93" s="3">
        <v>5</v>
      </c>
    </row>
    <row r="94" spans="1:4" x14ac:dyDescent="0.2">
      <c r="A94" s="3" t="s">
        <v>253</v>
      </c>
      <c r="B94" s="3">
        <v>17</v>
      </c>
      <c r="C94" s="3" t="s">
        <v>35</v>
      </c>
      <c r="D94" s="3">
        <v>5</v>
      </c>
    </row>
    <row r="95" spans="1:4" x14ac:dyDescent="0.2">
      <c r="A95" s="3" t="s">
        <v>254</v>
      </c>
      <c r="B95" s="3">
        <v>9.4</v>
      </c>
      <c r="C95" s="3" t="s">
        <v>26</v>
      </c>
      <c r="D95" s="3">
        <v>5</v>
      </c>
    </row>
    <row r="96" spans="1:4" x14ac:dyDescent="0.2">
      <c r="A96" s="3" t="s">
        <v>255</v>
      </c>
      <c r="B96" s="3">
        <v>8.1999999999999993</v>
      </c>
      <c r="C96" s="3" t="s">
        <v>26</v>
      </c>
      <c r="D96" s="3">
        <v>5</v>
      </c>
    </row>
    <row r="97" spans="1:4" x14ac:dyDescent="0.2">
      <c r="A97" s="3" t="s">
        <v>256</v>
      </c>
      <c r="B97" s="3">
        <v>530</v>
      </c>
      <c r="C97" s="3" t="s">
        <v>36</v>
      </c>
      <c r="D97" s="3">
        <v>5</v>
      </c>
    </row>
    <row r="98" spans="1:4" x14ac:dyDescent="0.2">
      <c r="A98" s="3" t="s">
        <v>257</v>
      </c>
      <c r="B98" s="3">
        <v>2120</v>
      </c>
      <c r="C98" s="3" t="s">
        <v>36</v>
      </c>
      <c r="D98" s="3">
        <v>5</v>
      </c>
    </row>
    <row r="99" spans="1:4" x14ac:dyDescent="0.2">
      <c r="A99" s="3" t="s">
        <v>258</v>
      </c>
      <c r="B99" s="3">
        <v>1012</v>
      </c>
      <c r="C99" s="3" t="s">
        <v>37</v>
      </c>
      <c r="D99" s="3">
        <v>5</v>
      </c>
    </row>
    <row r="100" spans="1:4" x14ac:dyDescent="0.2">
      <c r="A100" s="3" t="s">
        <v>259</v>
      </c>
      <c r="B100" s="3">
        <v>1012</v>
      </c>
      <c r="C100" s="3" t="s">
        <v>37</v>
      </c>
      <c r="D100" s="3">
        <v>5</v>
      </c>
    </row>
    <row r="101" spans="1:4" x14ac:dyDescent="0.2">
      <c r="A101" s="3" t="s">
        <v>260</v>
      </c>
      <c r="B101" s="3">
        <v>22</v>
      </c>
      <c r="C101" s="3" t="s">
        <v>37</v>
      </c>
      <c r="D101" s="3">
        <v>5</v>
      </c>
    </row>
    <row r="102" spans="1:4" x14ac:dyDescent="0.2">
      <c r="A102" s="3" t="s">
        <v>261</v>
      </c>
      <c r="B102" s="3">
        <v>56.7</v>
      </c>
      <c r="C102" s="3" t="s">
        <v>38</v>
      </c>
      <c r="D102" s="3">
        <v>5</v>
      </c>
    </row>
    <row r="103" spans="1:4" x14ac:dyDescent="0.2">
      <c r="A103" s="3" t="s">
        <v>262</v>
      </c>
      <c r="B103" s="3">
        <v>44.5</v>
      </c>
      <c r="C103" s="3" t="s">
        <v>40</v>
      </c>
      <c r="D103" s="3">
        <v>5</v>
      </c>
    </row>
    <row r="104" spans="1:4" x14ac:dyDescent="0.2">
      <c r="A104" s="3" t="s">
        <v>263</v>
      </c>
      <c r="B104" s="3">
        <v>56.7</v>
      </c>
      <c r="C104" s="3" t="s">
        <v>38</v>
      </c>
      <c r="D104" s="3">
        <v>5</v>
      </c>
    </row>
    <row r="105" spans="1:4" x14ac:dyDescent="0.2">
      <c r="A105" s="3" t="s">
        <v>264</v>
      </c>
      <c r="B105" s="3">
        <v>44.5</v>
      </c>
      <c r="C105" s="3" t="s">
        <v>40</v>
      </c>
      <c r="D105" s="3">
        <v>5</v>
      </c>
    </row>
    <row r="106" spans="1:4" x14ac:dyDescent="0.2">
      <c r="A106" s="3" t="s">
        <v>265</v>
      </c>
      <c r="B106" s="3">
        <v>69</v>
      </c>
      <c r="C106" s="3" t="s">
        <v>39</v>
      </c>
      <c r="D106" s="3">
        <v>5</v>
      </c>
    </row>
    <row r="107" spans="1:4" x14ac:dyDescent="0.2">
      <c r="A107" s="3" t="s">
        <v>266</v>
      </c>
      <c r="B107" s="3">
        <v>44.5</v>
      </c>
      <c r="C107" s="3" t="s">
        <v>40</v>
      </c>
      <c r="D107" s="3">
        <v>5</v>
      </c>
    </row>
    <row r="108" spans="1:4" x14ac:dyDescent="0.2">
      <c r="A108" s="3" t="s">
        <v>267</v>
      </c>
      <c r="B108" s="3">
        <v>69</v>
      </c>
      <c r="C108" s="3" t="s">
        <v>39</v>
      </c>
      <c r="D108" s="3">
        <v>5</v>
      </c>
    </row>
    <row r="109" spans="1:4" x14ac:dyDescent="0.2">
      <c r="A109" s="3" t="s">
        <v>268</v>
      </c>
      <c r="B109" s="3">
        <v>44.5</v>
      </c>
      <c r="C109" s="3" t="s">
        <v>40</v>
      </c>
      <c r="D109" s="3">
        <v>5</v>
      </c>
    </row>
    <row r="110" spans="1:4" x14ac:dyDescent="0.2">
      <c r="A110" s="3" t="s">
        <v>269</v>
      </c>
      <c r="B110" s="3">
        <v>14.5</v>
      </c>
      <c r="C110" s="3" t="s">
        <v>41</v>
      </c>
      <c r="D110" s="3">
        <v>5</v>
      </c>
    </row>
    <row r="111" spans="1:4" x14ac:dyDescent="0.2">
      <c r="A111" s="3" t="s">
        <v>270</v>
      </c>
      <c r="B111" s="3">
        <v>14.5</v>
      </c>
      <c r="C111" s="3" t="s">
        <v>41</v>
      </c>
      <c r="D111" s="3">
        <v>5</v>
      </c>
    </row>
    <row r="112" spans="1:4" x14ac:dyDescent="0.2">
      <c r="A112" s="3" t="s">
        <v>271</v>
      </c>
      <c r="B112" s="3">
        <v>12.8</v>
      </c>
      <c r="C112" s="3" t="s">
        <v>42</v>
      </c>
      <c r="D112" s="3">
        <v>5</v>
      </c>
    </row>
    <row r="113" spans="1:4" x14ac:dyDescent="0.2">
      <c r="A113" s="3" t="s">
        <v>272</v>
      </c>
      <c r="B113" s="3">
        <v>18.399999999999999</v>
      </c>
      <c r="C113" s="3" t="s">
        <v>43</v>
      </c>
      <c r="D113" s="3">
        <v>5</v>
      </c>
    </row>
    <row r="114" spans="1:4" x14ac:dyDescent="0.2">
      <c r="A114" s="3" t="s">
        <v>273</v>
      </c>
      <c r="B114" s="3">
        <v>12.8</v>
      </c>
      <c r="C114" s="3" t="s">
        <v>42</v>
      </c>
      <c r="D114" s="3">
        <v>5</v>
      </c>
    </row>
    <row r="115" spans="1:4" x14ac:dyDescent="0.2">
      <c r="A115" s="3" t="s">
        <v>274</v>
      </c>
      <c r="B115" s="3">
        <v>18.399999999999999</v>
      </c>
      <c r="C115" s="3" t="s">
        <v>43</v>
      </c>
      <c r="D115" s="3">
        <v>5</v>
      </c>
    </row>
    <row r="116" spans="1:4" x14ac:dyDescent="0.2">
      <c r="A116" s="3" t="s">
        <v>275</v>
      </c>
      <c r="B116" s="3">
        <v>25.6</v>
      </c>
      <c r="C116" s="3" t="s">
        <v>42</v>
      </c>
      <c r="D116" s="3">
        <v>5</v>
      </c>
    </row>
    <row r="117" spans="1:4" x14ac:dyDescent="0.2">
      <c r="A117" s="3" t="s">
        <v>276</v>
      </c>
      <c r="B117" s="3">
        <v>36.799999999999997</v>
      </c>
      <c r="C117" s="3" t="s">
        <v>43</v>
      </c>
      <c r="D117" s="3">
        <v>5</v>
      </c>
    </row>
    <row r="118" spans="1:4" x14ac:dyDescent="0.2">
      <c r="A118" s="3" t="s">
        <v>277</v>
      </c>
      <c r="B118" s="3">
        <v>8.83</v>
      </c>
      <c r="C118" s="3" t="s">
        <v>44</v>
      </c>
      <c r="D118" s="3">
        <v>5</v>
      </c>
    </row>
    <row r="119" spans="1:4" x14ac:dyDescent="0.2">
      <c r="A119" s="3" t="s">
        <v>278</v>
      </c>
      <c r="B119" s="3">
        <v>8.83</v>
      </c>
      <c r="C119" s="3" t="s">
        <v>44</v>
      </c>
      <c r="D119" s="3">
        <v>5</v>
      </c>
    </row>
    <row r="120" spans="1:4" x14ac:dyDescent="0.2">
      <c r="A120" s="3" t="s">
        <v>279</v>
      </c>
      <c r="B120" s="3">
        <v>8.83</v>
      </c>
      <c r="C120" s="3" t="s">
        <v>44</v>
      </c>
      <c r="D120" s="3">
        <v>5</v>
      </c>
    </row>
    <row r="121" spans="1:4" x14ac:dyDescent="0.2">
      <c r="A121" s="3" t="s">
        <v>280</v>
      </c>
      <c r="B121" s="3">
        <v>8.83</v>
      </c>
      <c r="C121" s="3" t="s">
        <v>44</v>
      </c>
      <c r="D121" s="3">
        <v>5</v>
      </c>
    </row>
    <row r="122" spans="1:4" x14ac:dyDescent="0.2">
      <c r="A122" s="3" t="s">
        <v>281</v>
      </c>
      <c r="B122" s="3">
        <v>104</v>
      </c>
      <c r="C122" s="3" t="s">
        <v>45</v>
      </c>
      <c r="D122" s="3">
        <v>5</v>
      </c>
    </row>
    <row r="123" spans="1:4" x14ac:dyDescent="0.2">
      <c r="A123" s="3" t="s">
        <v>282</v>
      </c>
      <c r="B123" s="3">
        <v>104</v>
      </c>
      <c r="C123" s="3" t="s">
        <v>45</v>
      </c>
      <c r="D123" s="3">
        <v>5</v>
      </c>
    </row>
    <row r="124" spans="1:4" x14ac:dyDescent="0.2">
      <c r="A124" s="3" t="s">
        <v>283</v>
      </c>
      <c r="B124" s="3">
        <v>52.15</v>
      </c>
      <c r="C124" s="3" t="s">
        <v>46</v>
      </c>
      <c r="D124" s="3">
        <v>5</v>
      </c>
    </row>
    <row r="125" spans="1:4" x14ac:dyDescent="0.2">
      <c r="A125" s="3" t="s">
        <v>284</v>
      </c>
      <c r="B125" s="3">
        <v>145.1</v>
      </c>
      <c r="C125" s="3" t="s">
        <v>47</v>
      </c>
      <c r="D125" s="3">
        <v>5</v>
      </c>
    </row>
    <row r="126" spans="1:4" x14ac:dyDescent="0.2">
      <c r="A126" s="3" t="s">
        <v>285</v>
      </c>
      <c r="B126" s="3">
        <v>145.1</v>
      </c>
      <c r="C126" s="3" t="s">
        <v>47</v>
      </c>
      <c r="D126" s="3">
        <v>5</v>
      </c>
    </row>
    <row r="127" spans="1:4" x14ac:dyDescent="0.2">
      <c r="A127" s="3" t="s">
        <v>286</v>
      </c>
      <c r="B127" s="3">
        <v>3135</v>
      </c>
      <c r="C127" s="3" t="s">
        <v>48</v>
      </c>
      <c r="D127" s="3">
        <v>5</v>
      </c>
    </row>
    <row r="128" spans="1:4" x14ac:dyDescent="0.2">
      <c r="A128" s="3" t="s">
        <v>287</v>
      </c>
      <c r="B128" s="3">
        <v>3135</v>
      </c>
      <c r="C128" s="3" t="s">
        <v>48</v>
      </c>
      <c r="D128" s="3">
        <v>5</v>
      </c>
    </row>
    <row r="129" spans="1:4" x14ac:dyDescent="0.2">
      <c r="A129" s="3" t="s">
        <v>288</v>
      </c>
      <c r="B129" s="3">
        <v>6270</v>
      </c>
      <c r="C129" s="3" t="s">
        <v>48</v>
      </c>
      <c r="D129" s="3">
        <v>5</v>
      </c>
    </row>
    <row r="130" spans="1:4" x14ac:dyDescent="0.2">
      <c r="A130" s="3" t="s">
        <v>289</v>
      </c>
      <c r="B130" s="3">
        <v>3135</v>
      </c>
      <c r="C130" s="3" t="s">
        <v>48</v>
      </c>
      <c r="D130" s="3">
        <v>5</v>
      </c>
    </row>
    <row r="131" spans="1:4" x14ac:dyDescent="0.2">
      <c r="A131" s="3" t="s">
        <v>290</v>
      </c>
      <c r="B131" s="3">
        <v>3135</v>
      </c>
      <c r="C131" s="3" t="s">
        <v>48</v>
      </c>
      <c r="D131" s="3">
        <v>5</v>
      </c>
    </row>
    <row r="132" spans="1:4" x14ac:dyDescent="0.2">
      <c r="A132" s="3" t="s">
        <v>291</v>
      </c>
      <c r="B132" s="3">
        <v>105.8</v>
      </c>
      <c r="C132" s="3" t="s">
        <v>49</v>
      </c>
      <c r="D132" s="3">
        <v>5</v>
      </c>
    </row>
    <row r="133" spans="1:4" x14ac:dyDescent="0.2">
      <c r="A133" s="3" t="s">
        <v>292</v>
      </c>
      <c r="B133" s="3">
        <v>105.8</v>
      </c>
      <c r="C133" s="3" t="s">
        <v>25</v>
      </c>
      <c r="D133" s="3">
        <v>5</v>
      </c>
    </row>
    <row r="134" spans="1:4" x14ac:dyDescent="0.2">
      <c r="A134" s="3" t="s">
        <v>293</v>
      </c>
      <c r="B134" s="3">
        <v>52.9</v>
      </c>
      <c r="C134" s="3" t="s">
        <v>49</v>
      </c>
      <c r="D134" s="3">
        <v>5</v>
      </c>
    </row>
    <row r="135" spans="1:4" x14ac:dyDescent="0.2">
      <c r="A135" s="3" t="s">
        <v>294</v>
      </c>
      <c r="B135" s="3">
        <v>52.9</v>
      </c>
      <c r="C135" s="3" t="s">
        <v>25</v>
      </c>
      <c r="D135" s="3">
        <v>5</v>
      </c>
    </row>
    <row r="136" spans="1:4" x14ac:dyDescent="0.2">
      <c r="A136" s="3" t="s">
        <v>295</v>
      </c>
      <c r="B136" s="3">
        <v>52.9</v>
      </c>
      <c r="C136" s="3" t="s">
        <v>49</v>
      </c>
      <c r="D136" s="3">
        <v>5</v>
      </c>
    </row>
    <row r="137" spans="1:4" x14ac:dyDescent="0.2">
      <c r="A137" s="3" t="s">
        <v>296</v>
      </c>
      <c r="B137" s="3">
        <v>52.9</v>
      </c>
      <c r="C137" s="3" t="s">
        <v>25</v>
      </c>
      <c r="D137" s="3">
        <v>5</v>
      </c>
    </row>
    <row r="138" spans="1:4" x14ac:dyDescent="0.2">
      <c r="A138" s="3" t="s">
        <v>297</v>
      </c>
      <c r="B138" s="3">
        <v>52.9</v>
      </c>
      <c r="C138" s="3" t="s">
        <v>49</v>
      </c>
      <c r="D138" s="3">
        <v>5</v>
      </c>
    </row>
    <row r="139" spans="1:4" x14ac:dyDescent="0.2">
      <c r="A139" s="3" t="s">
        <v>298</v>
      </c>
      <c r="B139" s="3">
        <v>52.9</v>
      </c>
      <c r="C139" s="3" t="s">
        <v>25</v>
      </c>
      <c r="D139" s="3">
        <v>5</v>
      </c>
    </row>
    <row r="140" spans="1:4" x14ac:dyDescent="0.2">
      <c r="A140" s="3" t="s">
        <v>299</v>
      </c>
      <c r="B140" s="3">
        <v>52.9</v>
      </c>
      <c r="C140" s="3" t="s">
        <v>49</v>
      </c>
      <c r="D140" s="3">
        <v>5</v>
      </c>
    </row>
    <row r="141" spans="1:4" x14ac:dyDescent="0.2">
      <c r="A141" s="3" t="s">
        <v>300</v>
      </c>
      <c r="B141" s="3">
        <v>52.9</v>
      </c>
      <c r="C141" s="3" t="s">
        <v>25</v>
      </c>
      <c r="D141" s="3">
        <v>5</v>
      </c>
    </row>
    <row r="142" spans="1:4" x14ac:dyDescent="0.2">
      <c r="A142" s="3" t="s">
        <v>301</v>
      </c>
      <c r="B142" s="3">
        <v>52.9</v>
      </c>
      <c r="C142" s="3" t="s">
        <v>49</v>
      </c>
      <c r="D142" s="3">
        <v>5</v>
      </c>
    </row>
    <row r="143" spans="1:4" x14ac:dyDescent="0.2">
      <c r="A143" s="3" t="s">
        <v>302</v>
      </c>
      <c r="B143" s="3">
        <v>52.9</v>
      </c>
      <c r="C143" s="3" t="s">
        <v>25</v>
      </c>
      <c r="D143" s="3">
        <v>5</v>
      </c>
    </row>
    <row r="144" spans="1:4" x14ac:dyDescent="0.2">
      <c r="A144" s="3" t="s">
        <v>303</v>
      </c>
      <c r="B144" s="3">
        <v>3.15</v>
      </c>
      <c r="C144" s="3" t="s">
        <v>50</v>
      </c>
      <c r="D144" s="3">
        <v>5</v>
      </c>
    </row>
    <row r="145" spans="1:4" x14ac:dyDescent="0.2">
      <c r="A145" s="3" t="s">
        <v>304</v>
      </c>
      <c r="B145" s="3">
        <v>439.3</v>
      </c>
      <c r="C145" s="3" t="s">
        <v>51</v>
      </c>
      <c r="D145" s="3">
        <v>5</v>
      </c>
    </row>
    <row r="146" spans="1:4" x14ac:dyDescent="0.2">
      <c r="A146" s="3" t="s">
        <v>305</v>
      </c>
      <c r="B146" s="3">
        <v>56</v>
      </c>
      <c r="C146" s="3" t="s">
        <v>52</v>
      </c>
      <c r="D146" s="3">
        <v>5</v>
      </c>
    </row>
    <row r="147" spans="1:4" x14ac:dyDescent="0.2">
      <c r="A147" s="3" t="s">
        <v>306</v>
      </c>
      <c r="B147" s="3">
        <v>56</v>
      </c>
      <c r="C147" s="3" t="s">
        <v>52</v>
      </c>
      <c r="D147" s="3">
        <v>5</v>
      </c>
    </row>
    <row r="148" spans="1:4" x14ac:dyDescent="0.2">
      <c r="A148" s="3" t="s">
        <v>307</v>
      </c>
      <c r="B148" s="3">
        <v>1.02</v>
      </c>
      <c r="C148" s="3" t="s">
        <v>53</v>
      </c>
      <c r="D148" s="3">
        <v>5</v>
      </c>
    </row>
    <row r="149" spans="1:4" x14ac:dyDescent="0.2">
      <c r="A149" s="3" t="s">
        <v>308</v>
      </c>
      <c r="B149" s="3">
        <v>2.5999999999999999E-2</v>
      </c>
      <c r="C149" s="3" t="s">
        <v>54</v>
      </c>
      <c r="D149" s="3">
        <v>5</v>
      </c>
    </row>
    <row r="150" spans="1:4" x14ac:dyDescent="0.2">
      <c r="A150" s="3" t="s">
        <v>309</v>
      </c>
      <c r="B150" s="3">
        <v>187.2</v>
      </c>
      <c r="C150" s="3" t="s">
        <v>55</v>
      </c>
      <c r="D150" s="3">
        <v>5</v>
      </c>
    </row>
    <row r="151" spans="1:4" x14ac:dyDescent="0.2">
      <c r="A151" s="3" t="s">
        <v>310</v>
      </c>
      <c r="B151" s="3">
        <v>78.2</v>
      </c>
      <c r="C151" s="3" t="s">
        <v>55</v>
      </c>
      <c r="D151" s="3">
        <v>5</v>
      </c>
    </row>
    <row r="152" spans="1:4" x14ac:dyDescent="0.2">
      <c r="A152" s="3" t="s">
        <v>311</v>
      </c>
      <c r="B152" s="3">
        <v>92.4</v>
      </c>
      <c r="C152" s="3" t="s">
        <v>55</v>
      </c>
      <c r="D152" s="3">
        <v>5</v>
      </c>
    </row>
    <row r="153" spans="1:4" x14ac:dyDescent="0.2">
      <c r="A153" s="3" t="s">
        <v>312</v>
      </c>
      <c r="B153" s="3">
        <v>11</v>
      </c>
      <c r="C153" s="3" t="s">
        <v>56</v>
      </c>
      <c r="D153" s="3">
        <v>5</v>
      </c>
    </row>
    <row r="154" spans="1:4" x14ac:dyDescent="0.2">
      <c r="A154" s="3" t="s">
        <v>313</v>
      </c>
      <c r="B154" s="3">
        <v>0.51</v>
      </c>
      <c r="C154" s="3" t="s">
        <v>57</v>
      </c>
      <c r="D154" s="3">
        <v>5</v>
      </c>
    </row>
    <row r="155" spans="1:4" x14ac:dyDescent="0.2">
      <c r="A155" s="3" t="s">
        <v>314</v>
      </c>
      <c r="B155" s="3">
        <v>0.26</v>
      </c>
      <c r="C155" s="3" t="s">
        <v>57</v>
      </c>
      <c r="D155" s="3">
        <v>5</v>
      </c>
    </row>
    <row r="156" spans="1:4" x14ac:dyDescent="0.2">
      <c r="A156" s="3" t="s">
        <v>315</v>
      </c>
      <c r="B156" s="3">
        <v>0.5</v>
      </c>
      <c r="C156" s="3" t="s">
        <v>58</v>
      </c>
      <c r="D156" s="3">
        <v>5</v>
      </c>
    </row>
    <row r="157" spans="1:4" x14ac:dyDescent="0.2">
      <c r="A157" s="3" t="s">
        <v>316</v>
      </c>
      <c r="B157" s="3">
        <v>0.25</v>
      </c>
      <c r="C157" s="3" t="s">
        <v>58</v>
      </c>
      <c r="D157" s="3">
        <v>5</v>
      </c>
    </row>
    <row r="158" spans="1:4" x14ac:dyDescent="0.2">
      <c r="A158" s="3" t="s">
        <v>317</v>
      </c>
      <c r="B158" s="3">
        <v>0.25</v>
      </c>
      <c r="C158" s="3" t="s">
        <v>58</v>
      </c>
      <c r="D158" s="3">
        <v>5</v>
      </c>
    </row>
    <row r="159" spans="1:4" x14ac:dyDescent="0.2">
      <c r="A159" s="3" t="s">
        <v>318</v>
      </c>
      <c r="B159" s="3">
        <v>0.14000000000000001</v>
      </c>
      <c r="C159" s="3" t="s">
        <v>59</v>
      </c>
      <c r="D159" s="3">
        <v>5</v>
      </c>
    </row>
    <row r="160" spans="1:4" x14ac:dyDescent="0.2">
      <c r="A160" s="3" t="s">
        <v>319</v>
      </c>
      <c r="B160" s="3">
        <v>7.0000000000000007E-2</v>
      </c>
      <c r="C160" s="3" t="s">
        <v>59</v>
      </c>
      <c r="D160" s="3">
        <v>5</v>
      </c>
    </row>
    <row r="161" spans="1:4" x14ac:dyDescent="0.2">
      <c r="A161" s="3" t="s">
        <v>320</v>
      </c>
      <c r="B161" s="3">
        <v>7.0000000000000007E-2</v>
      </c>
      <c r="C161" s="3" t="s">
        <v>59</v>
      </c>
      <c r="D161" s="3">
        <v>5</v>
      </c>
    </row>
    <row r="162" spans="1:4" x14ac:dyDescent="0.2">
      <c r="A162" s="3" t="s">
        <v>321</v>
      </c>
      <c r="B162" s="3">
        <v>11.55</v>
      </c>
      <c r="C162" s="3" t="s">
        <v>60</v>
      </c>
      <c r="D162" s="3">
        <v>5</v>
      </c>
    </row>
    <row r="163" spans="1:4" x14ac:dyDescent="0.2">
      <c r="A163" s="3" t="s">
        <v>322</v>
      </c>
      <c r="B163" s="3">
        <v>8.6999999999999994E-2</v>
      </c>
      <c r="C163" s="3" t="s">
        <v>61</v>
      </c>
      <c r="D163" s="3">
        <v>5</v>
      </c>
    </row>
    <row r="164" spans="1:4" x14ac:dyDescent="0.2">
      <c r="A164" s="3" t="s">
        <v>323</v>
      </c>
      <c r="B164" s="3">
        <v>82.6</v>
      </c>
      <c r="C164" s="3" t="s">
        <v>62</v>
      </c>
      <c r="D164" s="3">
        <v>5</v>
      </c>
    </row>
    <row r="165" spans="1:4" x14ac:dyDescent="0.2">
      <c r="A165" s="3" t="s">
        <v>324</v>
      </c>
      <c r="B165" s="3">
        <v>82.6</v>
      </c>
      <c r="C165" s="3" t="s">
        <v>62</v>
      </c>
      <c r="D165" s="3">
        <v>5</v>
      </c>
    </row>
    <row r="166" spans="1:4" x14ac:dyDescent="0.2">
      <c r="A166" s="3" t="s">
        <v>325</v>
      </c>
      <c r="B166" s="3">
        <v>82.6</v>
      </c>
      <c r="C166" s="3" t="s">
        <v>62</v>
      </c>
      <c r="D166" s="3">
        <v>5</v>
      </c>
    </row>
    <row r="167" spans="1:4" x14ac:dyDescent="0.2">
      <c r="A167" s="3" t="s">
        <v>326</v>
      </c>
      <c r="B167" s="3">
        <v>0.255</v>
      </c>
      <c r="C167" s="3" t="s">
        <v>63</v>
      </c>
      <c r="D167" s="3">
        <v>5</v>
      </c>
    </row>
    <row r="168" spans="1:4" x14ac:dyDescent="0.2">
      <c r="A168" s="3" t="s">
        <v>327</v>
      </c>
      <c r="B168" s="3">
        <v>14.3</v>
      </c>
      <c r="C168" s="3" t="s">
        <v>64</v>
      </c>
      <c r="D168" s="3">
        <v>5</v>
      </c>
    </row>
    <row r="169" spans="1:4" x14ac:dyDescent="0.2">
      <c r="A169" s="3" t="s">
        <v>328</v>
      </c>
      <c r="B169" s="3">
        <v>14.3</v>
      </c>
      <c r="C169" s="3" t="s">
        <v>64</v>
      </c>
      <c r="D169" s="3">
        <v>5</v>
      </c>
    </row>
    <row r="170" spans="1:4" x14ac:dyDescent="0.2">
      <c r="A170" s="3" t="s">
        <v>329</v>
      </c>
      <c r="B170" s="3">
        <v>533.79999999999995</v>
      </c>
      <c r="C170" s="3" t="s">
        <v>65</v>
      </c>
      <c r="D170" s="3">
        <v>5</v>
      </c>
    </row>
    <row r="171" spans="1:4" x14ac:dyDescent="0.2">
      <c r="A171" s="3" t="s">
        <v>330</v>
      </c>
      <c r="B171" s="3">
        <v>19.2</v>
      </c>
      <c r="C171" s="3" t="s">
        <v>66</v>
      </c>
      <c r="D171" s="3">
        <v>5</v>
      </c>
    </row>
    <row r="172" spans="1:4" x14ac:dyDescent="0.2">
      <c r="A172" s="3" t="s">
        <v>331</v>
      </c>
      <c r="B172" s="3">
        <v>144</v>
      </c>
      <c r="C172" s="3" t="s">
        <v>67</v>
      </c>
      <c r="D172" s="3">
        <v>5</v>
      </c>
    </row>
    <row r="173" spans="1:4" x14ac:dyDescent="0.2">
      <c r="A173" s="3" t="s">
        <v>332</v>
      </c>
      <c r="B173" s="3">
        <v>144</v>
      </c>
      <c r="C173" s="3" t="s">
        <v>67</v>
      </c>
      <c r="D173" s="3">
        <v>5</v>
      </c>
    </row>
    <row r="174" spans="1:4" x14ac:dyDescent="0.2">
      <c r="A174" s="3" t="s">
        <v>333</v>
      </c>
      <c r="B174" s="3">
        <v>144</v>
      </c>
      <c r="C174" s="3" t="s">
        <v>67</v>
      </c>
      <c r="D174" s="3">
        <v>5</v>
      </c>
    </row>
    <row r="175" spans="1:4" x14ac:dyDescent="0.2">
      <c r="A175" s="3" t="s">
        <v>334</v>
      </c>
      <c r="B175" s="3">
        <v>144</v>
      </c>
      <c r="C175" s="3" t="s">
        <v>67</v>
      </c>
      <c r="D175" s="3">
        <v>5</v>
      </c>
    </row>
    <row r="176" spans="1:4" x14ac:dyDescent="0.2">
      <c r="A176" s="3" t="s">
        <v>335</v>
      </c>
      <c r="B176" s="3">
        <v>530</v>
      </c>
      <c r="C176" s="3" t="s">
        <v>68</v>
      </c>
      <c r="D176" s="3">
        <v>5</v>
      </c>
    </row>
    <row r="177" spans="1:4" x14ac:dyDescent="0.2">
      <c r="A177" s="3" t="s">
        <v>336</v>
      </c>
      <c r="B177" s="3">
        <v>2120</v>
      </c>
      <c r="C177" s="3" t="s">
        <v>68</v>
      </c>
      <c r="D177" s="3">
        <v>5</v>
      </c>
    </row>
    <row r="178" spans="1:4" x14ac:dyDescent="0.2">
      <c r="A178" t="s">
        <v>337</v>
      </c>
      <c r="B178" s="3">
        <v>5.9050000000000002</v>
      </c>
      <c r="C178" s="3" t="s">
        <v>118</v>
      </c>
      <c r="D178" s="3">
        <v>5</v>
      </c>
    </row>
    <row r="179" spans="1:4" x14ac:dyDescent="0.2">
      <c r="A179" t="s">
        <v>338</v>
      </c>
      <c r="B179" s="3">
        <v>10.029999999999999</v>
      </c>
      <c r="C179" s="3" t="s">
        <v>119</v>
      </c>
      <c r="D179" s="3">
        <v>5</v>
      </c>
    </row>
    <row r="180" spans="1:4" x14ac:dyDescent="0.2">
      <c r="A180" t="s">
        <v>339</v>
      </c>
      <c r="B180" s="3">
        <v>0.37</v>
      </c>
      <c r="C180" s="3" t="s">
        <v>120</v>
      </c>
      <c r="D180" s="3">
        <v>5</v>
      </c>
    </row>
    <row r="181" spans="1:4" x14ac:dyDescent="0.2">
      <c r="A181" t="s">
        <v>340</v>
      </c>
      <c r="B181" s="3">
        <v>0.75</v>
      </c>
      <c r="C181" s="3" t="s">
        <v>121</v>
      </c>
      <c r="D181" s="3">
        <v>5</v>
      </c>
    </row>
    <row r="182" spans="1:4" x14ac:dyDescent="0.2">
      <c r="A182" t="s">
        <v>341</v>
      </c>
      <c r="B182" s="3">
        <v>1.5</v>
      </c>
      <c r="C182" s="3" t="s">
        <v>122</v>
      </c>
      <c r="D182" s="3">
        <v>5</v>
      </c>
    </row>
    <row r="183" spans="1:4" x14ac:dyDescent="0.2">
      <c r="A183" t="s">
        <v>342</v>
      </c>
      <c r="B183" s="3">
        <v>4.5999999999999996</v>
      </c>
      <c r="C183" s="3" t="s">
        <v>123</v>
      </c>
      <c r="D183" s="3">
        <v>5</v>
      </c>
    </row>
    <row r="184" spans="1:4" x14ac:dyDescent="0.2">
      <c r="A184" t="s">
        <v>343</v>
      </c>
      <c r="B184" s="3">
        <v>1.5</v>
      </c>
      <c r="C184" s="3" t="s">
        <v>122</v>
      </c>
      <c r="D184" s="3">
        <v>5</v>
      </c>
    </row>
    <row r="185" spans="1:4" x14ac:dyDescent="0.2">
      <c r="A185" t="s">
        <v>344</v>
      </c>
      <c r="B185" s="3">
        <v>4.5999999999999996</v>
      </c>
      <c r="C185" s="3" t="s">
        <v>123</v>
      </c>
      <c r="D185" s="3">
        <v>5</v>
      </c>
    </row>
    <row r="186" spans="1:4" x14ac:dyDescent="0.2">
      <c r="A186" t="s">
        <v>345</v>
      </c>
      <c r="B186" s="3">
        <v>0.53</v>
      </c>
      <c r="C186" s="3" t="s">
        <v>124</v>
      </c>
      <c r="D186" s="3">
        <v>5</v>
      </c>
    </row>
    <row r="187" spans="1:4" x14ac:dyDescent="0.2">
      <c r="A187" t="s">
        <v>346</v>
      </c>
      <c r="B187" s="3">
        <v>2.8</v>
      </c>
      <c r="C187" s="3" t="s">
        <v>130</v>
      </c>
      <c r="D187" s="3">
        <v>5</v>
      </c>
    </row>
    <row r="188" spans="1:4" x14ac:dyDescent="0.2">
      <c r="A188" t="s">
        <v>347</v>
      </c>
      <c r="B188" s="3">
        <v>2.8</v>
      </c>
      <c r="C188" s="3" t="s">
        <v>130</v>
      </c>
      <c r="D188" s="3">
        <v>5</v>
      </c>
    </row>
    <row r="189" spans="1:4" x14ac:dyDescent="0.2">
      <c r="A189" t="s">
        <v>348</v>
      </c>
      <c r="B189" s="3">
        <v>2.8</v>
      </c>
      <c r="C189" s="3" t="s">
        <v>130</v>
      </c>
      <c r="D189" s="3">
        <v>5</v>
      </c>
    </row>
    <row r="190" spans="1:4" x14ac:dyDescent="0.2">
      <c r="A190" t="s">
        <v>349</v>
      </c>
      <c r="B190" s="3">
        <v>0.93300000000000005</v>
      </c>
      <c r="C190" s="3" t="s">
        <v>130</v>
      </c>
      <c r="D190" s="3">
        <v>5</v>
      </c>
    </row>
    <row r="191" spans="1:4" x14ac:dyDescent="0.2">
      <c r="A191" t="s">
        <v>350</v>
      </c>
      <c r="B191" s="3">
        <v>5.2</v>
      </c>
      <c r="C191" s="3" t="s">
        <v>129</v>
      </c>
      <c r="D191" s="3">
        <v>5</v>
      </c>
    </row>
    <row r="192" spans="1:4" x14ac:dyDescent="0.2">
      <c r="A192" t="s">
        <v>351</v>
      </c>
      <c r="B192" s="3">
        <v>2.7850000000000001</v>
      </c>
      <c r="C192" s="3" t="s">
        <v>125</v>
      </c>
      <c r="D192" s="3">
        <v>5</v>
      </c>
    </row>
    <row r="193" spans="1:4" x14ac:dyDescent="0.2">
      <c r="A193" t="s">
        <v>352</v>
      </c>
      <c r="B193" s="3">
        <v>3.3500000000000002E-2</v>
      </c>
      <c r="C193" s="3" t="s">
        <v>128</v>
      </c>
      <c r="D193" s="3">
        <v>5</v>
      </c>
    </row>
    <row r="194" spans="1:4" x14ac:dyDescent="0.2">
      <c r="A194" s="5" t="s">
        <v>353</v>
      </c>
      <c r="B194">
        <v>18</v>
      </c>
      <c r="C194" s="3" t="s">
        <v>127</v>
      </c>
      <c r="D194" s="3">
        <v>5</v>
      </c>
    </row>
    <row r="195" spans="1:4" x14ac:dyDescent="0.2">
      <c r="A195" s="5" t="s">
        <v>354</v>
      </c>
      <c r="B195">
        <v>18</v>
      </c>
      <c r="C195" s="3" t="s">
        <v>127</v>
      </c>
      <c r="D195" s="3">
        <v>5</v>
      </c>
    </row>
    <row r="196" spans="1:4" x14ac:dyDescent="0.2">
      <c r="A196" s="5" t="s">
        <v>355</v>
      </c>
      <c r="B196">
        <v>3.44</v>
      </c>
      <c r="C196" s="3" t="s">
        <v>141</v>
      </c>
      <c r="D196" s="3">
        <v>5</v>
      </c>
    </row>
    <row r="197" spans="1:4" x14ac:dyDescent="0.2">
      <c r="A197" s="5" t="s">
        <v>356</v>
      </c>
      <c r="B197">
        <v>3.44</v>
      </c>
      <c r="C197" s="3" t="s">
        <v>141</v>
      </c>
      <c r="D197" s="3">
        <v>5</v>
      </c>
    </row>
    <row r="198" spans="1:4" x14ac:dyDescent="0.2">
      <c r="A198" t="s">
        <v>357</v>
      </c>
      <c r="B198">
        <v>2.94</v>
      </c>
      <c r="C198" s="3" t="s">
        <v>131</v>
      </c>
      <c r="D198" s="3">
        <v>5</v>
      </c>
    </row>
    <row r="199" spans="1:4" x14ac:dyDescent="0.2">
      <c r="A199" t="s">
        <v>358</v>
      </c>
      <c r="B199">
        <v>1.845</v>
      </c>
      <c r="C199" s="3" t="s">
        <v>132</v>
      </c>
      <c r="D199" s="3">
        <v>5</v>
      </c>
    </row>
    <row r="200" spans="1:4" x14ac:dyDescent="0.2">
      <c r="A200" s="1" t="s">
        <v>359</v>
      </c>
      <c r="B200">
        <v>5.0999999999999996</v>
      </c>
      <c r="C200" s="3" t="s">
        <v>134</v>
      </c>
      <c r="D200" s="3">
        <v>5</v>
      </c>
    </row>
    <row r="201" spans="1:4" x14ac:dyDescent="0.2">
      <c r="A201" s="1" t="s">
        <v>360</v>
      </c>
      <c r="B201">
        <v>5.0999999999999996</v>
      </c>
      <c r="C201" s="3" t="s">
        <v>134</v>
      </c>
      <c r="D201" s="3">
        <v>5</v>
      </c>
    </row>
    <row r="202" spans="1:4" x14ac:dyDescent="0.2">
      <c r="A202" s="1" t="s">
        <v>361</v>
      </c>
      <c r="B202">
        <v>0.3</v>
      </c>
      <c r="C202" s="3" t="s">
        <v>135</v>
      </c>
      <c r="D202" s="3">
        <v>5</v>
      </c>
    </row>
    <row r="203" spans="1:4" x14ac:dyDescent="0.2">
      <c r="A203" s="4" t="s">
        <v>362</v>
      </c>
      <c r="B203">
        <f>0.25/4</f>
        <v>6.25E-2</v>
      </c>
      <c r="C203" s="3" t="s">
        <v>143</v>
      </c>
      <c r="D203" s="3">
        <v>5</v>
      </c>
    </row>
    <row r="204" spans="1:4" x14ac:dyDescent="0.2">
      <c r="A204" s="4" t="s">
        <v>363</v>
      </c>
      <c r="B204">
        <v>0.25374999999999998</v>
      </c>
      <c r="C204" s="3" t="s">
        <v>145</v>
      </c>
      <c r="D204" s="3">
        <v>5</v>
      </c>
    </row>
    <row r="205" spans="1:4" x14ac:dyDescent="0.2">
      <c r="A205" s="1" t="s">
        <v>364</v>
      </c>
      <c r="B205">
        <v>0.36449999999999999</v>
      </c>
      <c r="C205" s="3" t="s">
        <v>138</v>
      </c>
      <c r="D205" s="3">
        <v>5</v>
      </c>
    </row>
    <row r="206" spans="1:4" x14ac:dyDescent="0.2">
      <c r="A206" s="1" t="s">
        <v>365</v>
      </c>
      <c r="B206">
        <v>19.149999999999999</v>
      </c>
      <c r="C206" s="3" t="s">
        <v>139</v>
      </c>
      <c r="D206" s="3">
        <v>5</v>
      </c>
    </row>
    <row r="207" spans="1:4" x14ac:dyDescent="0.2">
      <c r="A207" s="8" t="s">
        <v>366</v>
      </c>
      <c r="B207">
        <v>0.109</v>
      </c>
      <c r="C207" s="3" t="s">
        <v>144</v>
      </c>
      <c r="D207" s="3">
        <v>5</v>
      </c>
    </row>
    <row r="208" spans="1:4" x14ac:dyDescent="0.2">
      <c r="A208" s="8" t="s">
        <v>367</v>
      </c>
      <c r="B208">
        <v>0.109</v>
      </c>
      <c r="C208" s="3" t="s">
        <v>144</v>
      </c>
      <c r="D208" s="3">
        <v>5</v>
      </c>
    </row>
    <row r="209" spans="1:4" x14ac:dyDescent="0.2">
      <c r="A209" s="1" t="s">
        <v>368</v>
      </c>
      <c r="B209">
        <f>2*0.3645</f>
        <v>0.72899999999999998</v>
      </c>
      <c r="C209" s="3" t="s">
        <v>138</v>
      </c>
      <c r="D209" s="3">
        <v>5</v>
      </c>
    </row>
    <row r="210" spans="1:4" x14ac:dyDescent="0.2">
      <c r="A210" s="1" t="s">
        <v>369</v>
      </c>
      <c r="B210">
        <f>2*0.3645</f>
        <v>0.72899999999999998</v>
      </c>
      <c r="C210" s="3" t="s">
        <v>138</v>
      </c>
      <c r="D210" s="3">
        <v>5</v>
      </c>
    </row>
    <row r="211" spans="1:4" x14ac:dyDescent="0.2">
      <c r="A211" t="s">
        <v>370</v>
      </c>
      <c r="B211">
        <v>0.3</v>
      </c>
      <c r="C211" s="3" t="s">
        <v>135</v>
      </c>
      <c r="D211" s="3">
        <v>5</v>
      </c>
    </row>
    <row r="212" spans="1:4" x14ac:dyDescent="0.2">
      <c r="A212" s="5" t="s">
        <v>371</v>
      </c>
      <c r="B212">
        <v>8.1670000000000006E-2</v>
      </c>
      <c r="C212" s="3" t="s">
        <v>142</v>
      </c>
      <c r="D212" s="3">
        <v>5</v>
      </c>
    </row>
    <row r="213" spans="1:4" x14ac:dyDescent="0.2">
      <c r="A213" t="s">
        <v>372</v>
      </c>
      <c r="B213">
        <v>1.97</v>
      </c>
      <c r="C213" s="3" t="s">
        <v>133</v>
      </c>
      <c r="D213" s="3">
        <v>5</v>
      </c>
    </row>
    <row r="214" spans="1:4" x14ac:dyDescent="0.2">
      <c r="A214" t="s">
        <v>373</v>
      </c>
      <c r="B214">
        <v>1.97</v>
      </c>
      <c r="C214" s="3" t="s">
        <v>133</v>
      </c>
      <c r="D214" s="3">
        <v>5</v>
      </c>
    </row>
    <row r="215" spans="1:4" x14ac:dyDescent="0.2">
      <c r="A215" t="s">
        <v>374</v>
      </c>
      <c r="B215">
        <v>1.97</v>
      </c>
      <c r="C215" s="3" t="s">
        <v>133</v>
      </c>
      <c r="D215" s="3">
        <v>5</v>
      </c>
    </row>
    <row r="216" spans="1:4" x14ac:dyDescent="0.2">
      <c r="A216" t="s">
        <v>375</v>
      </c>
      <c r="B216">
        <v>1.97</v>
      </c>
      <c r="C216" s="3" t="s">
        <v>133</v>
      </c>
      <c r="D216" s="3">
        <v>5</v>
      </c>
    </row>
    <row r="217" spans="1:4" x14ac:dyDescent="0.2">
      <c r="A217" t="s">
        <v>376</v>
      </c>
      <c r="B217">
        <v>1.97</v>
      </c>
      <c r="C217" s="3" t="s">
        <v>133</v>
      </c>
      <c r="D217" s="3">
        <v>5</v>
      </c>
    </row>
    <row r="218" spans="1:4" x14ac:dyDescent="0.2">
      <c r="A218" t="s">
        <v>377</v>
      </c>
      <c r="B218">
        <v>1.97</v>
      </c>
      <c r="C218" s="3" t="s">
        <v>133</v>
      </c>
      <c r="D218" s="3">
        <v>5</v>
      </c>
    </row>
    <row r="219" spans="1:4" x14ac:dyDescent="0.2">
      <c r="A219" t="s">
        <v>378</v>
      </c>
      <c r="B219">
        <v>1.97</v>
      </c>
      <c r="C219" s="3" t="s">
        <v>133</v>
      </c>
      <c r="D219" s="3">
        <v>5</v>
      </c>
    </row>
    <row r="220" spans="1:4" x14ac:dyDescent="0.2">
      <c r="A220" t="s">
        <v>379</v>
      </c>
      <c r="B220">
        <v>1.97</v>
      </c>
      <c r="C220" s="3" t="s">
        <v>133</v>
      </c>
      <c r="D220" s="3">
        <v>5</v>
      </c>
    </row>
    <row r="221" spans="1:4" x14ac:dyDescent="0.2">
      <c r="A221" t="s">
        <v>380</v>
      </c>
      <c r="B221">
        <v>1.97</v>
      </c>
      <c r="C221" s="3" t="s">
        <v>133</v>
      </c>
      <c r="D221" s="3">
        <v>5</v>
      </c>
    </row>
    <row r="222" spans="1:4" x14ac:dyDescent="0.2">
      <c r="A222" t="s">
        <v>381</v>
      </c>
      <c r="B222">
        <v>1.97</v>
      </c>
      <c r="C222" s="3" t="s">
        <v>133</v>
      </c>
      <c r="D222" s="3">
        <v>5</v>
      </c>
    </row>
    <row r="223" spans="1:4" x14ac:dyDescent="0.2">
      <c r="A223" t="s">
        <v>382</v>
      </c>
      <c r="B223">
        <v>1.97</v>
      </c>
      <c r="C223" s="3" t="s">
        <v>133</v>
      </c>
      <c r="D223" s="3">
        <v>5</v>
      </c>
    </row>
    <row r="224" spans="1:4" x14ac:dyDescent="0.2">
      <c r="A224" t="s">
        <v>383</v>
      </c>
      <c r="B224">
        <v>1.97</v>
      </c>
      <c r="C224" s="3" t="s">
        <v>133</v>
      </c>
      <c r="D224" s="3">
        <v>5</v>
      </c>
    </row>
    <row r="225" spans="1:4" x14ac:dyDescent="0.2">
      <c r="A225" t="s">
        <v>384</v>
      </c>
      <c r="B225">
        <v>1.97</v>
      </c>
      <c r="C225" s="3" t="s">
        <v>133</v>
      </c>
      <c r="D225" s="3">
        <v>5</v>
      </c>
    </row>
    <row r="226" spans="1:4" x14ac:dyDescent="0.2">
      <c r="A226" t="s">
        <v>385</v>
      </c>
      <c r="B226">
        <v>1.97</v>
      </c>
      <c r="C226" s="3" t="s">
        <v>133</v>
      </c>
      <c r="D226" s="3">
        <v>5</v>
      </c>
    </row>
    <row r="227" spans="1:4" x14ac:dyDescent="0.2">
      <c r="A227" t="s">
        <v>386</v>
      </c>
      <c r="B227">
        <v>1.97</v>
      </c>
      <c r="C227" s="3" t="s">
        <v>133</v>
      </c>
      <c r="D227" s="3">
        <v>5</v>
      </c>
    </row>
    <row r="228" spans="1:4" x14ac:dyDescent="0.2">
      <c r="A228" t="s">
        <v>387</v>
      </c>
      <c r="B228">
        <v>1.97</v>
      </c>
      <c r="C228" s="3" t="s">
        <v>133</v>
      </c>
      <c r="D228" s="3">
        <v>5</v>
      </c>
    </row>
    <row r="229" spans="1:4" x14ac:dyDescent="0.2">
      <c r="A229" t="s">
        <v>388</v>
      </c>
      <c r="B229">
        <v>1.97</v>
      </c>
      <c r="C229" s="3" t="s">
        <v>133</v>
      </c>
      <c r="D229" s="3">
        <v>5</v>
      </c>
    </row>
    <row r="230" spans="1:4" x14ac:dyDescent="0.2">
      <c r="A230" t="s">
        <v>389</v>
      </c>
      <c r="B230">
        <v>1.97</v>
      </c>
      <c r="C230" s="3" t="s">
        <v>133</v>
      </c>
      <c r="D230" s="3">
        <v>5</v>
      </c>
    </row>
    <row r="231" spans="1:4" x14ac:dyDescent="0.2">
      <c r="A231" t="s">
        <v>390</v>
      </c>
      <c r="B231">
        <v>1.97</v>
      </c>
      <c r="C231" s="3" t="s">
        <v>133</v>
      </c>
      <c r="D231" s="3">
        <v>5</v>
      </c>
    </row>
    <row r="232" spans="1:4" x14ac:dyDescent="0.2">
      <c r="A232" s="4" t="s">
        <v>391</v>
      </c>
      <c r="B232">
        <v>1.97</v>
      </c>
      <c r="C232" s="3" t="s">
        <v>133</v>
      </c>
      <c r="D232" s="3">
        <v>5</v>
      </c>
    </row>
    <row r="233" spans="1:4" x14ac:dyDescent="0.2">
      <c r="A233" s="8" t="s">
        <v>392</v>
      </c>
      <c r="B233">
        <v>5.0999999999999996</v>
      </c>
      <c r="C233" s="3" t="s">
        <v>134</v>
      </c>
      <c r="D233" s="3">
        <v>5</v>
      </c>
    </row>
    <row r="234" spans="1:4" x14ac:dyDescent="0.2">
      <c r="A234" s="7" t="s">
        <v>393</v>
      </c>
      <c r="B234">
        <v>5</v>
      </c>
      <c r="C234" s="3" t="s">
        <v>137</v>
      </c>
      <c r="D234" s="3">
        <v>5</v>
      </c>
    </row>
    <row r="235" spans="1:4" x14ac:dyDescent="0.2">
      <c r="A235" s="7" t="s">
        <v>394</v>
      </c>
      <c r="B235">
        <v>0.7</v>
      </c>
      <c r="C235" s="3" t="s">
        <v>136</v>
      </c>
      <c r="D235" s="3">
        <v>5</v>
      </c>
    </row>
    <row r="236" spans="1:4" x14ac:dyDescent="0.2">
      <c r="A236" s="6" t="s">
        <v>395</v>
      </c>
      <c r="B236">
        <v>0.45800000000000002</v>
      </c>
      <c r="C236" s="3" t="s">
        <v>140</v>
      </c>
      <c r="D236" s="3">
        <v>5</v>
      </c>
    </row>
    <row r="237" spans="1:4" x14ac:dyDescent="0.2">
      <c r="A237" s="6" t="s">
        <v>396</v>
      </c>
      <c r="B237">
        <v>0.45800000000000002</v>
      </c>
      <c r="C237" s="3" t="s">
        <v>140</v>
      </c>
      <c r="D237" s="3">
        <v>5</v>
      </c>
    </row>
    <row r="238" spans="1:4" x14ac:dyDescent="0.2">
      <c r="A238" t="s">
        <v>397</v>
      </c>
      <c r="B238">
        <v>6.7249999999999996</v>
      </c>
      <c r="C238" t="s">
        <v>146</v>
      </c>
      <c r="D238">
        <v>5</v>
      </c>
    </row>
    <row r="239" spans="1:4" x14ac:dyDescent="0.2">
      <c r="A239" t="s">
        <v>398</v>
      </c>
      <c r="B239">
        <v>6.7249999999999996</v>
      </c>
      <c r="C239" t="s">
        <v>146</v>
      </c>
      <c r="D239">
        <v>5</v>
      </c>
    </row>
    <row r="240" spans="1:4" x14ac:dyDescent="0.2">
      <c r="A240" t="s">
        <v>399</v>
      </c>
      <c r="B240">
        <v>6.7249999999999996</v>
      </c>
      <c r="C240" t="s">
        <v>146</v>
      </c>
      <c r="D240">
        <v>5</v>
      </c>
    </row>
    <row r="241" spans="1:4" x14ac:dyDescent="0.2">
      <c r="A241" t="s">
        <v>400</v>
      </c>
      <c r="B241">
        <v>6.7249999999999996</v>
      </c>
      <c r="C241" t="s">
        <v>146</v>
      </c>
      <c r="D241">
        <v>5</v>
      </c>
    </row>
    <row r="242" spans="1:4" x14ac:dyDescent="0.2">
      <c r="A242" t="s">
        <v>401</v>
      </c>
      <c r="B242">
        <v>22.45</v>
      </c>
      <c r="C242" t="s">
        <v>147</v>
      </c>
      <c r="D242">
        <v>5</v>
      </c>
    </row>
    <row r="243" spans="1:4" x14ac:dyDescent="0.2">
      <c r="A243" t="s">
        <v>402</v>
      </c>
      <c r="B243">
        <v>79.599999999999994</v>
      </c>
      <c r="C243" t="s">
        <v>148</v>
      </c>
      <c r="D243">
        <v>5</v>
      </c>
    </row>
    <row r="244" spans="1:4" x14ac:dyDescent="0.2">
      <c r="A244" t="s">
        <v>403</v>
      </c>
      <c r="B244">
        <v>1.23</v>
      </c>
      <c r="C244" t="s">
        <v>149</v>
      </c>
      <c r="D244">
        <v>5</v>
      </c>
    </row>
    <row r="245" spans="1:4" x14ac:dyDescent="0.2">
      <c r="A245" t="s">
        <v>404</v>
      </c>
      <c r="B245">
        <v>0.35</v>
      </c>
      <c r="C245" t="s">
        <v>150</v>
      </c>
      <c r="D245">
        <v>5</v>
      </c>
    </row>
    <row r="246" spans="1:4" x14ac:dyDescent="0.2">
      <c r="A246" t="s">
        <v>405</v>
      </c>
      <c r="B246">
        <v>0.35</v>
      </c>
      <c r="C246" t="s">
        <v>150</v>
      </c>
      <c r="D246">
        <v>5</v>
      </c>
    </row>
    <row r="247" spans="1:4" x14ac:dyDescent="0.2">
      <c r="A247" t="s">
        <v>406</v>
      </c>
      <c r="B247">
        <v>0.35</v>
      </c>
      <c r="C247" t="s">
        <v>150</v>
      </c>
      <c r="D247">
        <v>5</v>
      </c>
    </row>
    <row r="248" spans="1:4" x14ac:dyDescent="0.2">
      <c r="A248" t="s">
        <v>407</v>
      </c>
      <c r="B248">
        <v>0.35</v>
      </c>
      <c r="C248" t="s">
        <v>150</v>
      </c>
      <c r="D248">
        <v>5</v>
      </c>
    </row>
    <row r="249" spans="1:4" x14ac:dyDescent="0.2">
      <c r="A249" t="s">
        <v>408</v>
      </c>
      <c r="B249">
        <v>0.35</v>
      </c>
      <c r="C249" t="s">
        <v>150</v>
      </c>
      <c r="D249">
        <v>5</v>
      </c>
    </row>
    <row r="250" spans="1:4" x14ac:dyDescent="0.2">
      <c r="A250" t="s">
        <v>409</v>
      </c>
      <c r="B250">
        <v>0.35</v>
      </c>
      <c r="C250" t="s">
        <v>150</v>
      </c>
      <c r="D250">
        <v>5</v>
      </c>
    </row>
    <row r="251" spans="1:4" x14ac:dyDescent="0.2">
      <c r="A251" t="s">
        <v>410</v>
      </c>
      <c r="B251">
        <v>0.35</v>
      </c>
      <c r="C251" t="s">
        <v>150</v>
      </c>
      <c r="D251">
        <v>5</v>
      </c>
    </row>
    <row r="252" spans="1:4" x14ac:dyDescent="0.2">
      <c r="A252" t="s">
        <v>411</v>
      </c>
      <c r="B252">
        <v>0.35</v>
      </c>
      <c r="C252" t="s">
        <v>150</v>
      </c>
      <c r="D252">
        <v>5</v>
      </c>
    </row>
    <row r="253" spans="1:4" x14ac:dyDescent="0.2">
      <c r="A253" t="s">
        <v>412</v>
      </c>
      <c r="B253">
        <v>0.35</v>
      </c>
      <c r="C253" t="s">
        <v>150</v>
      </c>
      <c r="D253">
        <v>5</v>
      </c>
    </row>
    <row r="254" spans="1:4" x14ac:dyDescent="0.2">
      <c r="A254" t="s">
        <v>413</v>
      </c>
      <c r="B254">
        <v>0.35</v>
      </c>
      <c r="C254" t="s">
        <v>150</v>
      </c>
      <c r="D254">
        <v>5</v>
      </c>
    </row>
    <row r="255" spans="1:4" x14ac:dyDescent="0.2">
      <c r="A255" t="s">
        <v>414</v>
      </c>
      <c r="B255">
        <v>22.085000000000001</v>
      </c>
      <c r="C255" t="s">
        <v>151</v>
      </c>
      <c r="D255">
        <v>5</v>
      </c>
    </row>
    <row r="256" spans="1:4" x14ac:dyDescent="0.2">
      <c r="A256" t="s">
        <v>415</v>
      </c>
      <c r="B256">
        <v>22.085000000000001</v>
      </c>
      <c r="C256" t="s">
        <v>151</v>
      </c>
      <c r="D256">
        <v>5</v>
      </c>
    </row>
    <row r="257" spans="1:4" x14ac:dyDescent="0.2">
      <c r="A257" t="s">
        <v>416</v>
      </c>
      <c r="B257">
        <v>22.085000000000001</v>
      </c>
      <c r="C257" t="s">
        <v>151</v>
      </c>
      <c r="D257">
        <v>5</v>
      </c>
    </row>
    <row r="258" spans="1:4" x14ac:dyDescent="0.2">
      <c r="A258" t="s">
        <v>417</v>
      </c>
      <c r="B258">
        <v>22.085000000000001</v>
      </c>
      <c r="C258" t="s">
        <v>151</v>
      </c>
      <c r="D258">
        <v>5</v>
      </c>
    </row>
    <row r="259" spans="1:4" x14ac:dyDescent="0.2">
      <c r="A259" t="s">
        <v>418</v>
      </c>
      <c r="B259">
        <v>22.085000000000001</v>
      </c>
      <c r="C259" t="s">
        <v>151</v>
      </c>
      <c r="D259">
        <v>5</v>
      </c>
    </row>
    <row r="260" spans="1:4" x14ac:dyDescent="0.2">
      <c r="A260" t="s">
        <v>419</v>
      </c>
      <c r="B260">
        <v>22.085000000000001</v>
      </c>
      <c r="C260" t="s">
        <v>151</v>
      </c>
      <c r="D260">
        <v>5</v>
      </c>
    </row>
    <row r="261" spans="1:4" x14ac:dyDescent="0.2">
      <c r="A261" t="s">
        <v>420</v>
      </c>
      <c r="B261">
        <v>22.085000000000001</v>
      </c>
      <c r="C261" t="s">
        <v>151</v>
      </c>
      <c r="D261">
        <v>5</v>
      </c>
    </row>
    <row r="262" spans="1:4" x14ac:dyDescent="0.2">
      <c r="A262" t="s">
        <v>421</v>
      </c>
      <c r="B262">
        <v>22.085000000000001</v>
      </c>
      <c r="C262" t="s">
        <v>151</v>
      </c>
      <c r="D262">
        <v>5</v>
      </c>
    </row>
    <row r="263" spans="1:4" x14ac:dyDescent="0.2">
      <c r="A263" t="s">
        <v>422</v>
      </c>
      <c r="B263">
        <v>22.085000000000001</v>
      </c>
      <c r="C263" t="s">
        <v>151</v>
      </c>
      <c r="D263">
        <v>5</v>
      </c>
    </row>
    <row r="264" spans="1:4" x14ac:dyDescent="0.2">
      <c r="A264" t="s">
        <v>423</v>
      </c>
      <c r="B264">
        <v>22.085000000000001</v>
      </c>
      <c r="C264" t="s">
        <v>151</v>
      </c>
      <c r="D264">
        <v>5</v>
      </c>
    </row>
    <row r="265" spans="1:4" x14ac:dyDescent="0.2">
      <c r="A265" t="s">
        <v>424</v>
      </c>
      <c r="B265">
        <v>22.085000000000001</v>
      </c>
      <c r="C265" t="s">
        <v>151</v>
      </c>
      <c r="D265">
        <v>5</v>
      </c>
    </row>
    <row r="266" spans="1:4" x14ac:dyDescent="0.2">
      <c r="A266" t="s">
        <v>425</v>
      </c>
      <c r="B266">
        <v>22.085000000000001</v>
      </c>
      <c r="C266" t="s">
        <v>151</v>
      </c>
      <c r="D266">
        <v>5</v>
      </c>
    </row>
    <row r="267" spans="1:4" x14ac:dyDescent="0.2">
      <c r="A267" t="s">
        <v>426</v>
      </c>
      <c r="B267">
        <v>22.085000000000001</v>
      </c>
      <c r="C267" t="s">
        <v>151</v>
      </c>
      <c r="D267">
        <v>5</v>
      </c>
    </row>
    <row r="268" spans="1:4" x14ac:dyDescent="0.2">
      <c r="A268" t="s">
        <v>427</v>
      </c>
      <c r="B268">
        <v>22.085000000000001</v>
      </c>
      <c r="C268" t="s">
        <v>151</v>
      </c>
      <c r="D268">
        <v>5</v>
      </c>
    </row>
    <row r="269" spans="1:4" x14ac:dyDescent="0.2">
      <c r="A269" t="s">
        <v>428</v>
      </c>
      <c r="B269">
        <v>0.16250000000000001</v>
      </c>
      <c r="C269" t="s">
        <v>152</v>
      </c>
      <c r="D269">
        <v>5</v>
      </c>
    </row>
    <row r="270" spans="1:4" x14ac:dyDescent="0.2">
      <c r="A270" t="s">
        <v>429</v>
      </c>
      <c r="B270">
        <v>0.16250000000000001</v>
      </c>
      <c r="C270" t="s">
        <v>152</v>
      </c>
      <c r="D270">
        <v>5</v>
      </c>
    </row>
    <row r="271" spans="1:4" x14ac:dyDescent="0.2">
      <c r="A271" t="s">
        <v>430</v>
      </c>
      <c r="B271">
        <v>0.16250000000000001</v>
      </c>
      <c r="C271" t="s">
        <v>152</v>
      </c>
      <c r="D271">
        <v>5</v>
      </c>
    </row>
    <row r="272" spans="1:4" x14ac:dyDescent="0.2">
      <c r="A272" t="s">
        <v>431</v>
      </c>
      <c r="B272">
        <v>0.16250000000000001</v>
      </c>
      <c r="C272" t="s">
        <v>152</v>
      </c>
      <c r="D272">
        <v>5</v>
      </c>
    </row>
    <row r="273" spans="1:4" x14ac:dyDescent="0.2">
      <c r="A273" t="s">
        <v>432</v>
      </c>
      <c r="B273">
        <v>0.16250000000000001</v>
      </c>
      <c r="C273" t="s">
        <v>152</v>
      </c>
      <c r="D273">
        <v>5</v>
      </c>
    </row>
    <row r="274" spans="1:4" x14ac:dyDescent="0.2">
      <c r="A274" t="s">
        <v>433</v>
      </c>
      <c r="B274">
        <v>0.16250000000000001</v>
      </c>
      <c r="C274" t="s">
        <v>152</v>
      </c>
      <c r="D274">
        <v>5</v>
      </c>
    </row>
    <row r="275" spans="1:4" x14ac:dyDescent="0.2">
      <c r="A275" t="s">
        <v>434</v>
      </c>
      <c r="B275">
        <v>0.16250000000000001</v>
      </c>
      <c r="C275" t="s">
        <v>152</v>
      </c>
      <c r="D275">
        <v>5</v>
      </c>
    </row>
    <row r="276" spans="1:4" x14ac:dyDescent="0.2">
      <c r="A276" t="s">
        <v>435</v>
      </c>
      <c r="B276">
        <v>0.16250000000000001</v>
      </c>
      <c r="C276" t="s">
        <v>152</v>
      </c>
      <c r="D276">
        <v>5</v>
      </c>
    </row>
    <row r="277" spans="1:4" x14ac:dyDescent="0.2">
      <c r="A277" t="s">
        <v>436</v>
      </c>
      <c r="B277">
        <v>25</v>
      </c>
      <c r="C277" t="s">
        <v>153</v>
      </c>
      <c r="D277">
        <v>5</v>
      </c>
    </row>
    <row r="278" spans="1:4" x14ac:dyDescent="0.2">
      <c r="A278" t="s">
        <v>437</v>
      </c>
      <c r="B278">
        <v>17.3</v>
      </c>
      <c r="C278" t="s">
        <v>154</v>
      </c>
      <c r="D278">
        <v>5</v>
      </c>
    </row>
    <row r="279" spans="1:4" x14ac:dyDescent="0.2">
      <c r="A279" t="s">
        <v>438</v>
      </c>
      <c r="B279">
        <v>0.16250000000000001</v>
      </c>
      <c r="C279" t="s">
        <v>152</v>
      </c>
      <c r="D279">
        <v>5</v>
      </c>
    </row>
    <row r="280" spans="1:4" x14ac:dyDescent="0.2">
      <c r="A280" t="s">
        <v>439</v>
      </c>
      <c r="B280">
        <v>12.1</v>
      </c>
      <c r="C280" t="s">
        <v>155</v>
      </c>
      <c r="D280">
        <v>5</v>
      </c>
    </row>
    <row r="281" spans="1:4" x14ac:dyDescent="0.2">
      <c r="A281" t="s">
        <v>440</v>
      </c>
      <c r="B281">
        <v>1.97</v>
      </c>
      <c r="C281" t="s">
        <v>133</v>
      </c>
      <c r="D281">
        <v>5</v>
      </c>
    </row>
    <row r="282" spans="1:4" x14ac:dyDescent="0.2">
      <c r="A282" t="s">
        <v>441</v>
      </c>
      <c r="B282">
        <v>1.97</v>
      </c>
      <c r="C282" t="s">
        <v>133</v>
      </c>
      <c r="D282">
        <v>5</v>
      </c>
    </row>
    <row r="283" spans="1:4" x14ac:dyDescent="0.2">
      <c r="A283" t="s">
        <v>442</v>
      </c>
      <c r="B283">
        <v>1.97</v>
      </c>
      <c r="C283" t="s">
        <v>133</v>
      </c>
      <c r="D283">
        <v>5</v>
      </c>
    </row>
    <row r="284" spans="1:4" x14ac:dyDescent="0.2">
      <c r="A284" t="s">
        <v>443</v>
      </c>
      <c r="B284">
        <v>1.97</v>
      </c>
      <c r="C284" t="s">
        <v>133</v>
      </c>
      <c r="D284">
        <v>5</v>
      </c>
    </row>
    <row r="285" spans="1:4" x14ac:dyDescent="0.2">
      <c r="A285" t="s">
        <v>444</v>
      </c>
      <c r="B285">
        <v>1.97</v>
      </c>
      <c r="C285" t="s">
        <v>133</v>
      </c>
      <c r="D285">
        <v>5</v>
      </c>
    </row>
    <row r="286" spans="1:4" x14ac:dyDescent="0.2">
      <c r="A286" t="s">
        <v>445</v>
      </c>
      <c r="B286">
        <v>1.97</v>
      </c>
      <c r="C286" t="s">
        <v>133</v>
      </c>
      <c r="D286">
        <v>5</v>
      </c>
    </row>
    <row r="287" spans="1:4" x14ac:dyDescent="0.2">
      <c r="A287" t="s">
        <v>446</v>
      </c>
      <c r="B287">
        <v>1.97</v>
      </c>
      <c r="C287" t="s">
        <v>133</v>
      </c>
      <c r="D287">
        <v>5</v>
      </c>
    </row>
    <row r="288" spans="1:4" x14ac:dyDescent="0.2">
      <c r="A288" t="s">
        <v>447</v>
      </c>
      <c r="B288">
        <v>1.97</v>
      </c>
      <c r="C288" t="s">
        <v>133</v>
      </c>
      <c r="D288">
        <v>5</v>
      </c>
    </row>
    <row r="289" spans="1:4" x14ac:dyDescent="0.2">
      <c r="A289" t="s">
        <v>448</v>
      </c>
      <c r="B289">
        <v>1.97</v>
      </c>
      <c r="C289" t="s">
        <v>133</v>
      </c>
      <c r="D289">
        <v>5</v>
      </c>
    </row>
    <row r="290" spans="1:4" x14ac:dyDescent="0.2">
      <c r="A290" t="s">
        <v>449</v>
      </c>
      <c r="B290">
        <v>1.97</v>
      </c>
      <c r="C290" t="s">
        <v>133</v>
      </c>
      <c r="D290">
        <v>5</v>
      </c>
    </row>
    <row r="291" spans="1:4" x14ac:dyDescent="0.2">
      <c r="A291" t="s">
        <v>450</v>
      </c>
      <c r="B291">
        <v>1.97</v>
      </c>
      <c r="C291" t="s">
        <v>133</v>
      </c>
      <c r="D291">
        <v>5</v>
      </c>
    </row>
    <row r="292" spans="1:4" x14ac:dyDescent="0.2">
      <c r="A292" t="s">
        <v>451</v>
      </c>
      <c r="B292">
        <v>1.97</v>
      </c>
      <c r="C292" t="s">
        <v>133</v>
      </c>
      <c r="D292">
        <v>5</v>
      </c>
    </row>
    <row r="293" spans="1:4" x14ac:dyDescent="0.2">
      <c r="A293" t="s">
        <v>452</v>
      </c>
      <c r="B293">
        <v>0.183</v>
      </c>
      <c r="C293" t="s">
        <v>156</v>
      </c>
      <c r="D293">
        <v>5</v>
      </c>
    </row>
    <row r="294" spans="1:4" x14ac:dyDescent="0.2">
      <c r="A294" t="s">
        <v>453</v>
      </c>
      <c r="B294">
        <v>0.183</v>
      </c>
      <c r="C294" t="s">
        <v>156</v>
      </c>
      <c r="D294">
        <v>5</v>
      </c>
    </row>
    <row r="295" spans="1:4" x14ac:dyDescent="0.2">
      <c r="A295" t="s">
        <v>454</v>
      </c>
      <c r="B295">
        <v>0.183</v>
      </c>
      <c r="C295" t="s">
        <v>156</v>
      </c>
      <c r="D295">
        <v>5</v>
      </c>
    </row>
    <row r="296" spans="1:4" x14ac:dyDescent="0.2">
      <c r="A296" t="s">
        <v>455</v>
      </c>
      <c r="B296">
        <v>0.183</v>
      </c>
      <c r="C296" t="s">
        <v>156</v>
      </c>
      <c r="D296">
        <v>5</v>
      </c>
    </row>
    <row r="297" spans="1:4" x14ac:dyDescent="0.2">
      <c r="A297" t="s">
        <v>456</v>
      </c>
      <c r="B297">
        <v>0.183</v>
      </c>
      <c r="C297" t="s">
        <v>156</v>
      </c>
      <c r="D297">
        <v>5</v>
      </c>
    </row>
    <row r="298" spans="1:4" x14ac:dyDescent="0.2">
      <c r="A298" t="s">
        <v>457</v>
      </c>
      <c r="B298">
        <v>0.183</v>
      </c>
      <c r="C298" t="s">
        <v>156</v>
      </c>
      <c r="D298">
        <v>5</v>
      </c>
    </row>
    <row r="299" spans="1:4" x14ac:dyDescent="0.2">
      <c r="A299" t="s">
        <v>458</v>
      </c>
      <c r="B299">
        <v>0.183</v>
      </c>
      <c r="C299" t="s">
        <v>156</v>
      </c>
      <c r="D299">
        <v>5</v>
      </c>
    </row>
    <row r="300" spans="1:4" x14ac:dyDescent="0.2">
      <c r="A300" t="s">
        <v>459</v>
      </c>
      <c r="B300">
        <v>0.183</v>
      </c>
      <c r="C300" t="s">
        <v>156</v>
      </c>
      <c r="D300">
        <v>5</v>
      </c>
    </row>
    <row r="301" spans="1:4" x14ac:dyDescent="0.2">
      <c r="A301" t="s">
        <v>460</v>
      </c>
      <c r="B301">
        <v>0.183</v>
      </c>
      <c r="C301" t="s">
        <v>156</v>
      </c>
      <c r="D301">
        <v>5</v>
      </c>
    </row>
    <row r="302" spans="1:4" x14ac:dyDescent="0.2">
      <c r="A302" t="s">
        <v>461</v>
      </c>
      <c r="B302">
        <v>0.183</v>
      </c>
      <c r="C302" t="s">
        <v>156</v>
      </c>
      <c r="D302">
        <v>5</v>
      </c>
    </row>
    <row r="303" spans="1:4" x14ac:dyDescent="0.2">
      <c r="A303" t="s">
        <v>462</v>
      </c>
      <c r="B303">
        <v>0.183</v>
      </c>
      <c r="C303" t="s">
        <v>156</v>
      </c>
      <c r="D303">
        <v>5</v>
      </c>
    </row>
    <row r="304" spans="1:4" x14ac:dyDescent="0.2">
      <c r="A304" t="s">
        <v>463</v>
      </c>
      <c r="B304">
        <v>0.183</v>
      </c>
      <c r="C304" t="s">
        <v>156</v>
      </c>
      <c r="D304">
        <v>5</v>
      </c>
    </row>
    <row r="305" spans="1:4" x14ac:dyDescent="0.2">
      <c r="A305" t="s">
        <v>464</v>
      </c>
      <c r="B305">
        <v>0.183</v>
      </c>
      <c r="C305" t="s">
        <v>156</v>
      </c>
      <c r="D305">
        <v>5</v>
      </c>
    </row>
    <row r="306" spans="1:4" x14ac:dyDescent="0.2">
      <c r="A306" t="s">
        <v>465</v>
      </c>
      <c r="B306">
        <v>0.183</v>
      </c>
      <c r="C306" t="s">
        <v>156</v>
      </c>
      <c r="D306">
        <v>5</v>
      </c>
    </row>
    <row r="307" spans="1:4" x14ac:dyDescent="0.2">
      <c r="A307" t="s">
        <v>466</v>
      </c>
      <c r="B307">
        <v>0.183</v>
      </c>
      <c r="C307" t="s">
        <v>156</v>
      </c>
      <c r="D307">
        <v>5</v>
      </c>
    </row>
    <row r="308" spans="1:4" x14ac:dyDescent="0.2">
      <c r="A308" t="s">
        <v>467</v>
      </c>
      <c r="B308">
        <v>0.183</v>
      </c>
      <c r="C308" t="s">
        <v>156</v>
      </c>
      <c r="D308">
        <v>5</v>
      </c>
    </row>
    <row r="309" spans="1:4" x14ac:dyDescent="0.2">
      <c r="A309" t="s">
        <v>468</v>
      </c>
      <c r="B309">
        <v>3.44</v>
      </c>
      <c r="C309" t="s">
        <v>141</v>
      </c>
      <c r="D309">
        <v>5</v>
      </c>
    </row>
    <row r="310" spans="1:4" x14ac:dyDescent="0.2">
      <c r="A310" t="s">
        <v>469</v>
      </c>
      <c r="B310">
        <v>1.97</v>
      </c>
      <c r="C310" t="s">
        <v>133</v>
      </c>
      <c r="D310">
        <v>5</v>
      </c>
    </row>
    <row r="311" spans="1:4" x14ac:dyDescent="0.2">
      <c r="A311" t="s">
        <v>470</v>
      </c>
      <c r="B311">
        <v>18.649999999999999</v>
      </c>
      <c r="C311" t="s">
        <v>157</v>
      </c>
      <c r="D311">
        <v>5</v>
      </c>
    </row>
    <row r="312" spans="1:4" x14ac:dyDescent="0.2">
      <c r="A312" t="s">
        <v>471</v>
      </c>
      <c r="B312">
        <v>1.97</v>
      </c>
      <c r="C312" t="s">
        <v>133</v>
      </c>
      <c r="D312">
        <v>5</v>
      </c>
    </row>
    <row r="313" spans="1:4" x14ac:dyDescent="0.2">
      <c r="A313" t="s">
        <v>472</v>
      </c>
      <c r="B313">
        <v>18.649999999999999</v>
      </c>
      <c r="C313" t="s">
        <v>157</v>
      </c>
      <c r="D313">
        <v>5</v>
      </c>
    </row>
    <row r="314" spans="1:4" x14ac:dyDescent="0.2">
      <c r="A314" t="s">
        <v>473</v>
      </c>
      <c r="B314">
        <v>1.97</v>
      </c>
      <c r="C314" t="s">
        <v>133</v>
      </c>
      <c r="D314">
        <v>5</v>
      </c>
    </row>
    <row r="315" spans="1:4" x14ac:dyDescent="0.2">
      <c r="A315" t="s">
        <v>474</v>
      </c>
      <c r="B315">
        <v>18.649999999999999</v>
      </c>
      <c r="C315" t="s">
        <v>157</v>
      </c>
      <c r="D315">
        <v>5</v>
      </c>
    </row>
    <row r="316" spans="1:4" x14ac:dyDescent="0.2">
      <c r="A316" t="s">
        <v>475</v>
      </c>
      <c r="B316">
        <v>1.97</v>
      </c>
      <c r="C316" t="s">
        <v>133</v>
      </c>
      <c r="D316">
        <v>5</v>
      </c>
    </row>
    <row r="317" spans="1:4" x14ac:dyDescent="0.2">
      <c r="A317" t="s">
        <v>476</v>
      </c>
      <c r="B317">
        <v>18.649999999999999</v>
      </c>
      <c r="C317" t="s">
        <v>157</v>
      </c>
      <c r="D317">
        <v>5</v>
      </c>
    </row>
    <row r="318" spans="1:4" x14ac:dyDescent="0.2">
      <c r="A318" t="s">
        <v>477</v>
      </c>
      <c r="B318">
        <v>1.97</v>
      </c>
      <c r="C318" t="s">
        <v>133</v>
      </c>
      <c r="D318">
        <v>5</v>
      </c>
    </row>
    <row r="319" spans="1:4" x14ac:dyDescent="0.2">
      <c r="A319" t="s">
        <v>478</v>
      </c>
      <c r="B319">
        <v>18.649999999999999</v>
      </c>
      <c r="C319" t="s">
        <v>157</v>
      </c>
      <c r="D319">
        <v>5</v>
      </c>
    </row>
    <row r="320" spans="1:4" x14ac:dyDescent="0.2">
      <c r="A320" t="s">
        <v>479</v>
      </c>
      <c r="B320">
        <v>1.97</v>
      </c>
      <c r="C320" t="s">
        <v>133</v>
      </c>
      <c r="D320">
        <v>5</v>
      </c>
    </row>
    <row r="321" spans="1:4" x14ac:dyDescent="0.2">
      <c r="A321" t="s">
        <v>480</v>
      </c>
      <c r="B321">
        <v>18.649999999999999</v>
      </c>
      <c r="C321" t="s">
        <v>157</v>
      </c>
      <c r="D321">
        <v>5</v>
      </c>
    </row>
    <row r="322" spans="1:4" x14ac:dyDescent="0.2">
      <c r="A322" t="s">
        <v>481</v>
      </c>
      <c r="B322">
        <v>1.97</v>
      </c>
      <c r="C322" t="s">
        <v>133</v>
      </c>
      <c r="D322">
        <v>5</v>
      </c>
    </row>
    <row r="323" spans="1:4" x14ac:dyDescent="0.2">
      <c r="A323" t="s">
        <v>482</v>
      </c>
      <c r="B323">
        <v>18.649999999999999</v>
      </c>
      <c r="C323" t="s">
        <v>157</v>
      </c>
      <c r="D323">
        <v>5</v>
      </c>
    </row>
    <row r="324" spans="1:4" x14ac:dyDescent="0.2">
      <c r="A324" t="s">
        <v>483</v>
      </c>
      <c r="B324">
        <v>1.97</v>
      </c>
      <c r="C324" t="s">
        <v>133</v>
      </c>
      <c r="D324">
        <v>5</v>
      </c>
    </row>
    <row r="325" spans="1:4" x14ac:dyDescent="0.2">
      <c r="A325" t="s">
        <v>484</v>
      </c>
      <c r="B325">
        <v>18.649999999999999</v>
      </c>
      <c r="C325" t="s">
        <v>157</v>
      </c>
      <c r="D325">
        <v>5</v>
      </c>
    </row>
    <row r="326" spans="1:4" x14ac:dyDescent="0.2">
      <c r="A326" t="s">
        <v>485</v>
      </c>
      <c r="B326">
        <v>1.97</v>
      </c>
      <c r="C326" t="s">
        <v>133</v>
      </c>
      <c r="D326">
        <v>5</v>
      </c>
    </row>
    <row r="327" spans="1:4" x14ac:dyDescent="0.2">
      <c r="A327" t="s">
        <v>486</v>
      </c>
      <c r="B327">
        <v>18.649999999999999</v>
      </c>
      <c r="C327" t="s">
        <v>157</v>
      </c>
      <c r="D327">
        <v>5</v>
      </c>
    </row>
    <row r="328" spans="1:4" x14ac:dyDescent="0.2">
      <c r="A328" t="s">
        <v>487</v>
      </c>
      <c r="B328">
        <v>1.97</v>
      </c>
      <c r="C328" t="s">
        <v>133</v>
      </c>
      <c r="D328">
        <v>5</v>
      </c>
    </row>
    <row r="329" spans="1:4" x14ac:dyDescent="0.2">
      <c r="A329" t="s">
        <v>488</v>
      </c>
      <c r="B329">
        <v>18.649999999999999</v>
      </c>
      <c r="C329" t="s">
        <v>157</v>
      </c>
      <c r="D329">
        <v>5</v>
      </c>
    </row>
    <row r="330" spans="1:4" x14ac:dyDescent="0.2">
      <c r="A330" t="s">
        <v>489</v>
      </c>
      <c r="B330">
        <v>1.97</v>
      </c>
      <c r="C330" t="s">
        <v>133</v>
      </c>
      <c r="D330">
        <v>5</v>
      </c>
    </row>
    <row r="331" spans="1:4" x14ac:dyDescent="0.2">
      <c r="A331" t="s">
        <v>490</v>
      </c>
      <c r="B331">
        <v>18.649999999999999</v>
      </c>
      <c r="C331" t="s">
        <v>157</v>
      </c>
      <c r="D331">
        <v>5</v>
      </c>
    </row>
    <row r="332" spans="1:4" x14ac:dyDescent="0.2">
      <c r="A332" t="s">
        <v>491</v>
      </c>
      <c r="B332">
        <v>1.97</v>
      </c>
      <c r="C332" t="s">
        <v>133</v>
      </c>
      <c r="D332">
        <v>5</v>
      </c>
    </row>
    <row r="333" spans="1:4" x14ac:dyDescent="0.2">
      <c r="A333" t="s">
        <v>492</v>
      </c>
      <c r="B333">
        <v>18.649999999999999</v>
      </c>
      <c r="C333" t="s">
        <v>157</v>
      </c>
      <c r="D333">
        <v>5</v>
      </c>
    </row>
    <row r="334" spans="1:4" x14ac:dyDescent="0.2">
      <c r="A334" t="s">
        <v>493</v>
      </c>
      <c r="B334">
        <v>1.97</v>
      </c>
      <c r="C334" t="s">
        <v>133</v>
      </c>
      <c r="D334">
        <v>5</v>
      </c>
    </row>
    <row r="335" spans="1:4" x14ac:dyDescent="0.2">
      <c r="A335" t="s">
        <v>494</v>
      </c>
      <c r="B335">
        <v>1.97</v>
      </c>
      <c r="C335" t="s">
        <v>133</v>
      </c>
      <c r="D335">
        <v>5</v>
      </c>
    </row>
    <row r="336" spans="1:4" x14ac:dyDescent="0.2">
      <c r="A336" t="s">
        <v>495</v>
      </c>
      <c r="B336">
        <v>1.97</v>
      </c>
      <c r="C336" t="s">
        <v>133</v>
      </c>
      <c r="D336">
        <v>5</v>
      </c>
    </row>
    <row r="337" spans="1:4" x14ac:dyDescent="0.2">
      <c r="A337" t="s">
        <v>496</v>
      </c>
      <c r="B337">
        <v>1.97</v>
      </c>
      <c r="C337" t="s">
        <v>133</v>
      </c>
      <c r="D337">
        <v>5</v>
      </c>
    </row>
    <row r="338" spans="1:4" x14ac:dyDescent="0.2">
      <c r="A338" t="s">
        <v>497</v>
      </c>
      <c r="B338">
        <v>1.97</v>
      </c>
      <c r="C338" t="s">
        <v>133</v>
      </c>
      <c r="D338">
        <v>5</v>
      </c>
    </row>
    <row r="339" spans="1:4" x14ac:dyDescent="0.2">
      <c r="A339" t="s">
        <v>498</v>
      </c>
      <c r="B339">
        <v>1.97</v>
      </c>
      <c r="C339" t="s">
        <v>133</v>
      </c>
      <c r="D339">
        <v>5</v>
      </c>
    </row>
    <row r="340" spans="1:4" x14ac:dyDescent="0.2">
      <c r="A340" t="s">
        <v>499</v>
      </c>
      <c r="B340">
        <v>1.97</v>
      </c>
      <c r="C340" t="s">
        <v>133</v>
      </c>
      <c r="D340">
        <v>5</v>
      </c>
    </row>
    <row r="341" spans="1:4" x14ac:dyDescent="0.2">
      <c r="A341" t="s">
        <v>500</v>
      </c>
      <c r="B341">
        <v>1.97</v>
      </c>
      <c r="C341" t="s">
        <v>133</v>
      </c>
      <c r="D341">
        <v>5</v>
      </c>
    </row>
    <row r="342" spans="1:4" x14ac:dyDescent="0.2">
      <c r="A342" t="s">
        <v>501</v>
      </c>
      <c r="B342">
        <v>1.97</v>
      </c>
      <c r="C342" t="s">
        <v>133</v>
      </c>
      <c r="D342">
        <v>5</v>
      </c>
    </row>
    <row r="343" spans="1:4" x14ac:dyDescent="0.2">
      <c r="A343" t="s">
        <v>502</v>
      </c>
      <c r="B343">
        <v>1.97</v>
      </c>
      <c r="C343" t="s">
        <v>133</v>
      </c>
      <c r="D343">
        <v>5</v>
      </c>
    </row>
    <row r="344" spans="1:4" x14ac:dyDescent="0.2">
      <c r="A344" t="s">
        <v>503</v>
      </c>
      <c r="B344">
        <v>1.97</v>
      </c>
      <c r="C344" t="s">
        <v>133</v>
      </c>
      <c r="D344">
        <v>5</v>
      </c>
    </row>
    <row r="345" spans="1:4" x14ac:dyDescent="0.2">
      <c r="A345" t="s">
        <v>504</v>
      </c>
      <c r="B345">
        <v>1.97</v>
      </c>
      <c r="C345" t="s">
        <v>133</v>
      </c>
      <c r="D345">
        <v>5</v>
      </c>
    </row>
    <row r="346" spans="1:4" x14ac:dyDescent="0.2">
      <c r="A346" t="s">
        <v>505</v>
      </c>
      <c r="B346">
        <v>1.97</v>
      </c>
      <c r="C346" t="s">
        <v>133</v>
      </c>
      <c r="D346">
        <v>5</v>
      </c>
    </row>
    <row r="347" spans="1:4" x14ac:dyDescent="0.2">
      <c r="A347" t="s">
        <v>506</v>
      </c>
      <c r="B347">
        <v>1.97</v>
      </c>
      <c r="C347" t="s">
        <v>133</v>
      </c>
      <c r="D347">
        <v>5</v>
      </c>
    </row>
    <row r="348" spans="1:4" x14ac:dyDescent="0.2">
      <c r="A348" t="s">
        <v>507</v>
      </c>
      <c r="B348">
        <v>1.97</v>
      </c>
      <c r="C348" t="s">
        <v>133</v>
      </c>
      <c r="D348">
        <v>5</v>
      </c>
    </row>
    <row r="349" spans="1:4" x14ac:dyDescent="0.2">
      <c r="A349" t="s">
        <v>508</v>
      </c>
      <c r="B349">
        <v>1.97</v>
      </c>
      <c r="C349" t="s">
        <v>133</v>
      </c>
      <c r="D349">
        <v>5</v>
      </c>
    </row>
    <row r="350" spans="1:4" x14ac:dyDescent="0.2">
      <c r="A350" t="s">
        <v>509</v>
      </c>
      <c r="B350">
        <v>1.97</v>
      </c>
      <c r="C350" t="s">
        <v>133</v>
      </c>
      <c r="D350">
        <v>5</v>
      </c>
    </row>
    <row r="351" spans="1:4" x14ac:dyDescent="0.2">
      <c r="A351" t="s">
        <v>510</v>
      </c>
      <c r="B351">
        <v>1.97</v>
      </c>
      <c r="C351" t="s">
        <v>133</v>
      </c>
      <c r="D351">
        <v>5</v>
      </c>
    </row>
    <row r="352" spans="1:4" x14ac:dyDescent="0.2">
      <c r="A352" t="s">
        <v>511</v>
      </c>
      <c r="B352">
        <v>1.97</v>
      </c>
      <c r="C352" t="s">
        <v>133</v>
      </c>
      <c r="D352">
        <v>5</v>
      </c>
    </row>
    <row r="353" spans="1:4" x14ac:dyDescent="0.2">
      <c r="A353" t="s">
        <v>512</v>
      </c>
      <c r="B353">
        <v>1.97</v>
      </c>
      <c r="C353" t="s">
        <v>133</v>
      </c>
      <c r="D353">
        <v>5</v>
      </c>
    </row>
    <row r="354" spans="1:4" x14ac:dyDescent="0.2">
      <c r="A354" t="s">
        <v>513</v>
      </c>
      <c r="B354">
        <v>1.97</v>
      </c>
      <c r="C354" t="s">
        <v>133</v>
      </c>
      <c r="D354">
        <v>5</v>
      </c>
    </row>
    <row r="355" spans="1:4" x14ac:dyDescent="0.2">
      <c r="A355" t="s">
        <v>514</v>
      </c>
      <c r="B355">
        <v>1.97</v>
      </c>
      <c r="C355" t="s">
        <v>133</v>
      </c>
      <c r="D355">
        <v>5</v>
      </c>
    </row>
    <row r="356" spans="1:4" x14ac:dyDescent="0.2">
      <c r="A356" t="s">
        <v>515</v>
      </c>
      <c r="B356">
        <v>1.97</v>
      </c>
      <c r="C356" t="s">
        <v>133</v>
      </c>
      <c r="D356">
        <v>5</v>
      </c>
    </row>
    <row r="357" spans="1:4" x14ac:dyDescent="0.2">
      <c r="A357" t="s">
        <v>516</v>
      </c>
      <c r="B357">
        <v>1.97</v>
      </c>
      <c r="C357" t="s">
        <v>133</v>
      </c>
      <c r="D357">
        <v>5</v>
      </c>
    </row>
    <row r="358" spans="1:4" x14ac:dyDescent="0.2">
      <c r="A358" t="s">
        <v>517</v>
      </c>
      <c r="B358">
        <v>1.97</v>
      </c>
      <c r="C358" t="s">
        <v>133</v>
      </c>
      <c r="D358">
        <v>5</v>
      </c>
    </row>
    <row r="359" spans="1:4" x14ac:dyDescent="0.2">
      <c r="A359" t="s">
        <v>518</v>
      </c>
      <c r="B359">
        <v>1.97</v>
      </c>
      <c r="C359" t="s">
        <v>133</v>
      </c>
      <c r="D359">
        <v>5</v>
      </c>
    </row>
    <row r="360" spans="1:4" x14ac:dyDescent="0.2">
      <c r="A360" t="s">
        <v>519</v>
      </c>
      <c r="B360">
        <v>1.97</v>
      </c>
      <c r="C360" t="s">
        <v>133</v>
      </c>
      <c r="D360">
        <v>5</v>
      </c>
    </row>
    <row r="361" spans="1:4" x14ac:dyDescent="0.2">
      <c r="A361" t="s">
        <v>520</v>
      </c>
      <c r="B361">
        <v>1.97</v>
      </c>
      <c r="C361" t="s">
        <v>133</v>
      </c>
      <c r="D361">
        <v>5</v>
      </c>
    </row>
    <row r="362" spans="1:4" x14ac:dyDescent="0.2">
      <c r="A362" t="s">
        <v>521</v>
      </c>
      <c r="B362">
        <v>1.97</v>
      </c>
      <c r="C362" t="s">
        <v>133</v>
      </c>
      <c r="D362">
        <v>5</v>
      </c>
    </row>
    <row r="363" spans="1:4" x14ac:dyDescent="0.2">
      <c r="A363" t="s">
        <v>522</v>
      </c>
      <c r="B363">
        <v>1.97</v>
      </c>
      <c r="C363" t="s">
        <v>133</v>
      </c>
      <c r="D363">
        <v>5</v>
      </c>
    </row>
    <row r="364" spans="1:4" x14ac:dyDescent="0.2">
      <c r="A364" t="s">
        <v>523</v>
      </c>
      <c r="B364">
        <v>1.97</v>
      </c>
      <c r="C364" t="s">
        <v>133</v>
      </c>
      <c r="D364">
        <v>5</v>
      </c>
    </row>
    <row r="365" spans="1:4" x14ac:dyDescent="0.2">
      <c r="A365" t="s">
        <v>524</v>
      </c>
      <c r="B365">
        <v>1.97</v>
      </c>
      <c r="C365" t="s">
        <v>133</v>
      </c>
      <c r="D365">
        <v>5</v>
      </c>
    </row>
    <row r="366" spans="1:4" x14ac:dyDescent="0.2">
      <c r="A366" t="s">
        <v>525</v>
      </c>
      <c r="B366">
        <v>1.97</v>
      </c>
      <c r="C366" t="s">
        <v>133</v>
      </c>
      <c r="D366">
        <v>5</v>
      </c>
    </row>
    <row r="367" spans="1:4" x14ac:dyDescent="0.2">
      <c r="A367" t="s">
        <v>526</v>
      </c>
      <c r="B367">
        <v>1.97</v>
      </c>
      <c r="C367" t="s">
        <v>133</v>
      </c>
      <c r="D367">
        <v>5</v>
      </c>
    </row>
    <row r="368" spans="1:4" x14ac:dyDescent="0.2">
      <c r="A368" t="s">
        <v>527</v>
      </c>
      <c r="B368">
        <v>1.97</v>
      </c>
      <c r="C368" t="s">
        <v>133</v>
      </c>
      <c r="D368">
        <v>5</v>
      </c>
    </row>
    <row r="369" spans="1:4" x14ac:dyDescent="0.2">
      <c r="A369" t="s">
        <v>528</v>
      </c>
      <c r="B369">
        <v>1.97</v>
      </c>
      <c r="C369" t="s">
        <v>133</v>
      </c>
      <c r="D369">
        <v>5</v>
      </c>
    </row>
    <row r="370" spans="1:4" x14ac:dyDescent="0.2">
      <c r="A370" t="s">
        <v>529</v>
      </c>
      <c r="B370">
        <v>1.97</v>
      </c>
      <c r="C370" t="s">
        <v>133</v>
      </c>
      <c r="D370">
        <v>5</v>
      </c>
    </row>
    <row r="371" spans="1:4" x14ac:dyDescent="0.2">
      <c r="A371" t="s">
        <v>530</v>
      </c>
      <c r="B371">
        <v>1.97</v>
      </c>
      <c r="C371" t="s">
        <v>133</v>
      </c>
      <c r="D371">
        <v>5</v>
      </c>
    </row>
    <row r="372" spans="1:4" x14ac:dyDescent="0.2">
      <c r="A372" t="s">
        <v>531</v>
      </c>
      <c r="B372">
        <v>1.97</v>
      </c>
      <c r="C372" t="s">
        <v>133</v>
      </c>
      <c r="D372">
        <v>5</v>
      </c>
    </row>
    <row r="373" spans="1:4" x14ac:dyDescent="0.2">
      <c r="A373" t="s">
        <v>532</v>
      </c>
      <c r="B373">
        <v>1.97</v>
      </c>
      <c r="C373" t="s">
        <v>133</v>
      </c>
      <c r="D373">
        <v>5</v>
      </c>
    </row>
    <row r="374" spans="1:4" x14ac:dyDescent="0.2">
      <c r="A374" t="s">
        <v>533</v>
      </c>
      <c r="B374">
        <v>1.97</v>
      </c>
      <c r="C374" t="s">
        <v>133</v>
      </c>
      <c r="D374">
        <v>5</v>
      </c>
    </row>
    <row r="375" spans="1:4" x14ac:dyDescent="0.2">
      <c r="A375" t="s">
        <v>534</v>
      </c>
      <c r="B375">
        <v>1.97</v>
      </c>
      <c r="C375" t="s">
        <v>133</v>
      </c>
      <c r="D375">
        <v>5</v>
      </c>
    </row>
    <row r="376" spans="1:4" x14ac:dyDescent="0.2">
      <c r="A376" t="s">
        <v>535</v>
      </c>
      <c r="B376">
        <v>1.97</v>
      </c>
      <c r="C376" t="s">
        <v>133</v>
      </c>
      <c r="D376">
        <v>5</v>
      </c>
    </row>
    <row r="377" spans="1:4" x14ac:dyDescent="0.2">
      <c r="A377" t="s">
        <v>536</v>
      </c>
      <c r="B377">
        <v>1.97</v>
      </c>
      <c r="C377" t="s">
        <v>133</v>
      </c>
      <c r="D377">
        <v>5</v>
      </c>
    </row>
    <row r="378" spans="1:4" x14ac:dyDescent="0.2">
      <c r="A378" t="s">
        <v>537</v>
      </c>
      <c r="B378">
        <v>1.97</v>
      </c>
      <c r="C378" t="s">
        <v>133</v>
      </c>
      <c r="D378">
        <v>5</v>
      </c>
    </row>
    <row r="379" spans="1:4" x14ac:dyDescent="0.2">
      <c r="A379" t="s">
        <v>538</v>
      </c>
      <c r="B379">
        <v>1.97</v>
      </c>
      <c r="C379" t="s">
        <v>133</v>
      </c>
      <c r="D379">
        <v>5</v>
      </c>
    </row>
    <row r="380" spans="1:4" x14ac:dyDescent="0.2">
      <c r="A380" t="s">
        <v>539</v>
      </c>
      <c r="B380">
        <v>1.97</v>
      </c>
      <c r="C380" t="s">
        <v>133</v>
      </c>
      <c r="D380">
        <v>5</v>
      </c>
    </row>
    <row r="381" spans="1:4" x14ac:dyDescent="0.2">
      <c r="A381" t="s">
        <v>540</v>
      </c>
      <c r="B381">
        <v>1.97</v>
      </c>
      <c r="C381" t="s">
        <v>133</v>
      </c>
      <c r="D381">
        <v>5</v>
      </c>
    </row>
    <row r="382" spans="1:4" x14ac:dyDescent="0.2">
      <c r="A382" t="s">
        <v>541</v>
      </c>
      <c r="B382">
        <v>1.97</v>
      </c>
      <c r="C382" t="s">
        <v>133</v>
      </c>
      <c r="D382">
        <v>5</v>
      </c>
    </row>
    <row r="383" spans="1:4" x14ac:dyDescent="0.2">
      <c r="A383" t="s">
        <v>542</v>
      </c>
      <c r="B383">
        <v>1.97</v>
      </c>
      <c r="C383" t="s">
        <v>133</v>
      </c>
      <c r="D383">
        <v>5</v>
      </c>
    </row>
    <row r="384" spans="1:4" x14ac:dyDescent="0.2">
      <c r="A384" t="s">
        <v>543</v>
      </c>
      <c r="B384">
        <v>1.97</v>
      </c>
      <c r="C384" t="s">
        <v>133</v>
      </c>
      <c r="D384">
        <v>5</v>
      </c>
    </row>
    <row r="385" spans="1:4" x14ac:dyDescent="0.2">
      <c r="A385" t="s">
        <v>544</v>
      </c>
      <c r="B385">
        <v>1.97</v>
      </c>
      <c r="C385" t="s">
        <v>133</v>
      </c>
      <c r="D385">
        <v>5</v>
      </c>
    </row>
    <row r="386" spans="1:4" x14ac:dyDescent="0.2">
      <c r="A386" t="s">
        <v>545</v>
      </c>
      <c r="B386">
        <v>1.97</v>
      </c>
      <c r="C386" t="s">
        <v>133</v>
      </c>
      <c r="D386">
        <v>5</v>
      </c>
    </row>
    <row r="387" spans="1:4" x14ac:dyDescent="0.2">
      <c r="A387" t="s">
        <v>546</v>
      </c>
      <c r="B387">
        <v>1.97</v>
      </c>
      <c r="C387" t="s">
        <v>133</v>
      </c>
      <c r="D387">
        <v>5</v>
      </c>
    </row>
    <row r="388" spans="1:4" x14ac:dyDescent="0.2">
      <c r="A388" t="s">
        <v>547</v>
      </c>
      <c r="B388">
        <v>1.97</v>
      </c>
      <c r="C388" t="s">
        <v>133</v>
      </c>
      <c r="D388">
        <v>5</v>
      </c>
    </row>
    <row r="389" spans="1:4" x14ac:dyDescent="0.2">
      <c r="A389" t="s">
        <v>548</v>
      </c>
      <c r="B389">
        <v>1.97</v>
      </c>
      <c r="C389" t="s">
        <v>133</v>
      </c>
      <c r="D389">
        <v>5</v>
      </c>
    </row>
    <row r="390" spans="1:4" x14ac:dyDescent="0.2">
      <c r="A390" t="s">
        <v>549</v>
      </c>
      <c r="B390">
        <v>1.97</v>
      </c>
      <c r="C390" t="s">
        <v>133</v>
      </c>
      <c r="D390">
        <v>5</v>
      </c>
    </row>
    <row r="391" spans="1:4" x14ac:dyDescent="0.2">
      <c r="A391" t="s">
        <v>550</v>
      </c>
      <c r="B391">
        <v>1.97</v>
      </c>
      <c r="C391" t="s">
        <v>133</v>
      </c>
      <c r="D391">
        <v>5</v>
      </c>
    </row>
    <row r="392" spans="1:4" x14ac:dyDescent="0.2">
      <c r="A392" t="s">
        <v>551</v>
      </c>
      <c r="B392">
        <v>1.97</v>
      </c>
      <c r="C392" t="s">
        <v>133</v>
      </c>
      <c r="D392">
        <v>5</v>
      </c>
    </row>
    <row r="393" spans="1:4" x14ac:dyDescent="0.2">
      <c r="A393" t="s">
        <v>552</v>
      </c>
      <c r="B393">
        <v>1.97</v>
      </c>
      <c r="C393" t="s">
        <v>133</v>
      </c>
      <c r="D393">
        <v>5</v>
      </c>
    </row>
    <row r="394" spans="1:4" x14ac:dyDescent="0.2">
      <c r="A394" t="s">
        <v>553</v>
      </c>
      <c r="B394">
        <v>1.97</v>
      </c>
      <c r="C394" t="s">
        <v>133</v>
      </c>
      <c r="D394">
        <v>5</v>
      </c>
    </row>
    <row r="395" spans="1:4" x14ac:dyDescent="0.2">
      <c r="A395" t="s">
        <v>554</v>
      </c>
      <c r="B395">
        <v>1.97</v>
      </c>
      <c r="C395" t="s">
        <v>133</v>
      </c>
      <c r="D395">
        <v>5</v>
      </c>
    </row>
    <row r="396" spans="1:4" x14ac:dyDescent="0.2">
      <c r="A396" t="s">
        <v>555</v>
      </c>
      <c r="B396">
        <v>1.97</v>
      </c>
      <c r="C396" t="s">
        <v>133</v>
      </c>
      <c r="D396">
        <v>5</v>
      </c>
    </row>
    <row r="397" spans="1:4" x14ac:dyDescent="0.2">
      <c r="A397" t="s">
        <v>556</v>
      </c>
      <c r="B397">
        <v>1.97</v>
      </c>
      <c r="C397" t="s">
        <v>133</v>
      </c>
      <c r="D397">
        <v>5</v>
      </c>
    </row>
    <row r="398" spans="1:4" x14ac:dyDescent="0.2">
      <c r="A398" t="s">
        <v>557</v>
      </c>
      <c r="B398">
        <v>1.97</v>
      </c>
      <c r="C398" t="s">
        <v>133</v>
      </c>
      <c r="D398">
        <v>5</v>
      </c>
    </row>
    <row r="399" spans="1:4" x14ac:dyDescent="0.2">
      <c r="A399" t="s">
        <v>558</v>
      </c>
      <c r="B399">
        <v>1.97</v>
      </c>
      <c r="C399" t="s">
        <v>133</v>
      </c>
      <c r="D399">
        <v>5</v>
      </c>
    </row>
    <row r="400" spans="1:4" x14ac:dyDescent="0.2">
      <c r="A400" t="s">
        <v>559</v>
      </c>
      <c r="B400">
        <v>1.97</v>
      </c>
      <c r="C400" t="s">
        <v>133</v>
      </c>
      <c r="D400">
        <v>5</v>
      </c>
    </row>
    <row r="401" spans="1:4" x14ac:dyDescent="0.2">
      <c r="A401" t="s">
        <v>560</v>
      </c>
      <c r="B401">
        <v>1.97</v>
      </c>
      <c r="C401" t="s">
        <v>133</v>
      </c>
      <c r="D401">
        <v>5</v>
      </c>
    </row>
    <row r="402" spans="1:4" x14ac:dyDescent="0.2">
      <c r="A402" t="s">
        <v>561</v>
      </c>
      <c r="B402">
        <v>1.97</v>
      </c>
      <c r="C402" t="s">
        <v>133</v>
      </c>
      <c r="D402">
        <v>5</v>
      </c>
    </row>
    <row r="403" spans="1:4" x14ac:dyDescent="0.2">
      <c r="A403" t="s">
        <v>562</v>
      </c>
      <c r="B403">
        <v>1.97</v>
      </c>
      <c r="C403" t="s">
        <v>133</v>
      </c>
      <c r="D403">
        <v>5</v>
      </c>
    </row>
    <row r="404" spans="1:4" x14ac:dyDescent="0.2">
      <c r="A404" t="s">
        <v>563</v>
      </c>
      <c r="B404">
        <v>1.97</v>
      </c>
      <c r="C404" t="s">
        <v>133</v>
      </c>
      <c r="D404">
        <v>5</v>
      </c>
    </row>
    <row r="405" spans="1:4" x14ac:dyDescent="0.2">
      <c r="A405" t="s">
        <v>564</v>
      </c>
      <c r="B405">
        <v>1.97</v>
      </c>
      <c r="C405" t="s">
        <v>133</v>
      </c>
      <c r="D405">
        <v>5</v>
      </c>
    </row>
    <row r="406" spans="1:4" x14ac:dyDescent="0.2">
      <c r="A406" t="s">
        <v>565</v>
      </c>
      <c r="B406">
        <v>1.97</v>
      </c>
      <c r="C406" t="s">
        <v>133</v>
      </c>
      <c r="D406">
        <v>5</v>
      </c>
    </row>
    <row r="407" spans="1:4" x14ac:dyDescent="0.2">
      <c r="A407" t="s">
        <v>566</v>
      </c>
      <c r="B407">
        <v>1.97</v>
      </c>
      <c r="C407" t="s">
        <v>133</v>
      </c>
      <c r="D407">
        <v>5</v>
      </c>
    </row>
    <row r="408" spans="1:4" x14ac:dyDescent="0.2">
      <c r="A408" t="s">
        <v>567</v>
      </c>
      <c r="B408">
        <v>1.97</v>
      </c>
      <c r="C408" t="s">
        <v>133</v>
      </c>
      <c r="D408">
        <v>5</v>
      </c>
    </row>
    <row r="409" spans="1:4" x14ac:dyDescent="0.2">
      <c r="A409" t="s">
        <v>568</v>
      </c>
      <c r="B409">
        <v>1.97</v>
      </c>
      <c r="C409" t="s">
        <v>133</v>
      </c>
      <c r="D409">
        <v>5</v>
      </c>
    </row>
    <row r="410" spans="1:4" x14ac:dyDescent="0.2">
      <c r="A410" t="s">
        <v>569</v>
      </c>
      <c r="B410">
        <v>1.97</v>
      </c>
      <c r="C410" t="s">
        <v>133</v>
      </c>
      <c r="D410">
        <v>5</v>
      </c>
    </row>
    <row r="411" spans="1:4" x14ac:dyDescent="0.2">
      <c r="A411" t="s">
        <v>570</v>
      </c>
      <c r="B411">
        <v>1.97</v>
      </c>
      <c r="C411" t="s">
        <v>133</v>
      </c>
      <c r="D411">
        <v>5</v>
      </c>
    </row>
    <row r="412" spans="1:4" x14ac:dyDescent="0.2">
      <c r="A412" t="s">
        <v>571</v>
      </c>
      <c r="B412">
        <v>1.97</v>
      </c>
      <c r="C412" t="s">
        <v>133</v>
      </c>
      <c r="D412">
        <v>5</v>
      </c>
    </row>
    <row r="413" spans="1:4" x14ac:dyDescent="0.2">
      <c r="A413" t="s">
        <v>572</v>
      </c>
      <c r="B413">
        <v>1.97</v>
      </c>
      <c r="C413" t="s">
        <v>133</v>
      </c>
      <c r="D413">
        <v>5</v>
      </c>
    </row>
    <row r="414" spans="1:4" x14ac:dyDescent="0.2">
      <c r="A414" t="s">
        <v>573</v>
      </c>
      <c r="B414">
        <v>1.97</v>
      </c>
      <c r="C414" t="s">
        <v>133</v>
      </c>
      <c r="D414">
        <v>5</v>
      </c>
    </row>
    <row r="415" spans="1:4" x14ac:dyDescent="0.2">
      <c r="A415" t="s">
        <v>574</v>
      </c>
      <c r="B415">
        <v>1.97</v>
      </c>
      <c r="C415" t="s">
        <v>133</v>
      </c>
      <c r="D415">
        <v>5</v>
      </c>
    </row>
    <row r="416" spans="1:4" x14ac:dyDescent="0.2">
      <c r="A416" t="s">
        <v>575</v>
      </c>
      <c r="B416">
        <v>1.97</v>
      </c>
      <c r="C416" t="s">
        <v>133</v>
      </c>
      <c r="D416">
        <v>5</v>
      </c>
    </row>
    <row r="417" spans="1:4" x14ac:dyDescent="0.2">
      <c r="A417" t="s">
        <v>576</v>
      </c>
      <c r="B417">
        <v>1.97</v>
      </c>
      <c r="C417" t="s">
        <v>133</v>
      </c>
      <c r="D417">
        <v>5</v>
      </c>
    </row>
    <row r="418" spans="1:4" x14ac:dyDescent="0.2">
      <c r="A418" t="s">
        <v>577</v>
      </c>
      <c r="B418">
        <v>1.97</v>
      </c>
      <c r="C418" t="s">
        <v>133</v>
      </c>
      <c r="D418">
        <v>5</v>
      </c>
    </row>
    <row r="419" spans="1:4" x14ac:dyDescent="0.2">
      <c r="A419" t="s">
        <v>578</v>
      </c>
      <c r="B419">
        <v>1.97</v>
      </c>
      <c r="C419" t="s">
        <v>133</v>
      </c>
      <c r="D419">
        <v>5</v>
      </c>
    </row>
    <row r="420" spans="1:4" x14ac:dyDescent="0.2">
      <c r="A420" t="s">
        <v>579</v>
      </c>
      <c r="B420">
        <v>1.97</v>
      </c>
      <c r="C420" t="s">
        <v>133</v>
      </c>
      <c r="D420">
        <v>5</v>
      </c>
    </row>
    <row r="421" spans="1:4" x14ac:dyDescent="0.2">
      <c r="A421" t="s">
        <v>580</v>
      </c>
      <c r="B421">
        <v>1.97</v>
      </c>
      <c r="C421" t="s">
        <v>133</v>
      </c>
      <c r="D421">
        <v>5</v>
      </c>
    </row>
    <row r="422" spans="1:4" x14ac:dyDescent="0.2">
      <c r="A422" t="s">
        <v>581</v>
      </c>
      <c r="B422">
        <v>1.97</v>
      </c>
      <c r="C422" t="s">
        <v>133</v>
      </c>
      <c r="D422">
        <v>5</v>
      </c>
    </row>
    <row r="423" spans="1:4" x14ac:dyDescent="0.2">
      <c r="A423" t="s">
        <v>582</v>
      </c>
      <c r="B423">
        <v>1.97</v>
      </c>
      <c r="C423" t="s">
        <v>133</v>
      </c>
      <c r="D423">
        <v>5</v>
      </c>
    </row>
    <row r="424" spans="1:4" x14ac:dyDescent="0.2">
      <c r="A424" t="s">
        <v>583</v>
      </c>
      <c r="B424">
        <v>1.97</v>
      </c>
      <c r="C424" t="s">
        <v>133</v>
      </c>
      <c r="D424">
        <v>5</v>
      </c>
    </row>
    <row r="425" spans="1:4" x14ac:dyDescent="0.2">
      <c r="A425" t="s">
        <v>584</v>
      </c>
      <c r="B425">
        <v>1.97</v>
      </c>
      <c r="C425" t="s">
        <v>133</v>
      </c>
      <c r="D425">
        <v>5</v>
      </c>
    </row>
    <row r="426" spans="1:4" x14ac:dyDescent="0.2">
      <c r="A426" t="s">
        <v>585</v>
      </c>
      <c r="B426">
        <v>1.97</v>
      </c>
      <c r="C426" t="s">
        <v>133</v>
      </c>
      <c r="D426">
        <v>5</v>
      </c>
    </row>
    <row r="427" spans="1:4" x14ac:dyDescent="0.2">
      <c r="A427" t="s">
        <v>586</v>
      </c>
      <c r="B427">
        <v>1.97</v>
      </c>
      <c r="C427" t="s">
        <v>133</v>
      </c>
      <c r="D427">
        <v>5</v>
      </c>
    </row>
    <row r="428" spans="1:4" x14ac:dyDescent="0.2">
      <c r="A428" t="s">
        <v>587</v>
      </c>
      <c r="B428">
        <v>1.97</v>
      </c>
      <c r="C428" t="s">
        <v>133</v>
      </c>
      <c r="D428">
        <v>5</v>
      </c>
    </row>
    <row r="429" spans="1:4" x14ac:dyDescent="0.2">
      <c r="A429" t="s">
        <v>588</v>
      </c>
      <c r="B429">
        <v>1.97</v>
      </c>
      <c r="C429" t="s">
        <v>133</v>
      </c>
      <c r="D429">
        <v>5</v>
      </c>
    </row>
    <row r="430" spans="1:4" x14ac:dyDescent="0.2">
      <c r="A430" t="s">
        <v>589</v>
      </c>
      <c r="B430">
        <v>5</v>
      </c>
      <c r="C430" t="s">
        <v>137</v>
      </c>
      <c r="D430">
        <v>5</v>
      </c>
    </row>
    <row r="431" spans="1:4" x14ac:dyDescent="0.2">
      <c r="A431" t="s">
        <v>590</v>
      </c>
      <c r="B431">
        <v>5</v>
      </c>
      <c r="C431" t="s">
        <v>137</v>
      </c>
      <c r="D431">
        <v>5</v>
      </c>
    </row>
    <row r="432" spans="1:4" x14ac:dyDescent="0.2">
      <c r="A432" t="s">
        <v>591</v>
      </c>
      <c r="B432">
        <v>5</v>
      </c>
      <c r="C432" t="s">
        <v>137</v>
      </c>
      <c r="D432">
        <v>5</v>
      </c>
    </row>
    <row r="433" spans="1:4" x14ac:dyDescent="0.2">
      <c r="A433" t="s">
        <v>592</v>
      </c>
      <c r="B433">
        <v>5</v>
      </c>
      <c r="C433" t="s">
        <v>137</v>
      </c>
      <c r="D433">
        <v>5</v>
      </c>
    </row>
    <row r="434" spans="1:4" x14ac:dyDescent="0.2">
      <c r="A434" t="s">
        <v>593</v>
      </c>
      <c r="B434">
        <v>5</v>
      </c>
      <c r="C434" t="s">
        <v>137</v>
      </c>
      <c r="D434">
        <v>5</v>
      </c>
    </row>
    <row r="435" spans="1:4" x14ac:dyDescent="0.2">
      <c r="A435" t="s">
        <v>594</v>
      </c>
      <c r="B435">
        <v>5</v>
      </c>
      <c r="C435" t="s">
        <v>137</v>
      </c>
      <c r="D435">
        <v>5</v>
      </c>
    </row>
    <row r="436" spans="1:4" x14ac:dyDescent="0.2">
      <c r="A436" t="s">
        <v>595</v>
      </c>
      <c r="B436">
        <v>5</v>
      </c>
      <c r="C436" t="s">
        <v>137</v>
      </c>
      <c r="D436">
        <v>5</v>
      </c>
    </row>
    <row r="437" spans="1:4" x14ac:dyDescent="0.2">
      <c r="A437" t="s">
        <v>596</v>
      </c>
      <c r="B437">
        <v>5</v>
      </c>
      <c r="C437" t="s">
        <v>137</v>
      </c>
      <c r="D437">
        <v>5</v>
      </c>
    </row>
    <row r="438" spans="1:4" x14ac:dyDescent="0.2">
      <c r="A438" t="s">
        <v>597</v>
      </c>
      <c r="B438">
        <v>5</v>
      </c>
      <c r="C438" t="s">
        <v>137</v>
      </c>
      <c r="D438">
        <v>5</v>
      </c>
    </row>
    <row r="439" spans="1:4" x14ac:dyDescent="0.2">
      <c r="A439" t="s">
        <v>598</v>
      </c>
      <c r="B439">
        <v>5</v>
      </c>
      <c r="C439" t="s">
        <v>137</v>
      </c>
      <c r="D439">
        <v>5</v>
      </c>
    </row>
    <row r="440" spans="1:4" x14ac:dyDescent="0.2">
      <c r="A440" t="s">
        <v>599</v>
      </c>
      <c r="B440">
        <v>5</v>
      </c>
      <c r="C440" t="s">
        <v>137</v>
      </c>
      <c r="D440">
        <v>5</v>
      </c>
    </row>
    <row r="441" spans="1:4" x14ac:dyDescent="0.2">
      <c r="A441" t="s">
        <v>600</v>
      </c>
      <c r="B441">
        <v>5</v>
      </c>
      <c r="C441" t="s">
        <v>137</v>
      </c>
      <c r="D441">
        <v>5</v>
      </c>
    </row>
    <row r="442" spans="1:4" x14ac:dyDescent="0.2">
      <c r="A442" t="s">
        <v>601</v>
      </c>
      <c r="B442">
        <v>5</v>
      </c>
      <c r="C442" t="s">
        <v>137</v>
      </c>
      <c r="D442">
        <v>5</v>
      </c>
    </row>
    <row r="443" spans="1:4" x14ac:dyDescent="0.2">
      <c r="A443" t="s">
        <v>602</v>
      </c>
      <c r="B443">
        <v>5</v>
      </c>
      <c r="C443" t="s">
        <v>137</v>
      </c>
      <c r="D443">
        <v>5</v>
      </c>
    </row>
    <row r="444" spans="1:4" x14ac:dyDescent="0.2">
      <c r="A444" t="s">
        <v>603</v>
      </c>
      <c r="B444">
        <v>5</v>
      </c>
      <c r="C444" t="s">
        <v>137</v>
      </c>
      <c r="D444">
        <v>5</v>
      </c>
    </row>
    <row r="445" spans="1:4" x14ac:dyDescent="0.2">
      <c r="A445" t="s">
        <v>604</v>
      </c>
      <c r="B445">
        <v>5</v>
      </c>
      <c r="C445" t="s">
        <v>137</v>
      </c>
      <c r="D445">
        <v>5</v>
      </c>
    </row>
    <row r="446" spans="1:4" x14ac:dyDescent="0.2">
      <c r="A446" t="s">
        <v>605</v>
      </c>
      <c r="B446">
        <v>5</v>
      </c>
      <c r="C446" t="s">
        <v>137</v>
      </c>
      <c r="D446">
        <v>5</v>
      </c>
    </row>
    <row r="447" spans="1:4" x14ac:dyDescent="0.2">
      <c r="A447" t="s">
        <v>606</v>
      </c>
      <c r="B447">
        <v>5</v>
      </c>
      <c r="C447" t="s">
        <v>137</v>
      </c>
      <c r="D447">
        <v>5</v>
      </c>
    </row>
    <row r="448" spans="1:4" x14ac:dyDescent="0.2">
      <c r="A448" t="s">
        <v>607</v>
      </c>
      <c r="B448">
        <v>5</v>
      </c>
      <c r="C448" t="s">
        <v>137</v>
      </c>
      <c r="D448">
        <v>5</v>
      </c>
    </row>
    <row r="449" spans="1:4" x14ac:dyDescent="0.2">
      <c r="A449" t="s">
        <v>608</v>
      </c>
      <c r="B449">
        <v>5</v>
      </c>
      <c r="C449" t="s">
        <v>137</v>
      </c>
      <c r="D449">
        <v>5</v>
      </c>
    </row>
    <row r="450" spans="1:4" x14ac:dyDescent="0.2">
      <c r="A450" t="s">
        <v>609</v>
      </c>
      <c r="B450">
        <v>5</v>
      </c>
      <c r="C450" t="s">
        <v>137</v>
      </c>
      <c r="D450">
        <v>5</v>
      </c>
    </row>
    <row r="451" spans="1:4" x14ac:dyDescent="0.2">
      <c r="A451" t="s">
        <v>610</v>
      </c>
      <c r="B451">
        <v>5</v>
      </c>
      <c r="C451" t="s">
        <v>137</v>
      </c>
      <c r="D451">
        <v>5</v>
      </c>
    </row>
    <row r="452" spans="1:4" x14ac:dyDescent="0.2">
      <c r="A452" t="s">
        <v>611</v>
      </c>
      <c r="B452">
        <v>5</v>
      </c>
      <c r="C452" t="s">
        <v>137</v>
      </c>
      <c r="D452">
        <v>5</v>
      </c>
    </row>
    <row r="453" spans="1:4" x14ac:dyDescent="0.2">
      <c r="A453" t="s">
        <v>612</v>
      </c>
      <c r="B453">
        <v>5</v>
      </c>
      <c r="C453" t="s">
        <v>137</v>
      </c>
      <c r="D453">
        <v>5</v>
      </c>
    </row>
    <row r="454" spans="1:4" x14ac:dyDescent="0.2">
      <c r="A454" t="s">
        <v>613</v>
      </c>
      <c r="B454">
        <v>0.06</v>
      </c>
      <c r="C454" t="s">
        <v>158</v>
      </c>
      <c r="D454">
        <v>5</v>
      </c>
    </row>
    <row r="455" spans="1:4" x14ac:dyDescent="0.2">
      <c r="A455" t="s">
        <v>614</v>
      </c>
      <c r="B455">
        <v>0.06</v>
      </c>
      <c r="C455" t="s">
        <v>158</v>
      </c>
      <c r="D455">
        <v>5</v>
      </c>
    </row>
    <row r="456" spans="1:4" x14ac:dyDescent="0.2">
      <c r="A456" t="s">
        <v>615</v>
      </c>
      <c r="B456">
        <v>0.06</v>
      </c>
      <c r="C456" t="s">
        <v>158</v>
      </c>
      <c r="D456">
        <v>5</v>
      </c>
    </row>
    <row r="457" spans="1:4" x14ac:dyDescent="0.2">
      <c r="A457" t="s">
        <v>616</v>
      </c>
      <c r="B457">
        <v>0.06</v>
      </c>
      <c r="C457" t="s">
        <v>158</v>
      </c>
      <c r="D457">
        <v>5</v>
      </c>
    </row>
    <row r="458" spans="1:4" x14ac:dyDescent="0.2">
      <c r="A458" t="s">
        <v>617</v>
      </c>
      <c r="B458">
        <v>0.06</v>
      </c>
      <c r="C458" t="s">
        <v>158</v>
      </c>
      <c r="D458">
        <v>5</v>
      </c>
    </row>
    <row r="459" spans="1:4" x14ac:dyDescent="0.2">
      <c r="A459" t="s">
        <v>618</v>
      </c>
      <c r="B459">
        <v>0.06</v>
      </c>
      <c r="C459" t="s">
        <v>158</v>
      </c>
      <c r="D459">
        <v>5</v>
      </c>
    </row>
    <row r="460" spans="1:4" x14ac:dyDescent="0.2">
      <c r="A460" t="s">
        <v>619</v>
      </c>
      <c r="B460">
        <v>0.06</v>
      </c>
      <c r="C460" t="s">
        <v>158</v>
      </c>
      <c r="D460">
        <v>5</v>
      </c>
    </row>
    <row r="461" spans="1:4" x14ac:dyDescent="0.2">
      <c r="A461" t="s">
        <v>620</v>
      </c>
      <c r="B461">
        <v>0.06</v>
      </c>
      <c r="C461" t="s">
        <v>158</v>
      </c>
      <c r="D461">
        <v>5</v>
      </c>
    </row>
    <row r="462" spans="1:4" x14ac:dyDescent="0.2">
      <c r="A462" t="s">
        <v>621</v>
      </c>
      <c r="B462">
        <v>0.06</v>
      </c>
      <c r="C462" t="s">
        <v>158</v>
      </c>
      <c r="D462">
        <v>5</v>
      </c>
    </row>
    <row r="463" spans="1:4" x14ac:dyDescent="0.2">
      <c r="A463" t="s">
        <v>622</v>
      </c>
      <c r="B463">
        <v>0.06</v>
      </c>
      <c r="C463" t="s">
        <v>158</v>
      </c>
      <c r="D463">
        <v>5</v>
      </c>
    </row>
    <row r="464" spans="1:4" x14ac:dyDescent="0.2">
      <c r="A464" t="s">
        <v>623</v>
      </c>
      <c r="B464">
        <v>0.06</v>
      </c>
      <c r="C464" t="s">
        <v>158</v>
      </c>
      <c r="D464">
        <v>5</v>
      </c>
    </row>
    <row r="465" spans="1:4" x14ac:dyDescent="0.2">
      <c r="A465" t="s">
        <v>624</v>
      </c>
      <c r="B465">
        <v>0.06</v>
      </c>
      <c r="C465" t="s">
        <v>158</v>
      </c>
      <c r="D465">
        <v>5</v>
      </c>
    </row>
    <row r="466" spans="1:4" x14ac:dyDescent="0.2">
      <c r="A466" t="s">
        <v>625</v>
      </c>
      <c r="B466">
        <v>0.06</v>
      </c>
      <c r="C466" t="s">
        <v>158</v>
      </c>
      <c r="D466">
        <v>5</v>
      </c>
    </row>
    <row r="467" spans="1:4" x14ac:dyDescent="0.2">
      <c r="A467" t="s">
        <v>626</v>
      </c>
      <c r="B467">
        <v>0.06</v>
      </c>
      <c r="C467" t="s">
        <v>158</v>
      </c>
      <c r="D467">
        <v>5</v>
      </c>
    </row>
    <row r="468" spans="1:4" x14ac:dyDescent="0.2">
      <c r="A468" t="s">
        <v>627</v>
      </c>
      <c r="B468">
        <v>0.06</v>
      </c>
      <c r="C468" t="s">
        <v>158</v>
      </c>
      <c r="D468">
        <v>5</v>
      </c>
    </row>
    <row r="469" spans="1:4" x14ac:dyDescent="0.2">
      <c r="A469" t="s">
        <v>628</v>
      </c>
      <c r="B469">
        <v>0.06</v>
      </c>
      <c r="C469" t="s">
        <v>158</v>
      </c>
      <c r="D469">
        <v>5</v>
      </c>
    </row>
    <row r="470" spans="1:4" x14ac:dyDescent="0.2">
      <c r="A470" t="s">
        <v>629</v>
      </c>
      <c r="B470">
        <v>0.06</v>
      </c>
      <c r="C470" t="s">
        <v>158</v>
      </c>
      <c r="D470">
        <v>5</v>
      </c>
    </row>
    <row r="471" spans="1:4" x14ac:dyDescent="0.2">
      <c r="A471" t="s">
        <v>630</v>
      </c>
      <c r="B471">
        <v>0.06</v>
      </c>
      <c r="C471" t="s">
        <v>158</v>
      </c>
      <c r="D471">
        <v>5</v>
      </c>
    </row>
    <row r="472" spans="1:4" x14ac:dyDescent="0.2">
      <c r="A472" t="s">
        <v>631</v>
      </c>
      <c r="B472">
        <v>0.06</v>
      </c>
      <c r="C472" t="s">
        <v>158</v>
      </c>
      <c r="D472">
        <v>5</v>
      </c>
    </row>
    <row r="473" spans="1:4" x14ac:dyDescent="0.2">
      <c r="A473" t="s">
        <v>632</v>
      </c>
      <c r="B473">
        <v>0.06</v>
      </c>
      <c r="C473" t="s">
        <v>158</v>
      </c>
      <c r="D473">
        <v>5</v>
      </c>
    </row>
    <row r="474" spans="1:4" x14ac:dyDescent="0.2">
      <c r="A474" t="s">
        <v>633</v>
      </c>
      <c r="B474">
        <v>0.06</v>
      </c>
      <c r="C474" t="s">
        <v>158</v>
      </c>
      <c r="D474">
        <v>5</v>
      </c>
    </row>
    <row r="475" spans="1:4" x14ac:dyDescent="0.2">
      <c r="A475" t="s">
        <v>634</v>
      </c>
      <c r="B475">
        <v>0.06</v>
      </c>
      <c r="C475" t="s">
        <v>158</v>
      </c>
      <c r="D475">
        <v>5</v>
      </c>
    </row>
    <row r="476" spans="1:4" x14ac:dyDescent="0.2">
      <c r="A476" t="s">
        <v>635</v>
      </c>
      <c r="B476">
        <v>0.06</v>
      </c>
      <c r="C476" t="s">
        <v>158</v>
      </c>
      <c r="D476">
        <v>5</v>
      </c>
    </row>
    <row r="477" spans="1:4" x14ac:dyDescent="0.2">
      <c r="A477" t="s">
        <v>636</v>
      </c>
      <c r="B477">
        <v>0.06</v>
      </c>
      <c r="C477" t="s">
        <v>158</v>
      </c>
      <c r="D477">
        <v>5</v>
      </c>
    </row>
    <row r="478" spans="1:4" x14ac:dyDescent="0.2">
      <c r="A478" t="s">
        <v>637</v>
      </c>
      <c r="B478">
        <v>0.06</v>
      </c>
      <c r="C478" t="s">
        <v>158</v>
      </c>
      <c r="D478">
        <v>5</v>
      </c>
    </row>
    <row r="479" spans="1:4" x14ac:dyDescent="0.2">
      <c r="A479" t="s">
        <v>638</v>
      </c>
      <c r="B479">
        <v>0.06</v>
      </c>
      <c r="C479" t="s">
        <v>158</v>
      </c>
      <c r="D479">
        <v>5</v>
      </c>
    </row>
    <row r="480" spans="1:4" x14ac:dyDescent="0.2">
      <c r="A480" t="s">
        <v>639</v>
      </c>
      <c r="B480">
        <v>0.06</v>
      </c>
      <c r="C480" t="s">
        <v>158</v>
      </c>
      <c r="D480">
        <v>5</v>
      </c>
    </row>
    <row r="481" spans="1:4" x14ac:dyDescent="0.2">
      <c r="A481" t="s">
        <v>640</v>
      </c>
      <c r="B481">
        <v>0.06</v>
      </c>
      <c r="C481" t="s">
        <v>158</v>
      </c>
      <c r="D481">
        <v>5</v>
      </c>
    </row>
    <row r="482" spans="1:4" x14ac:dyDescent="0.2">
      <c r="A482" t="s">
        <v>641</v>
      </c>
      <c r="B482">
        <v>0.06</v>
      </c>
      <c r="C482" t="s">
        <v>158</v>
      </c>
      <c r="D482">
        <v>5</v>
      </c>
    </row>
    <row r="483" spans="1:4" x14ac:dyDescent="0.2">
      <c r="A483" t="s">
        <v>642</v>
      </c>
      <c r="B483">
        <v>0.06</v>
      </c>
      <c r="C483" t="s">
        <v>158</v>
      </c>
      <c r="D483">
        <v>5</v>
      </c>
    </row>
    <row r="484" spans="1:4" x14ac:dyDescent="0.2">
      <c r="A484" t="s">
        <v>643</v>
      </c>
      <c r="B484">
        <v>0.06</v>
      </c>
      <c r="C484" t="s">
        <v>158</v>
      </c>
      <c r="D484">
        <v>5</v>
      </c>
    </row>
    <row r="485" spans="1:4" x14ac:dyDescent="0.2">
      <c r="A485" t="s">
        <v>644</v>
      </c>
      <c r="B485">
        <v>0.06</v>
      </c>
      <c r="C485" t="s">
        <v>158</v>
      </c>
      <c r="D485">
        <v>5</v>
      </c>
    </row>
    <row r="486" spans="1:4" x14ac:dyDescent="0.2">
      <c r="A486" t="s">
        <v>645</v>
      </c>
      <c r="B486">
        <v>0.45600000000000002</v>
      </c>
      <c r="C486" t="s">
        <v>159</v>
      </c>
      <c r="D486">
        <v>5</v>
      </c>
    </row>
    <row r="487" spans="1:4" x14ac:dyDescent="0.2">
      <c r="A487" t="s">
        <v>646</v>
      </c>
      <c r="B487">
        <v>8</v>
      </c>
      <c r="C487" t="s">
        <v>160</v>
      </c>
      <c r="D487">
        <v>5</v>
      </c>
    </row>
    <row r="488" spans="1:4" x14ac:dyDescent="0.2">
      <c r="A488" t="s">
        <v>647</v>
      </c>
      <c r="B488">
        <v>8</v>
      </c>
      <c r="C488" t="s">
        <v>160</v>
      </c>
      <c r="D488">
        <v>5</v>
      </c>
    </row>
    <row r="489" spans="1:4" x14ac:dyDescent="0.2">
      <c r="A489" t="s">
        <v>675</v>
      </c>
      <c r="B489">
        <v>200000</v>
      </c>
      <c r="C489" t="s">
        <v>676</v>
      </c>
      <c r="D489">
        <v>5</v>
      </c>
    </row>
    <row r="490" spans="1:4" x14ac:dyDescent="0.2">
      <c r="A490" t="s">
        <v>677</v>
      </c>
      <c r="B490">
        <v>200000</v>
      </c>
      <c r="C490" t="s">
        <v>676</v>
      </c>
      <c r="D490">
        <v>5</v>
      </c>
    </row>
    <row r="491" spans="1:4" x14ac:dyDescent="0.2">
      <c r="A491" t="s">
        <v>712</v>
      </c>
      <c r="B491">
        <v>200000</v>
      </c>
      <c r="C491" t="s">
        <v>676</v>
      </c>
      <c r="D491">
        <v>5</v>
      </c>
    </row>
    <row r="492" spans="1:4" x14ac:dyDescent="0.2">
      <c r="A492" t="s">
        <v>713</v>
      </c>
      <c r="B492">
        <v>200000</v>
      </c>
      <c r="C492" t="s">
        <v>676</v>
      </c>
      <c r="D492">
        <v>5</v>
      </c>
    </row>
    <row r="493" spans="1:4" x14ac:dyDescent="0.2">
      <c r="A493" t="s">
        <v>714</v>
      </c>
      <c r="B493">
        <v>200000</v>
      </c>
      <c r="C493" t="s">
        <v>676</v>
      </c>
      <c r="D493">
        <v>5</v>
      </c>
    </row>
    <row r="494" spans="1:4" x14ac:dyDescent="0.2">
      <c r="A494" t="s">
        <v>715</v>
      </c>
      <c r="B494">
        <v>200000</v>
      </c>
      <c r="C494" t="s">
        <v>676</v>
      </c>
      <c r="D494">
        <v>5</v>
      </c>
    </row>
    <row r="495" spans="1:4" x14ac:dyDescent="0.2">
      <c r="A495" t="s">
        <v>716</v>
      </c>
      <c r="B495">
        <v>200000</v>
      </c>
      <c r="C495" t="s">
        <v>676</v>
      </c>
      <c r="D495">
        <v>5</v>
      </c>
    </row>
    <row r="496" spans="1:4" x14ac:dyDescent="0.2">
      <c r="A496" t="s">
        <v>717</v>
      </c>
      <c r="B496">
        <v>200000</v>
      </c>
      <c r="C496" t="s">
        <v>676</v>
      </c>
      <c r="D496">
        <v>5</v>
      </c>
    </row>
    <row r="497" spans="1:4" x14ac:dyDescent="0.2">
      <c r="A497" t="s">
        <v>718</v>
      </c>
      <c r="B497">
        <v>107.47600000000001</v>
      </c>
      <c r="C497" t="s">
        <v>719</v>
      </c>
      <c r="D497">
        <v>5</v>
      </c>
    </row>
    <row r="498" spans="1:4" x14ac:dyDescent="0.2">
      <c r="A498" t="s">
        <v>720</v>
      </c>
      <c r="B498">
        <v>107.884</v>
      </c>
      <c r="C498" t="s">
        <v>719</v>
      </c>
      <c r="D498">
        <v>5</v>
      </c>
    </row>
    <row r="499" spans="1:4" x14ac:dyDescent="0.2">
      <c r="A499" s="9" t="s">
        <v>721</v>
      </c>
      <c r="B499">
        <v>300</v>
      </c>
      <c r="D499">
        <v>5</v>
      </c>
    </row>
    <row r="500" spans="1:4" x14ac:dyDescent="0.2">
      <c r="A500" s="9" t="s">
        <v>722</v>
      </c>
      <c r="B500">
        <v>300</v>
      </c>
      <c r="D500">
        <v>5</v>
      </c>
    </row>
    <row r="501" spans="1:4" x14ac:dyDescent="0.2">
      <c r="A501" s="9" t="s">
        <v>723</v>
      </c>
      <c r="B501">
        <v>300</v>
      </c>
      <c r="D501">
        <v>5</v>
      </c>
    </row>
    <row r="502" spans="1:4" x14ac:dyDescent="0.2">
      <c r="A502" s="9" t="s">
        <v>724</v>
      </c>
      <c r="B502">
        <v>300</v>
      </c>
      <c r="D502">
        <v>5</v>
      </c>
    </row>
    <row r="503" spans="1:4" x14ac:dyDescent="0.2">
      <c r="A503" s="9" t="s">
        <v>725</v>
      </c>
      <c r="B503">
        <v>300</v>
      </c>
      <c r="D503">
        <v>5</v>
      </c>
    </row>
    <row r="504" spans="1:4" x14ac:dyDescent="0.2">
      <c r="A504" s="9" t="s">
        <v>726</v>
      </c>
      <c r="B504">
        <v>300</v>
      </c>
      <c r="D504">
        <v>5</v>
      </c>
    </row>
    <row r="505" spans="1:4" x14ac:dyDescent="0.2">
      <c r="A505" s="9" t="s">
        <v>727</v>
      </c>
      <c r="B505">
        <v>300</v>
      </c>
      <c r="D505">
        <v>5</v>
      </c>
    </row>
    <row r="506" spans="1:4" x14ac:dyDescent="0.2">
      <c r="A506" t="s">
        <v>728</v>
      </c>
      <c r="B506">
        <v>300</v>
      </c>
      <c r="D506">
        <v>5</v>
      </c>
    </row>
    <row r="507" spans="1:4" x14ac:dyDescent="0.2">
      <c r="A507" t="s">
        <v>729</v>
      </c>
      <c r="B507">
        <v>2.94</v>
      </c>
      <c r="C507" t="s">
        <v>730</v>
      </c>
      <c r="D507">
        <v>5</v>
      </c>
    </row>
    <row r="508" spans="1:4" x14ac:dyDescent="0.2">
      <c r="A508" t="s">
        <v>753</v>
      </c>
      <c r="B508">
        <v>1.4E-2</v>
      </c>
      <c r="C508" t="s">
        <v>752</v>
      </c>
      <c r="D508">
        <v>5</v>
      </c>
    </row>
    <row r="509" spans="1:4" x14ac:dyDescent="0.2">
      <c r="A509" t="s">
        <v>754</v>
      </c>
      <c r="B509">
        <v>1.4E-2</v>
      </c>
      <c r="C509" t="s">
        <v>752</v>
      </c>
      <c r="D509">
        <v>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94CF-9095-4B49-B7ED-0ACA2739CBC2}">
  <dimension ref="A1:E60"/>
  <sheetViews>
    <sheetView topLeftCell="A30" zoomScaleNormal="100" workbookViewId="0">
      <selection activeCell="A61" sqref="A61"/>
    </sheetView>
  </sheetViews>
  <sheetFormatPr baseColWidth="10" defaultRowHeight="16" x14ac:dyDescent="0.2"/>
  <cols>
    <col min="1" max="1" width="25" customWidth="1"/>
    <col min="2" max="2" width="78.6640625" customWidth="1"/>
    <col min="3" max="3" width="16.6640625" customWidth="1"/>
    <col min="4" max="4" width="17.1640625" customWidth="1"/>
  </cols>
  <sheetData>
    <row r="1" spans="1:5" x14ac:dyDescent="0.2">
      <c r="A1" t="s">
        <v>4</v>
      </c>
      <c r="B1" t="s">
        <v>9</v>
      </c>
      <c r="C1" t="s">
        <v>8</v>
      </c>
      <c r="D1" t="s">
        <v>5</v>
      </c>
      <c r="E1" t="s">
        <v>69</v>
      </c>
    </row>
    <row r="2" spans="1:5" x14ac:dyDescent="0.2">
      <c r="A2" t="s">
        <v>178</v>
      </c>
      <c r="B2" t="s">
        <v>13</v>
      </c>
      <c r="C2" t="s">
        <v>74</v>
      </c>
      <c r="D2" t="s">
        <v>73</v>
      </c>
      <c r="E2" t="s">
        <v>75</v>
      </c>
    </row>
    <row r="3" spans="1:5" x14ac:dyDescent="0.2">
      <c r="A3" t="s">
        <v>648</v>
      </c>
      <c r="B3" t="s">
        <v>71</v>
      </c>
      <c r="C3" t="s">
        <v>70</v>
      </c>
      <c r="D3" t="s">
        <v>73</v>
      </c>
      <c r="E3" t="s">
        <v>72</v>
      </c>
    </row>
    <row r="4" spans="1:5" x14ac:dyDescent="0.2">
      <c r="A4" t="s">
        <v>204</v>
      </c>
      <c r="B4" t="s">
        <v>77</v>
      </c>
      <c r="C4" t="s">
        <v>78</v>
      </c>
      <c r="D4" t="s">
        <v>73</v>
      </c>
      <c r="E4" t="s">
        <v>76</v>
      </c>
    </row>
    <row r="5" spans="1:5" x14ac:dyDescent="0.2">
      <c r="A5" t="s">
        <v>205</v>
      </c>
      <c r="B5" t="s">
        <v>79</v>
      </c>
      <c r="C5" t="s">
        <v>80</v>
      </c>
      <c r="D5" t="s">
        <v>73</v>
      </c>
      <c r="E5" t="s">
        <v>76</v>
      </c>
    </row>
    <row r="6" spans="1:5" x14ac:dyDescent="0.2">
      <c r="A6" t="s">
        <v>206</v>
      </c>
      <c r="B6" t="s">
        <v>77</v>
      </c>
      <c r="C6" t="s">
        <v>78</v>
      </c>
      <c r="D6" t="s">
        <v>73</v>
      </c>
      <c r="E6" t="s">
        <v>76</v>
      </c>
    </row>
    <row r="7" spans="1:5" x14ac:dyDescent="0.2">
      <c r="A7" t="s">
        <v>649</v>
      </c>
      <c r="B7" t="s">
        <v>82</v>
      </c>
      <c r="C7" t="s">
        <v>70</v>
      </c>
      <c r="D7" t="s">
        <v>73</v>
      </c>
      <c r="E7" t="s">
        <v>81</v>
      </c>
    </row>
    <row r="8" spans="1:5" x14ac:dyDescent="0.2">
      <c r="A8" t="s">
        <v>650</v>
      </c>
      <c r="B8" t="s">
        <v>84</v>
      </c>
      <c r="C8" t="s">
        <v>83</v>
      </c>
      <c r="D8" t="s">
        <v>73</v>
      </c>
      <c r="E8" t="s">
        <v>85</v>
      </c>
    </row>
    <row r="9" spans="1:5" x14ac:dyDescent="0.2">
      <c r="A9" t="s">
        <v>651</v>
      </c>
      <c r="B9" t="s">
        <v>88</v>
      </c>
      <c r="C9" s="2" t="s">
        <v>680</v>
      </c>
      <c r="D9" t="s">
        <v>89</v>
      </c>
      <c r="E9" t="s">
        <v>85</v>
      </c>
    </row>
    <row r="10" spans="1:5" x14ac:dyDescent="0.2">
      <c r="A10" t="s">
        <v>652</v>
      </c>
      <c r="B10" t="s">
        <v>84</v>
      </c>
      <c r="C10" t="s">
        <v>83</v>
      </c>
      <c r="D10" t="s">
        <v>73</v>
      </c>
      <c r="E10" t="s">
        <v>85</v>
      </c>
    </row>
    <row r="11" spans="1:5" x14ac:dyDescent="0.2">
      <c r="A11" t="s">
        <v>653</v>
      </c>
      <c r="B11" t="s">
        <v>88</v>
      </c>
      <c r="C11" s="2">
        <v>4</v>
      </c>
      <c r="D11" t="s">
        <v>73</v>
      </c>
      <c r="E11" t="s">
        <v>85</v>
      </c>
    </row>
    <row r="12" spans="1:5" x14ac:dyDescent="0.2">
      <c r="A12" t="s">
        <v>654</v>
      </c>
      <c r="B12" t="s">
        <v>86</v>
      </c>
      <c r="C12" t="s">
        <v>83</v>
      </c>
      <c r="D12" t="s">
        <v>73</v>
      </c>
      <c r="E12" t="s">
        <v>87</v>
      </c>
    </row>
    <row r="13" spans="1:5" x14ac:dyDescent="0.2">
      <c r="A13" t="s">
        <v>207</v>
      </c>
      <c r="B13" t="s">
        <v>90</v>
      </c>
      <c r="C13" s="2" t="s">
        <v>92</v>
      </c>
      <c r="D13" t="s">
        <v>73</v>
      </c>
      <c r="E13" t="s">
        <v>93</v>
      </c>
    </row>
    <row r="14" spans="1:5" x14ac:dyDescent="0.2">
      <c r="A14" t="s">
        <v>208</v>
      </c>
      <c r="B14" t="s">
        <v>91</v>
      </c>
      <c r="C14" s="2" t="s">
        <v>92</v>
      </c>
      <c r="D14" t="s">
        <v>73</v>
      </c>
      <c r="E14" t="s">
        <v>93</v>
      </c>
    </row>
    <row r="15" spans="1:5" x14ac:dyDescent="0.2">
      <c r="A15" t="s">
        <v>209</v>
      </c>
      <c r="B15" t="s">
        <v>95</v>
      </c>
      <c r="C15" s="2" t="s">
        <v>99</v>
      </c>
      <c r="D15" t="s">
        <v>73</v>
      </c>
      <c r="E15" t="s">
        <v>101</v>
      </c>
    </row>
    <row r="16" spans="1:5" x14ac:dyDescent="0.2">
      <c r="A16" t="s">
        <v>210</v>
      </c>
      <c r="B16" t="s">
        <v>96</v>
      </c>
      <c r="C16" s="2" t="s">
        <v>99</v>
      </c>
      <c r="D16" t="s">
        <v>73</v>
      </c>
      <c r="E16" t="s">
        <v>101</v>
      </c>
    </row>
    <row r="17" spans="1:5" x14ac:dyDescent="0.2">
      <c r="A17" t="s">
        <v>211</v>
      </c>
      <c r="B17" t="s">
        <v>97</v>
      </c>
      <c r="C17" s="2" t="s">
        <v>99</v>
      </c>
      <c r="D17" t="s">
        <v>73</v>
      </c>
      <c r="E17" t="s">
        <v>101</v>
      </c>
    </row>
    <row r="18" spans="1:5" x14ac:dyDescent="0.2">
      <c r="A18" t="s">
        <v>212</v>
      </c>
      <c r="B18" t="s">
        <v>98</v>
      </c>
      <c r="C18" s="2" t="s">
        <v>99</v>
      </c>
      <c r="D18" t="s">
        <v>73</v>
      </c>
      <c r="E18" t="s">
        <v>101</v>
      </c>
    </row>
    <row r="19" spans="1:5" x14ac:dyDescent="0.2">
      <c r="A19" t="s">
        <v>213</v>
      </c>
      <c r="B19" t="s">
        <v>94</v>
      </c>
      <c r="C19" s="2" t="s">
        <v>100</v>
      </c>
      <c r="D19" t="s">
        <v>89</v>
      </c>
      <c r="E19" t="s">
        <v>101</v>
      </c>
    </row>
    <row r="20" spans="1:5" x14ac:dyDescent="0.2">
      <c r="A20" t="s">
        <v>655</v>
      </c>
      <c r="B20" t="s">
        <v>102</v>
      </c>
      <c r="C20" s="2" t="s">
        <v>103</v>
      </c>
      <c r="D20" t="s">
        <v>73</v>
      </c>
      <c r="E20" t="s">
        <v>104</v>
      </c>
    </row>
    <row r="21" spans="1:5" x14ac:dyDescent="0.2">
      <c r="A21" t="s">
        <v>656</v>
      </c>
      <c r="B21" t="s">
        <v>102</v>
      </c>
      <c r="C21" s="2" t="s">
        <v>103</v>
      </c>
      <c r="D21" t="s">
        <v>73</v>
      </c>
      <c r="E21" t="s">
        <v>104</v>
      </c>
    </row>
    <row r="22" spans="1:5" x14ac:dyDescent="0.2">
      <c r="A22" t="s">
        <v>657</v>
      </c>
      <c r="B22" t="s">
        <v>105</v>
      </c>
      <c r="C22" t="s">
        <v>70</v>
      </c>
      <c r="D22" t="s">
        <v>73</v>
      </c>
      <c r="E22" t="s">
        <v>107</v>
      </c>
    </row>
    <row r="23" spans="1:5" x14ac:dyDescent="0.2">
      <c r="A23" t="s">
        <v>658</v>
      </c>
      <c r="B23" t="s">
        <v>106</v>
      </c>
      <c r="C23" s="2" t="s">
        <v>103</v>
      </c>
      <c r="D23" t="s">
        <v>89</v>
      </c>
      <c r="E23" t="s">
        <v>107</v>
      </c>
    </row>
    <row r="24" spans="1:5" x14ac:dyDescent="0.2">
      <c r="A24" t="s">
        <v>659</v>
      </c>
      <c r="B24" t="s">
        <v>105</v>
      </c>
      <c r="C24" t="s">
        <v>70</v>
      </c>
      <c r="D24" t="s">
        <v>73</v>
      </c>
      <c r="E24" t="s">
        <v>107</v>
      </c>
    </row>
    <row r="25" spans="1:5" x14ac:dyDescent="0.2">
      <c r="A25" t="s">
        <v>660</v>
      </c>
      <c r="B25" t="s">
        <v>106</v>
      </c>
      <c r="C25" s="2" t="s">
        <v>103</v>
      </c>
      <c r="D25" t="s">
        <v>89</v>
      </c>
      <c r="E25" t="s">
        <v>107</v>
      </c>
    </row>
    <row r="26" spans="1:5" x14ac:dyDescent="0.2">
      <c r="A26" t="s">
        <v>661</v>
      </c>
      <c r="B26" t="s">
        <v>108</v>
      </c>
      <c r="C26" s="2" t="s">
        <v>109</v>
      </c>
      <c r="D26" t="s">
        <v>73</v>
      </c>
      <c r="E26" t="s">
        <v>110</v>
      </c>
    </row>
    <row r="27" spans="1:5" x14ac:dyDescent="0.2">
      <c r="A27" t="s">
        <v>662</v>
      </c>
      <c r="B27" t="s">
        <v>108</v>
      </c>
      <c r="C27" s="2" t="s">
        <v>109</v>
      </c>
      <c r="D27" t="s">
        <v>73</v>
      </c>
      <c r="E27" t="s">
        <v>110</v>
      </c>
    </row>
    <row r="28" spans="1:5" x14ac:dyDescent="0.2">
      <c r="A28" t="s">
        <v>663</v>
      </c>
      <c r="B28" t="s">
        <v>108</v>
      </c>
      <c r="C28" s="2" t="s">
        <v>109</v>
      </c>
      <c r="D28" t="s">
        <v>73</v>
      </c>
      <c r="E28" t="s">
        <v>110</v>
      </c>
    </row>
    <row r="29" spans="1:5" x14ac:dyDescent="0.2">
      <c r="A29" t="s">
        <v>664</v>
      </c>
      <c r="B29" t="s">
        <v>108</v>
      </c>
      <c r="C29" s="2" t="s">
        <v>109</v>
      </c>
      <c r="D29" t="s">
        <v>73</v>
      </c>
      <c r="E29" t="s">
        <v>110</v>
      </c>
    </row>
    <row r="30" spans="1:5" x14ac:dyDescent="0.2">
      <c r="A30" t="s">
        <v>665</v>
      </c>
      <c r="B30" t="s">
        <v>108</v>
      </c>
      <c r="C30" s="2" t="s">
        <v>109</v>
      </c>
      <c r="D30" t="s">
        <v>73</v>
      </c>
      <c r="E30" t="s">
        <v>110</v>
      </c>
    </row>
    <row r="31" spans="1:5" x14ac:dyDescent="0.2">
      <c r="A31" t="s">
        <v>666</v>
      </c>
      <c r="B31" t="s">
        <v>111</v>
      </c>
      <c r="C31" s="2" t="s">
        <v>112</v>
      </c>
      <c r="D31" t="s">
        <v>73</v>
      </c>
      <c r="E31" t="s">
        <v>113</v>
      </c>
    </row>
    <row r="32" spans="1:5" x14ac:dyDescent="0.2">
      <c r="A32" t="s">
        <v>667</v>
      </c>
      <c r="B32" t="s">
        <v>111</v>
      </c>
      <c r="C32" s="2" t="s">
        <v>112</v>
      </c>
      <c r="D32" t="s">
        <v>73</v>
      </c>
      <c r="E32" t="s">
        <v>113</v>
      </c>
    </row>
    <row r="33" spans="1:5" x14ac:dyDescent="0.2">
      <c r="A33" t="s">
        <v>258</v>
      </c>
      <c r="B33" t="s">
        <v>111</v>
      </c>
      <c r="C33" s="2" t="s">
        <v>112</v>
      </c>
      <c r="D33" t="s">
        <v>73</v>
      </c>
      <c r="E33" t="s">
        <v>113</v>
      </c>
    </row>
    <row r="34" spans="1:5" x14ac:dyDescent="0.2">
      <c r="A34" t="s">
        <v>259</v>
      </c>
      <c r="B34" t="s">
        <v>114</v>
      </c>
      <c r="C34" s="2" t="s">
        <v>115</v>
      </c>
      <c r="D34" t="s">
        <v>89</v>
      </c>
      <c r="E34" t="s">
        <v>113</v>
      </c>
    </row>
    <row r="35" spans="1:5" x14ac:dyDescent="0.2">
      <c r="A35" t="s">
        <v>668</v>
      </c>
      <c r="B35" t="s">
        <v>111</v>
      </c>
      <c r="C35" s="2" t="s">
        <v>112</v>
      </c>
      <c r="D35" t="s">
        <v>73</v>
      </c>
      <c r="E35" t="s">
        <v>113</v>
      </c>
    </row>
    <row r="36" spans="1:5" x14ac:dyDescent="0.2">
      <c r="A36" t="s">
        <v>669</v>
      </c>
      <c r="B36" t="s">
        <v>111</v>
      </c>
      <c r="C36" s="2" t="s">
        <v>112</v>
      </c>
      <c r="D36" t="s">
        <v>73</v>
      </c>
      <c r="E36" t="s">
        <v>113</v>
      </c>
    </row>
    <row r="37" spans="1:5" x14ac:dyDescent="0.2">
      <c r="A37" t="s">
        <v>670</v>
      </c>
      <c r="B37" t="s">
        <v>111</v>
      </c>
      <c r="C37" s="2" t="s">
        <v>112</v>
      </c>
      <c r="D37" t="s">
        <v>73</v>
      </c>
      <c r="E37" t="s">
        <v>113</v>
      </c>
    </row>
    <row r="38" spans="1:5" x14ac:dyDescent="0.2">
      <c r="A38" t="s">
        <v>671</v>
      </c>
      <c r="B38" t="s">
        <v>111</v>
      </c>
      <c r="C38" s="2" t="s">
        <v>112</v>
      </c>
      <c r="D38" t="s">
        <v>73</v>
      </c>
      <c r="E38" t="s">
        <v>113</v>
      </c>
    </row>
    <row r="39" spans="1:5" x14ac:dyDescent="0.2">
      <c r="A39" t="s">
        <v>672</v>
      </c>
      <c r="B39" t="s">
        <v>111</v>
      </c>
      <c r="C39" s="2" t="s">
        <v>112</v>
      </c>
      <c r="D39" t="s">
        <v>73</v>
      </c>
      <c r="E39" t="s">
        <v>113</v>
      </c>
    </row>
    <row r="40" spans="1:5" x14ac:dyDescent="0.2">
      <c r="A40" t="s">
        <v>673</v>
      </c>
      <c r="B40" t="s">
        <v>114</v>
      </c>
      <c r="C40" s="2" t="s">
        <v>115</v>
      </c>
      <c r="D40" t="s">
        <v>73</v>
      </c>
      <c r="E40" t="s">
        <v>116</v>
      </c>
    </row>
    <row r="41" spans="1:5" x14ac:dyDescent="0.2">
      <c r="A41" t="s">
        <v>674</v>
      </c>
      <c r="B41" t="s">
        <v>114</v>
      </c>
      <c r="C41" s="2" t="s">
        <v>115</v>
      </c>
      <c r="D41" t="s">
        <v>73</v>
      </c>
      <c r="E41" t="s">
        <v>116</v>
      </c>
    </row>
    <row r="42" spans="1:5" x14ac:dyDescent="0.2">
      <c r="A42" t="s">
        <v>750</v>
      </c>
      <c r="B42" t="s">
        <v>678</v>
      </c>
      <c r="C42" s="2">
        <v>2</v>
      </c>
      <c r="D42" t="s">
        <v>73</v>
      </c>
      <c r="E42" t="s">
        <v>679</v>
      </c>
    </row>
    <row r="43" spans="1:5" x14ac:dyDescent="0.2">
      <c r="A43" t="s">
        <v>733</v>
      </c>
      <c r="B43" t="s">
        <v>686</v>
      </c>
      <c r="C43" s="2" t="s">
        <v>115</v>
      </c>
      <c r="D43" t="s">
        <v>73</v>
      </c>
      <c r="E43" t="s">
        <v>681</v>
      </c>
    </row>
    <row r="44" spans="1:5" x14ac:dyDescent="0.2">
      <c r="A44" s="9" t="s">
        <v>734</v>
      </c>
      <c r="B44" t="s">
        <v>685</v>
      </c>
      <c r="C44" s="2" t="s">
        <v>682</v>
      </c>
      <c r="D44" t="s">
        <v>73</v>
      </c>
      <c r="E44" t="s">
        <v>683</v>
      </c>
    </row>
    <row r="45" spans="1:5" x14ac:dyDescent="0.2">
      <c r="A45" t="s">
        <v>735</v>
      </c>
      <c r="B45" t="s">
        <v>684</v>
      </c>
      <c r="C45" s="2" t="s">
        <v>115</v>
      </c>
      <c r="D45" t="s">
        <v>89</v>
      </c>
    </row>
    <row r="46" spans="1:5" x14ac:dyDescent="0.2">
      <c r="A46" t="s">
        <v>736</v>
      </c>
      <c r="B46" t="s">
        <v>687</v>
      </c>
      <c r="C46" s="2" t="s">
        <v>690</v>
      </c>
      <c r="D46" t="s">
        <v>89</v>
      </c>
    </row>
    <row r="47" spans="1:5" x14ac:dyDescent="0.2">
      <c r="A47" t="s">
        <v>737</v>
      </c>
      <c r="B47" t="s">
        <v>689</v>
      </c>
      <c r="C47" s="2" t="s">
        <v>688</v>
      </c>
      <c r="D47" t="s">
        <v>89</v>
      </c>
    </row>
    <row r="48" spans="1:5" x14ac:dyDescent="0.2">
      <c r="A48" t="s">
        <v>738</v>
      </c>
      <c r="B48" t="s">
        <v>691</v>
      </c>
      <c r="C48" s="2" t="s">
        <v>692</v>
      </c>
      <c r="D48" t="s">
        <v>89</v>
      </c>
    </row>
    <row r="49" spans="1:5" x14ac:dyDescent="0.2">
      <c r="A49" t="s">
        <v>739</v>
      </c>
      <c r="B49" t="s">
        <v>693</v>
      </c>
      <c r="C49" s="2" t="s">
        <v>694</v>
      </c>
      <c r="D49" t="s">
        <v>73</v>
      </c>
      <c r="E49" t="s">
        <v>695</v>
      </c>
    </row>
    <row r="50" spans="1:5" x14ac:dyDescent="0.2">
      <c r="A50" s="9" t="s">
        <v>740</v>
      </c>
      <c r="B50" t="s">
        <v>696</v>
      </c>
      <c r="C50" s="2" t="s">
        <v>698</v>
      </c>
      <c r="D50" t="s">
        <v>73</v>
      </c>
      <c r="E50" t="s">
        <v>700</v>
      </c>
    </row>
    <row r="51" spans="1:5" x14ac:dyDescent="0.2">
      <c r="A51" t="s">
        <v>741</v>
      </c>
      <c r="B51" t="s">
        <v>697</v>
      </c>
      <c r="C51" s="2" t="s">
        <v>688</v>
      </c>
      <c r="D51" t="s">
        <v>73</v>
      </c>
      <c r="E51" t="s">
        <v>699</v>
      </c>
    </row>
    <row r="52" spans="1:5" x14ac:dyDescent="0.2">
      <c r="A52" t="s">
        <v>742</v>
      </c>
      <c r="B52" t="s">
        <v>701</v>
      </c>
      <c r="C52" s="2" t="s">
        <v>115</v>
      </c>
      <c r="D52" t="s">
        <v>89</v>
      </c>
    </row>
    <row r="53" spans="1:5" x14ac:dyDescent="0.2">
      <c r="A53" t="s">
        <v>743</v>
      </c>
      <c r="B53" t="s">
        <v>702</v>
      </c>
      <c r="C53" s="2" t="s">
        <v>115</v>
      </c>
      <c r="D53" t="s">
        <v>89</v>
      </c>
    </row>
    <row r="54" spans="1:5" x14ac:dyDescent="0.2">
      <c r="A54" t="s">
        <v>744</v>
      </c>
      <c r="B54" t="s">
        <v>703</v>
      </c>
      <c r="C54" s="2" t="s">
        <v>704</v>
      </c>
      <c r="D54" t="s">
        <v>89</v>
      </c>
    </row>
    <row r="55" spans="1:5" x14ac:dyDescent="0.2">
      <c r="A55" t="s">
        <v>745</v>
      </c>
      <c r="B55" t="s">
        <v>705</v>
      </c>
      <c r="C55" s="2" t="s">
        <v>100</v>
      </c>
      <c r="D55" t="s">
        <v>89</v>
      </c>
    </row>
    <row r="56" spans="1:5" x14ac:dyDescent="0.2">
      <c r="A56" t="s">
        <v>746</v>
      </c>
      <c r="B56" t="s">
        <v>706</v>
      </c>
      <c r="C56" s="2" t="s">
        <v>711</v>
      </c>
      <c r="D56" t="s">
        <v>89</v>
      </c>
    </row>
    <row r="57" spans="1:5" x14ac:dyDescent="0.2">
      <c r="A57" t="s">
        <v>747</v>
      </c>
      <c r="B57" t="s">
        <v>707</v>
      </c>
      <c r="C57" s="2" t="s">
        <v>109</v>
      </c>
      <c r="D57" t="s">
        <v>89</v>
      </c>
    </row>
    <row r="58" spans="1:5" x14ac:dyDescent="0.2">
      <c r="A58" t="s">
        <v>748</v>
      </c>
      <c r="B58" t="s">
        <v>708</v>
      </c>
      <c r="C58" s="2" t="s">
        <v>704</v>
      </c>
      <c r="D58" t="s">
        <v>89</v>
      </c>
    </row>
    <row r="59" spans="1:5" x14ac:dyDescent="0.2">
      <c r="A59" t="s">
        <v>749</v>
      </c>
      <c r="B59" t="s">
        <v>709</v>
      </c>
      <c r="C59" s="2" t="s">
        <v>710</v>
      </c>
      <c r="D59" t="s">
        <v>89</v>
      </c>
    </row>
    <row r="60" spans="1:5" ht="17" x14ac:dyDescent="0.2">
      <c r="A60" s="11" t="s">
        <v>751</v>
      </c>
      <c r="B60" t="s">
        <v>731</v>
      </c>
      <c r="C60" s="2" t="s">
        <v>732</v>
      </c>
      <c r="D60" t="s">
        <v>89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C20:C21 C23 C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kcats</vt:lpstr>
      <vt:lpstr>stoichiometry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Feiran Li</cp:lastModifiedBy>
  <dcterms:created xsi:type="dcterms:W3CDTF">2019-11-23T13:33:45Z</dcterms:created>
  <dcterms:modified xsi:type="dcterms:W3CDTF">2021-05-17T21:22:41Z</dcterms:modified>
</cp:coreProperties>
</file>