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F9A7C37F-5888-0F4B-AC4C-E2A9BADA3A6A}" xr6:coauthVersionLast="47" xr6:coauthVersionMax="47" xr10:uidLastSave="{00000000-0000-0000-0000-000000000000}"/>
  <bookViews>
    <workbookView xWindow="0" yWindow="500" windowWidth="38400" windowHeight="19180" xr2:uid="{00000000-000D-0000-FFFF-FFFF00000000}"/>
  </bookViews>
  <sheets>
    <sheet name="protein_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<sst xmlns="http://schemas.openxmlformats.org/spreadsheetml/2006/main" count="272" uniqueCount="145">
  <si>
    <t>Length</t>
  </si>
  <si>
    <t>sgd</t>
  </si>
  <si>
    <t>ThroughER</t>
  </si>
  <si>
    <t xml:space="preserve">Signal peptide </t>
  </si>
  <si>
    <t>Disulfide site</t>
  </si>
  <si>
    <t>N-glycosylation site</t>
  </si>
  <si>
    <t xml:space="preserve">O-linked glycisylation </t>
  </si>
  <si>
    <t>Transmembrane</t>
  </si>
  <si>
    <t>GPI site</t>
  </si>
  <si>
    <t>Localization</t>
  </si>
  <si>
    <t>Signal peptide length</t>
  </si>
  <si>
    <t>Amylase</t>
  </si>
  <si>
    <t>Hirudin</t>
  </si>
  <si>
    <t>VVYTDCTESGQNLCLCEGSNVCGQGNKCILGSDGEKNQCVTGEGTPKPQSHNDGDFEEIPEEYLQ</t>
  </si>
  <si>
    <t>MKSIYFVAGLFVMLVQGSWQRSLQDTEEKSRSFSASQADPLSDPDQMNEDKRHSQGTFTSDYSKYLDSRRAQDFVQWLMNTKRNRNNIAKRHDEFERHAEGTFTSDVSSYLEGQAAKEFIAWLVKGRGRRDFPEEVAIVEELGRRHADGSFSDEMNTILDNLAARDFINWLIQTKITDRK</t>
  </si>
  <si>
    <t>HBsAg</t>
  </si>
  <si>
    <t>MENITSGFLGPLLVLQAGFFLLTRILTIPQSLDSWWTSLNFLGGSPVCLGQNSQSPTSNHSPTSCPPICPGYRWMCLRRFIIFLFILLLCLIFLLVLLDYQGMLPVCPLIPGSTTTSTGPCKTCTTPAQGNSMFPSCCCTKPTDGNCTCIPIPSSWAFAKYLWEWASVRFSWLSLLVPFVQWFVGLSPTVWLSAIWMMWYWGPSLYSIVSPFIPLLPIFFCLWVYI</t>
  </si>
  <si>
    <t>fhlGF</t>
  </si>
  <si>
    <t>GPETLCGAELVDALQFVCGDRGFYFNKPTGYGSSSRRAPQTGIVDECCFRSCDLRRLEMYCAPLKPAKSA</t>
  </si>
  <si>
    <t>Platelet</t>
  </si>
  <si>
    <t>SLGSLTIAEPAMIAECKTRTEVFEISRRLIDRTNANFLVWPPCVEVQRCSGCCNNRNVQCRPTQVQLRPVQVRKIEIVRKKPIFKKATVTLEDHLACKCETVAAARPVT</t>
  </si>
  <si>
    <t>BTPI</t>
  </si>
  <si>
    <t>RPDFCLEPPYTGPCKARIIRYFYNAKAGLCQTFVYGGCRAKRNNFKSAEDCMRTCGGA</t>
  </si>
  <si>
    <t>APARSPSPSTQPWEHVNAIQEARRLLNLSRDTAAEMNETVEVISEMFDLQEPTCLQTRLELYKQGLRGSLTKLKGPLTMMASHYKQHCPPTPETSCATQIITFESFKENLKDFLLVIPFDCWEPVQE</t>
  </si>
  <si>
    <t>glp2</t>
  </si>
  <si>
    <t>MKTIYFVAGLFVMLVQGSWQRSLQNTEEKSRSFPAPQTDPLDDPDQMTEDKRHSQGTFTSDYSKYLDSRRAQDFVQWLMNTKRNKNNIAKRHDEFERHAEGTFTSDVSSYLEGQAAKEFIAWLVKGRGRRDFPEEVTIVEELRRRHADGSFSDEMNTVLDNLATRDFINWLLHTKITDSL</t>
  </si>
  <si>
    <t>IFNB1</t>
  </si>
  <si>
    <t>EPO</t>
  </si>
  <si>
    <t>BMP2</t>
  </si>
  <si>
    <t>F8</t>
  </si>
  <si>
    <t>e</t>
  </si>
  <si>
    <t>SGD ID</t>
  </si>
  <si>
    <t>MRFPSIFTAVLFAASSALAAPVNTTTEDETAQIPAEAVIGYSDLEGDFDVAVLPFSNSTNNGLLFINTTIASIAAKEEGVSLDKREEGEPK</t>
  </si>
  <si>
    <t>MKLKTVRSAVLSSLFASQVLGQPIDDTESQTTSVNLMADDTESAFATQTNSGGLDVVGLISMAKREEGEPK</t>
  </si>
  <si>
    <t>sequence</t>
  </si>
  <si>
    <t>sp sequence</t>
  </si>
  <si>
    <t>ref</t>
  </si>
  <si>
    <t>mingtao pnas</t>
  </si>
  <si>
    <t>MRFPSIFTAVLFAASSALAAPVNTTTEDETAQIPAEAVIGYSDLEGDFDVAVLPFSNSTNNGLLFINTTIASIAAKEEGVSLDKREEGEPKATPADWRSQSIYFLLTDRFARTDGSTTATCNTADRKYCGGTWQGIIDKLDYIQGMGFTAIWITPVTAQLPQTTAYGDAYHGYWQQDIYSLNENYGTADDLKALSSALHERGMYLMVDVVANHMGYDGAGSSVDYSVFKPFSSQDYFHPFCLIQNYEDQTQVEDCWLGDNTVSLPDLDTTKDVVKNEWYDWVGSLVSNYSIDGLRIDTVKHVQKDFWPGYNKAAGVYCIGEVLDGDPAYTCPYQNVMDGVLNYPIYYPLLNAFKSTSGSMDDLYNMINTVKSDCPDSTLLGTFVENHDNPRFASYTNDIALAKNVAAFIILNDGIPIIYAGQEQHYAGGNDPANREATWLSGYPTDSELYKLIASANAIRNYAISKDTGFVTYKNWPIYKDDTTIAMRKGTDGSQIVTILSNKGASGDSYTLSLSGAGYTAGQQLTEVIGCTTVTVGSDGNVPVPMAGGLPRVLYPTEKLAGSKICSSS</t>
  </si>
  <si>
    <t>APPAPGDFSGEGSQGLPDPSPEPKQLPELIRMKRDGGRLSEADIRGFVAAVVNGSAQGAQIGAMLMAIRLRGMDLEETSVLTQALAQSGQQLEWPEAWRQQLVDKHSTGGVGDKVSLVLAPALAACGCKVPMISGRGLGHTGGTLDKLESIPGFNVIQSPEQMQVLLDQAGCCIVGQSEQLVPADGILYAARDVTATVDSLPLITASILSKKLVEGLSALVVDVKFGGAAVFPNQEQARELAKTLVGVGASLGLRVAAALTAMDKPLGRCVGHALEVEEALLCMDGAGPPDLRDLVTTLGGALLWLSGHAGTQAQGAARVAAALDDGSALGRFERMLAAQGVDPGLARALCSGSPAERRQLLPRAREQEELLAPADGTVELVRALPLALVLHELGAGRSRAGEPLRLGVGAELLVDVGQRLRRGTPWLRVHRDGPALSGPQSRALQEALVLSDRAPFAAPSPFAELVLPPQQ</t>
  </si>
  <si>
    <t>MTNKCLLQIALLLCFSTTALSMSYNLLGFLQRSSNFQCQKLLWQLNGRLEYCLKDRMNFDIPEEIKQLQQFQKEDAALTIYEMLQNIFAIFRQDSSSTGWNETIVENLLANVYHQINHLKTVLEEKLEKEDFTRGKLMSSLHLKRYYGRILHYLKAKEYSHCAWTIVRVEILRNFYFINRLTGYLRN</t>
  </si>
  <si>
    <t>MGVHECPAWLWLLLSLLSLPLGLPVLGAPPRLICDSRVLERYLLEAKEAENITTGCAEHCSLNENITVPDTKVNFYAWKRMEVGQQAVEVWQGLALLSEAVLRGQALLVNSSQPWEPLQLHVDKAVSGLRSLTTLLRALGAQKEAISPPDAASAAPLRTITADTFRKLFRVYSNFLRGKLKLYTGEACRTGDR</t>
  </si>
  <si>
    <t>MVAGTRCLLALLLPQVLLGGAAGLVPELGRRKFAAASSGRPSSQPSDEVLSEFELRLLSMFGLKQRPTPSRDAVVPPYMLDLYRRHSGQPGSPAPDHRLERAASRANTVRSFHHEESLEELPETSGKTTRRFFFNLSSIPTEEFITSAELQVFREQMQDALGNNSSFHHRINIYEIIKPATANSKFPVTRLLDTRLVNQNASRWESFDVTPAVMRWTAQGHANHGFVVEVAHLEEKQGVSKRHVRISRSLHQDEHSWSQIRPLLVTFGHDGKGHPLHKREKRQAKHKQRKRLKSSCKRHPLYVDFSDVGWNDWIVAPPGYHAFYCHGECPFPLADHLNSTNHAIVQTLVNSVNSKIPKACCVPTELSAISMLYLDENEKVVLKNYQDMVVEGCGCR</t>
  </si>
  <si>
    <t>MQIELSTCFFLCLLRFCFSATRRYYLGAVELSWDYMQSDLGELPVDARFPPRVPKSFPFNTSVVYKKTLFVEFTDHLFNIAKPRPPWMGLLGPTIQAEVYDTVVITLKNMASHPVSLHAVGVSYWKASEGAEYDDQTSQREKEDDKVFPGGSHTYVWQVLKENGPMASDPLCLTYSYLSHVDLVKDLNSGLIGALLVCREGSLAKEKTQTLHKFILLFAVFDEGKSWHSETKNSLMQDRDAASARAWPKMHTVNGYVNRSLPGLIGCHRKSVYWHVIGMGTTPEVHSIFLEGHTFLVRNHRQASLEISPITFLTAQTLLMDLGQFLLFCHISSHQHDGMEAYVKVDSCPEEPQLRMKNNEEAEDYDDDLTDSEMDVVRFDDDNSPSFIQIRSVAKKHPKTWVHYIAAEEEDWDYAPLVLAPDDRSYKSQYLNNGPQRIGRKYKKVRFMAYTDETFKTREAIQHESGILGPLLYGEVGDTLLIIFKNQASRPYNIYPHGITDVRPLYSRRLPKGVKHLKDFPILPGEIFKYKWTVTVEDGPTKSDPRCLTRYYSSFVNMERDLASGLIGPLLICYKESVDQRGNQIMSDKRNVILFSVFDENRSWYLTENIQRFLPNPAGVQLEDPEFQASNIMHSINGYVFDSLQLSVCLHEVAYWYILSIGAQTDFLSVFFSGYTFKHKMVYEDTLTLFPFSGETVFMSMENPGLWILGCHNSDFRNRGMTALLKVSSCDKNTGDYYEDSYEDISAYLLSKNNAIEPRSFSQNSRHPSTRQKQFNATTIPENDIEKTDPWFAHRTPMPKIQNVSSSDLLMLLRQSPTPHGLSLSDLQEAKYETFSDDPSPGAIDSNNSLSEMTHFRPQLHHSGDMVFTPESGLQLRLNEKLGTTAATELKKLDFKVSSTSNNLISTIPSDNLAAGTDNTSSLGPPSMPVHYDSQLDTTLFGKKSSPLTESGGPLSLSEENNDSKLLESGLMNSQESSWGKNVSSTESGRLFKGKRAHGPALLTKDNALFKVSISLLKTNKTSNNSATNRKTHIDGPSLLIENSPSVWQNILESDTEFKKVTPLIHDRMLMDKNATALRLNHMSNKTTSSKNMEMVQQKKEGPIPPDAQNPDMSFFKMLFLPESARWIQRTHGKNSLNSGQGPSPKQLVSLGPEKSVEGQNFLSEKNKVVVGKGEFTKDVGLKEMVFPSSRNLFLTNLDNLHENNTHNQEKKIQEEIEKKETLIQENVVLPQIHTVTGTKNFMKNLFLLSTRQNVEGSYDGAYAPVLQDFRSLNDSTNRTKKHTAHFSKKGEEENLEGLGNQTKQIVEKYACTTRISPNTSQQNFVTQRSKRALKQFRLPLEETELEKRIIVDDTSTQWSKNMKHLTPSTLTQIDYNEKEKGAITQSPLSDCLTRSHSIPQANRSPLPIAKVSSFPSIRPIYLTRVLFQDNSSHLPAASYRKKDSGVQESSHFLQGAKKNNLSLAILTLEMTGDQREVGSLGTSATNSVTYKKVENTVLPKPDLPKTSGKVELLPKVHIYQKDLFPTETSNGSPGHLDLVEGSLLQGTEGAIKWNEANRPGKVPFLRVATESSAKTPSKLLDPLAWDNHYGTQIPKEEWKSQEKSPEKTAFKKKDTILSLNACESNHAIAAINEGQNKPEIEVTWAKQGRTERLCSQNPPVLKRHQREITRTTLQSDQEEIDYDDTISVEMKKEDFDIYDEDENQSPRSFQKKTRHYFIAAVERLWDYGMSSSPHVLRNRAQSGSVPQFKKVVFQEFTDGSFTQPLYRGELNEHLGLLGPYIRAEVEDNIMVTFRNQASRPYSFYSSLISYEEDQRQGAEPRKNFVKPNETKTYFWKVQHHMAPTKDEFDCKAWAYFSDVDLEKDVHSGLIGPLLVCHTNTLNPAHGRQVTVQEFALFFTIFDETKSWYFTENMERNCRAPCNIQMEDPTFKENYRFHAINGYIMDTLPGLVMAQDQRIRWYLLSMGSNENIHSIHFSGHVFTVRKKEEYKMALYNLYPGVFETVEMLPSKAGIWRVECLIGEHLHAGMSTLFLVYSNKCQTPLGMASGHIRDFQITASGQYGQWAPKLARLHYSGSINAWSTKEPFSWIKVDLLAPMIIHGIKTQGARQKFSSLYISQFIIMYSLDGKKWQTYRGNSTGTLMVFFGNVDSSGIKHNIFNPPIIARYIRLHPTHYSIRSTLRMELMGCDLNSCSMPLGMESKAISDAQITASSYFTNMFATWSPSKARLHLQGRSNAWRPQVNNPKEWLQVDFQKTMKVTGVTTQGVKSLLTSMYVKEFLISSSQDGHQWTLFFQNGKVKVFQGNQDSFTPVVNSLDPPLLTRYLRIHPQSWVHQIALRMEVLGCEAQDLY</t>
  </si>
  <si>
    <t>Insulin</t>
  </si>
  <si>
    <t>Nan(Nanobody)</t>
  </si>
  <si>
    <t>MRFPSIFTAVLFAASSALAAPVNTTTEDETAQIPAEAVIGYSDLEGDFDVAVLPFSNSTNNGLLFINTTIASIAAKEEGVSLDKREEGEPKDVQLQASGGGSVQAGGSLRLSCAASGYTIGPYCMGWFRQAPGKEREGVAAINMGGGITYYADSVKGRFTISQDNAKNTVYLLMNSLEPEDTAIYYCAADSTIYASYYECGHGLSTGGYGYDSWGQGTQVTVSSGRYPYDVPDYGSGRAHHHHHH*</t>
  </si>
  <si>
    <t>Pex(Pexelizumab)</t>
  </si>
  <si>
    <t>MRFPSIFTAVLFAASSALAAPVNTTTEDETAQIPAEAVIGYSDLEGDFDVAVLPFSNSTNNGLLFINTTIASIAAKEEGVSLDKREEGEPKMDMRVPAQLLGLLLLWLRGARCDIQMTQSPSSLSASVGDRVTITCGASENIYGALNWYQRKPGKAPKLLIYGATNLADGVPSRFSGSGSGTDFTLTISSLQPEDFATYYCQNVLNTPLTFGQGTKVEIKRTGGGGSGGGGSGGGGSQVQLVQSGAEVKKPGASVKVSCKASGYIFSNYWIQWVRQAPGQGLEWMGEILPGSGSTEYTENFKDRVTMTRDTSTSTVYMELSSLRSEDTAVYYCARYFFGSSPNWYFDVWGQGTLVTVSSHHHHHH*</t>
  </si>
  <si>
    <t>MRFPSIFTAVLFAASSALAAPVNTTTEDETAQIPAEAVIGYSDLEGDFDVAVLPFSNSTNNGLLFINTTIASIAAKEEGVSLDKREEGEPKEVQLVESGGGLVQPGGSLRLSCAASGYDFTHYGMNWVRQAPGKGLEWVGWINTYTGEPTYAADFKRRFTFSLDTSKSTAYLQMNSLRAEDTAVYYCAKYPYYYGTSHWYFDVWGQGTLVTVSSASTKGPSVFPLAPSSKSTSGGTAALGCLVKDYFPEPVTVSWNSGALTSGVHTFPAVLQSSGLYSLSSVVTVPSSSLGTQTYICNVNHKPSNTKVDKKVEPKSCDKTHLHHHHHH</t>
  </si>
  <si>
    <t>Nanobody</t>
  </si>
  <si>
    <t>Pex</t>
  </si>
  <si>
    <t>RanLight</t>
  </si>
  <si>
    <t>MRFPSIFTAVLFAASSALAAPVNTTTEDETAQIPAEAVIGYSDLEGDFDVAVLPFSNSTNNGLLFINTTIASIAAKEEGVSLDKREEGEPKFVNQHLCGSHLVEALYLVCGERGFFYTPKEWKGIVEQCCTSICSLYQLENYCN</t>
  </si>
  <si>
    <t>Hemoglobin</t>
  </si>
  <si>
    <t>MRFPSIFTAVLFAASSALAAPVNTTTEDETAQIPAEAVIGYSDLEGDFDVAVLPFSNSTNNGLLFINTTIASIAAKEEGVSLDKREEGEPKVLSPADKTNVKAAWGKVGAHAGEYGAEALERMFLSFPTTKTYFPHFDLSHGSAQVKGHGKKVADALTNAVAHVDDMPNALSALSDLHAHKLRVDPVNFKLLSHCLLVTLAAHLPAEFTPAVHASLDKFLASVSTVLTSKYRGGSGGSGGSGGSGHFTEEDKATITSLWGKVNVEDAGGETLGRLLVVYPWTQRFFDSFGNLSSASAIMGNPKVKAHGKKVLTSLGDAIKHLDDLKGTFAQLSELHCDKLHVDPENFKLLGNVLVTVLAIHFGKEFTPEVQASWQKMVTGVASALSSRYH</t>
  </si>
  <si>
    <t>Filgrastim</t>
  </si>
  <si>
    <t>MRFPSIFTAVLFAASSALAAPVNTTTEDETAQIPAEAVIGYSDLEGDFDVAVLPFSNSTNNGLLFINTTIASIAAKEEGVSLDKREEGEGSMTPLGPASSLPQSFLLKCLEQVRKIQGDGAALQEKLCATYKLCHPEELVLLGHSLGIPWAPLSSCPSQALQLAGCLSQLHSGLFLYQGLLQALEGISPELGPTLDTLQLDVADFATTIWQQMEELGMAPALQPTQGAMPAFASAFQRRAGGVLVASHLQSFLEVSYRVLRHLAQP*</t>
  </si>
  <si>
    <t>Drugbank</t>
  </si>
  <si>
    <t>TSHa/CGA</t>
  </si>
  <si>
    <t>MRFPSIFTAVLFAASSALAAPVNTTTEDETAQIPAEAVIGYSDLEGDFDVAVLPFSNSTNNGLLFINTTIASIAAKEEGVSLDKREEGEDYYRKYAAIFLVTLSVFLHVLHSAPDVQDCPECTLQENPFFSQPGAPILQCMGCCFSRAYPTPLRSKKTMLVQKNVTSESTCCVAKSYNRVTVMGGFKVENHTACHCSTCYYHKSGSHHHHHH*</t>
  </si>
  <si>
    <t>TSHb</t>
  </si>
  <si>
    <t>MRFPSIFTAVLFAASSALAAPVNTTTEDETAQIPAEAVIGYSDLEGDFDVAVLPFSNSTNNGLLFINTTIASIAAKEEGVSLDKREEGELSFLFFPQDINGKLFLPKYALSQDVCTYRDFIYRTVEIPGCPLHVAPYFSYPVALSCKCGKCNTDYSDCIHEAIKTNYCTKPQKSYLVGFSVGSHHHHHH*</t>
  </si>
  <si>
    <t>Etanercept</t>
  </si>
  <si>
    <t>MRFPSIFTAVLFAASSALAAPVNTTTEDETAQIPAEAVIGYSDLEGDFDVAVLPFSNSTNNGLLFINTTIASIAAKEEGVSLDKREEGEPKLPAQVAFTPYAPEPGSTCRLREYYDQTAQMCCSKCSPGQHAKVFCTKTSDTVCDSCEDSTYTQLWNWVPECLSCGSRCSSDQVETQACTREQNRICTCRPGWYCALSKQEGCRLCAPLRKCRPGFGVARPGTETSDVVCKPCAPGTFSNTTSSTDICRPHQICNVVAIPGNASMDAVCTSTSPTRSMAPGAVHLPQPVSTRSQHTQPTPEPSTAPSTSFLLPMGPSPPAEGSTGDEPKSCDKTHTCPPCPAPELLGGPSVFLFPPKPKDTLMISRTPEVTCVVVDVSHEDPEVKFNWYVDGVEVHNAKTKPREEQYNSTYRVVSVLTVLHQDWLNGKEYKCKVSNKALPAPIEKTISKAKGQPREPQVYTLPPSREEMTKNQVSLTCLVKGFYPSDIAVEWESNGQPENNYKTTPPVLDSDGSFFLYSKLTVDKSRWQQGNVFSCSVMHEALHNHYTQKSLSLSPGKGGGGGHHHHHH*</t>
  </si>
  <si>
    <t>MRFPSIFTAVLFAASSALAAPVNTTTEDETAQIPAEAVIGYSDLEGDFDVAVLPFSNSTNNGLLFINTTIASIAAKEEGVSLDKREEGEPKDYKDDDDKGGGGGEVQLVESGGGLVQPGRSLRLSCAASGFTFDDYAMHWVRQAPGKGLEWVSAITWNSGHIDYADSVEGRFTISRDNAKNSLYLQMNSLRAEDTAVYYCAKVSYLSTASSLD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*</t>
  </si>
  <si>
    <t>MRFPSIFTAVLFAASSALAAPVNTTTEDETAQIPAEAVIGYSDLEGDFDVAVLPFSNSTNNGLLFINTTIASIAAKEEGVSLDKREEGEPKDIQMTQSPSSLSASVGDRVTITCRASQGIRNYLAWYQQKPGKAPKLLIYAASTLQSGVPSRFSGSGSGTDFTLTISSLQPEDVATYYCQRYNRAPYTFGQGTKVEIKRTVAAPSVFIFPPSDEQLKSGTASVVCLLNNFYPREAKVQWKVDNALQSGNSQESVTEQDSKDSTYSLSSTLTLSKADYEKHKVYACEVTHQGLSSPVTKSFNRGEC</t>
  </si>
  <si>
    <t>Disufide site intra</t>
  </si>
  <si>
    <t>bonding moleculer or dimer</t>
  </si>
  <si>
    <t>2 ferroheme b [mitochondrion] + Hemoglobin_folding[e]</t>
  </si>
  <si>
    <t>TSHaCGA</t>
  </si>
  <si>
    <t>2 Etanercept_folding[e]</t>
  </si>
  <si>
    <t>Hemoglobincomplex</t>
  </si>
  <si>
    <t>Etanerceptcomplex</t>
  </si>
  <si>
    <t>Adalimumabcomplex</t>
  </si>
  <si>
    <t>Rancomplex</t>
  </si>
  <si>
    <t>RanHeavy</t>
  </si>
  <si>
    <t>Humantransferin</t>
  </si>
  <si>
    <t>Humanglucagon</t>
  </si>
  <si>
    <t>HBsAgother</t>
  </si>
  <si>
    <t>hGMCSF</t>
  </si>
  <si>
    <t>PDECGF</t>
  </si>
  <si>
    <t>RanHeavy_folding[e] + RanLight_folding[e]</t>
  </si>
  <si>
    <t>AdalimumabHeavy</t>
  </si>
  <si>
    <t>AdalimumabLight</t>
  </si>
  <si>
    <t>2 AdalimumabHeavy_folding[e] + 2 AdalimumabLight_folding[e]</t>
  </si>
  <si>
    <t>AB42</t>
  </si>
  <si>
    <t>c</t>
  </si>
  <si>
    <t>AB40</t>
  </si>
  <si>
    <t>MFFNRLSAGKLLVPLSVVLYALFVVILPLQNSFHSSNVLVRG</t>
  </si>
  <si>
    <t>MFFNRLSAGKLLVPLSVVLYALFVVILPLQNSFHSSNVLVRGDAEFRHDSGYEVHHQKLVFFAEDVGSNKGAIIGLMVGGVVIA</t>
  </si>
  <si>
    <t>MFFNRLSAGKLLVPLSVVLYALFVVILPLQNSFHSSNVLVRGDAEFRHDSGYEVHHQKLVFFAEDVGSNKGAIIGLMVGGVV</t>
  </si>
  <si>
    <t>PMID: 28559891</t>
  </si>
  <si>
    <t>PMID: 2104980</t>
  </si>
  <si>
    <t>MKWVFIVSILFLFSSAYSRSLDKR</t>
  </si>
  <si>
    <t>PMID: 21083917</t>
  </si>
  <si>
    <t>MKWVFIVSILFLFSSAYSRSLDKRVPDKTVRWCAVSEHEATKCQSFRDHMKSVIPSDGPSVACVKKASYLDCIRAIAANEADAVTLDAGLVYDAYLAPNNLKPVVAEFYGSKEDPQTFYYAVAVVKKDSGFQMNQLRGKKSCHTGLGRSAGWNIPIGLLYCDLPEPRKPLEKAVANFFSGSCAPCADGTDFPQLCQLCPGCGCSTLNQYFGYSGAFKCLKDGAGDVAFVKHSTIFENLANKADRDQYELLCLDNTRKPVDEYKDCHLAQVPSHTVVARSMGGKEDLIWELLNQAQEHFGKDKSKEFQLFSSPHGKDLLFKDSAHGFLKVPPRMDAKMYLGYEYVTAIRNLREGTCPEAPTDECKPVKWCALSHHERLKCDEWSVNSVGKIECVSAETTEDCIAKIMNGEADAMSLDGGFVYIAGKCGLVPVLAENYNKSDNCEDTPEAGYFAIAVVKKSASDLTWDNLKGKKSCHTAVGRTAGWNIPMGLLYNKINHCRFDEFFSEGCAPGSKKDSSLCKLCMGSGLNLCEPNNKEGYYGYTGAFRCLVEKGDVAFVKHQTVPQNTGGKNPDPWAKNLNEKDYELLCLDGTRKPVEEYANCHLARAPNHAVVTRKDKEACVHKILRQQQHLFGSNVTDCSGNFCLFRSETKDLLFRDDTVCLAKLHDRNTYEKYLGEEYVKAVGNLRKCSTSSLLEACTFRRP</t>
  </si>
  <si>
    <t>E7FI48</t>
  </si>
  <si>
    <t>MKVLIVLLAIFAALPLALAQVISTTVGSAAEGSLDKREARP</t>
  </si>
  <si>
    <t>PMID: 12209794</t>
  </si>
  <si>
    <t>MKVLIVLLAIFAALPLALAQVISTTVGSAAEGSLDKREARPMPLKFPEEFLFGTATAAHQIEGDNKWNDWWYYEQIGKLPYKSGKACNHWEFYKEDIQLMASLGYNAYRFSIEWSRLFPEENKFNEEAFNRYQEIIDLLLANNITPLVTLHHFTSPLWFMKKGGFLREENLKFWEKYVEKVAELLEKVKLIATFNEPMVYVMMGYLTAYWPPFIKSPFKAFKVASNLLKAHALAYEILHGKFQVGIVKNVPIMLPATDKERDKKAAERADNLFNWYFLDAIWSGVYRGAFKAYRVPQSDADFIGINYYTASEVRHSWNPLKFFFDAKLADVSERKTQMGWSVYPRGIYIALKKASKYGKPLYITENGIATLDDEWRIEFIIQHLQYVHKAIEDGLDVRGYFYWSFMDNYEWREGFEPRFGLVEVDYETFERRPRKSAYIYGGIAKSKEIKDEILEKYGLSSL</t>
  </si>
  <si>
    <t>PHO</t>
  </si>
  <si>
    <t>seq_ref</t>
  </si>
  <si>
    <t>Notes</t>
  </si>
  <si>
    <t>PMID: 30737744</t>
  </si>
  <si>
    <t>MENITSGFLGPLLVLQAGFFLLTRILTIPQSLDSWWTSLNFLGGSPVCLGQNSQSPTSNHSPTSCPPICPGYRWMCLRRFIIFLFILLLCLIFLLVLLDYQGMLPVCPLIPGSTTTNTGPCKTCTTPAQGNSMFPSCCCTKPTDGNCTCIPIPSSWAFAKYLWEWASVRFSWLSLLVPFVQWFVGLSPTVWLSAIWMMWYWGPSLYSIVSPFIPLLPIFFCLWVYI</t>
  </si>
  <si>
    <t>PMID: 28559891, table S1</t>
  </si>
  <si>
    <t>P02768</t>
  </si>
  <si>
    <t>P0C1B3(with another leader sequence)</t>
  </si>
  <si>
    <t>HSA</t>
  </si>
  <si>
    <t>MKWVTFISLLFLFSSAYSRGVFC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TEAKDVFLGMFLYEYARRHPDYSVVLLLRLAKTYETTLEKCCAAADPHECYAKVFDEFKPLVEEPQNLIKQNCELFEQLGEYKFQNALLVRYTKKVPQVSTPTLVEVSRNLGKVGSKCCKHPEAKRMPCAEDYLSVVLNQLCVLHEKTPVSDRVTKCCTESLVNRRPCFSALEVDETYVPKEFNAETFTFHADICTLSEKERQIKKQTALVELVKHKPKATKEQLKAVMDDFAAFVEKCCKADDKETCFAEEGKKLVAASQAALGL</t>
  </si>
  <si>
    <t>native pre(18 aa) pro(6 aa) sequence and change the 320 resuide in the mature form from A to T plus a change from RGVFRR to RGVFCR in the pro peptide</t>
  </si>
  <si>
    <t>P02787 with replace the signal peptide to HSA/MFα1 fusion leader sequence</t>
  </si>
  <si>
    <t>HSA/MFα1 fusion leader sequence MKWVFIVSILFLFSSAYSRSLDKR sp cleaving site is before RGVFRR ref: PMID: 1366511</t>
  </si>
  <si>
    <t>since we didn't find the cleave site for this leader we used the 20 as the assumption here, leader sequence is from the method part of this paper</t>
  </si>
  <si>
    <t xml:space="preserve">P08091 with replace the signal peptide </t>
  </si>
  <si>
    <t>PMID: 8626555</t>
  </si>
  <si>
    <t>yanyan‘s paper</t>
  </si>
  <si>
    <t>Ran(Ranibizumab) two chains 3 N-glycosylation sites are from leader pro sequence, linker is included in the sp squence(EEGEPK)</t>
  </si>
  <si>
    <t>Ran(Ranibizumab) two chains without synthetic leader</t>
  </si>
  <si>
    <t>MKWVTFISLLFLFSSAYSRGVFCR</t>
  </si>
  <si>
    <t>3 N-glycosylation sites are in leader pro sequence(not account), linker is included in the sp squence(EEGEPK)</t>
  </si>
  <si>
    <t>3 N-glycosylation sites are from leader pro sequence(not account),linker is included(EEGEPK)</t>
  </si>
  <si>
    <t>3 N-glycosylation sites are from leader pro sequence(not account)</t>
  </si>
  <si>
    <t>with alpha-factor signal peptide, 3 N-glycosylation sites are from leader pro sequence(not account), linker is included in the sp squence(EEGEPK)</t>
  </si>
  <si>
    <t>MRFPSIFTAVLFAASSALAAPVNTTTEDETAQIPAEAVIGYSDLEGDFDVAVLPFSNSTNNGLLFINTTIASIAAKEEGVSLDKREEGEPKQFAEFTAFDGKFDFKEHLTSRSPYHKPYFYGPSIDFPTTCKIKQVHTLQRHGSRNPTGGNAAFDAVGIANFQQRLLNGSVPIDYSVSGNPLSFVPTWTPVIEAANADALSSSGRVELFDMGRQFYERYHELFNASTYNIYTAAQQRVVDSALWYGYGMFGEDVHNFTNYILVSENATAGSNSLSSYNACPASDADDFTTPALEAWRNVYMPPIRQRLNPYFSNYNLTNDDILNLYGICSYEIALQDYSEFCKLFNSVDFLNFEYEGDLSFSYGMGNSVKWGSIFGGAYANSLANSLRSVENNTQQVFFAFTHDANIIPVETALGFFTDNTPENPLPTSYQVHSHSMKASEFVPFAGNLITELFQCEDSKYYVRHLVNEEVFPLSDCGFGPSNTSDGMCELYAYLNSPVRVNGTSNGIQNFDTLCNASAVAAVYPY</t>
  </si>
  <si>
    <t>MKLKTVRSAVLSSLFASQVLGQPIDDTESQTTSVNLMADDTESAFATQTNSGGLDVVGLISMAKREEGEPKDIQLTQSPSSLSASVGDRVTITCSASQDISNYLNWYQQKPGKAPKVLIYFTSSLHSGVPSRFSGSGSGTDFTLTISSLQPEDFATYYCQQYSTVPWTFGQGTKVEIKRTVAAPSVFIFPPSDEQLKSGTASVVCLLNNFYPREAKVQWKVDNALQSGNSQESVTEQDSKDSTYSLSSTLTLSKADYEKHKVYACEVTHQGLSSPVTKSFNRGECDYKDDDDK</t>
  </si>
  <si>
    <t>HGCSF</t>
  </si>
  <si>
    <t>A0A0B4U5E3</t>
  </si>
  <si>
    <t>MNIFYIFLFLLSFVQGLEHTHRRGSLVKRTRGYISTSQAENMPVFLGGTKGGQDIT</t>
  </si>
  <si>
    <t>MNIFYIFLFLLSFVQGLEHTHRRGSLVKRTRGYISTSQAENMPVFLGGTKGGQDITTPLGPASSLPQSFLLKCLEQVRKIQGDGAALQEKLCATYKLCHPEELVLLGHSLGIPWAPLSSCPSQALQLAGCLSQLHSGLFLYQGLLQALEGISPELGPTLDTLQLDVADFATTIWQQMEELGMAPALQPTQGAMPAFASAFQRRAGGVLVASHLQSFLEVSYRVLRHLAQP</t>
  </si>
  <si>
    <t>PMID: 10099239</t>
  </si>
  <si>
    <t>1 N-glycosylation site in the pro region of the signal peptide; k.lactis killer toxin sp and propeptide,cleaved at MNIFYIFLFLLSFVQG : MNIFYIFLFLLSFVQGLEHTHRRGSLVKR,linker: TRG, 1liβ Nterminal mature 121-144: YISTSQAENMPVFLGGTKGGQDIT</t>
  </si>
  <si>
    <t>BGL</t>
  </si>
  <si>
    <t>Insulin2</t>
  </si>
  <si>
    <t>HGCSF2</t>
  </si>
  <si>
    <t>Insulin3</t>
  </si>
  <si>
    <t>Humantransferin3</t>
  </si>
  <si>
    <t>HGCSF3</t>
  </si>
  <si>
    <t>Humantransferin4</t>
  </si>
  <si>
    <t>MRFPSIFTAVLFAASSALAAPVNTTTEDETAQIPAEAVIGYSDLEGDFDVAVLPFSNSTNNGLLFINTTIASIAAKEEGVSLDKREEGEPKFVNQHLCGSHLVEALYLVCGERGFFYTPKEWKGIVEQCCTSICSLYQLENYCNFVNQHLCGSHLVEALYLVCGERGFFYTPKEWKGIVEQCCTSICSLYQLENYCNFVNQHLCGSHLVEALYLVCGERGFFYTPKEWKGIVEQCCTSICSLYQLENYCN</t>
  </si>
  <si>
    <t>fake protein to validate the FSEOF result</t>
  </si>
  <si>
    <t>glucosidase</t>
  </si>
  <si>
    <t>MRFPSIFTAVLFAASSALAAPVNTTTEDETAQIPAEAVIGYSDLEGDFDVAVLPFSNSTNNGLLFINTTIASIAAKEEGVSLDKREEGEPKASIPSSASVQLDSYNYDGSTFSGKIYVKNIAYSKKVTVIYADGSDNWNNNGNTIAASYSAPISGSNYEYWTFSASINGIKEFYIKYEVSGKTYYDNNNSANYQVSTSKPTTTTATATTTTAPSTSTTTPPSRSEPATFPTGNSTISSWIKKQEGISRFAMLRNINPPGSATGFIAASLSTAGPDYYYAWTRDAALTSNVIVYEYNTTLSGNKTILNVLKDYVTFSVKTQSTSTVCNCLGEPKFNPDASGYTGAWGRPQNDGPAERATTFILFADSYLTQTKDASYVTGTLKPAIFKDLDYVVNVWSNGCFDLWEEVNGVHFYTLMVMRKGLLLGADFAKRNGDSTRASTYSSTASTIANKISSFWVSSNNWIQVSQSVTGGVSKKGLDVSTLLAANLGSVDDGFFTPGSEKILATAVAVEDSFASLYPINKNLPSYLGNSIGRYPEDTYNGNGNSQGNSWFLAVTGYAELYYRAIKEWIGNGGVTVSSISLPFFKKFDSSATSGKKYTVGTSDFNNLAQNIALAADRFLSTVQLHAHNNGSLAEEFDRTTGLSTGARDLTWSHASLITASYAKAGAPAA</t>
  </si>
  <si>
    <t>AmylasePost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</si>
</sst>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Arial"/>
      <family val="2"/>
    </font>
    <font>
      <sz val="13"/>
      <color theme="1"/>
      <name val="Courier"/>
      <family val="1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 applyFill="1"/>
    <xf numFmtId="0" fontId="0" fillId="33" borderId="0" xfId="0" applyFont="1" applyFill="1"/>
    <xf numFmtId="0" fontId="19" fillId="33" borderId="0" xfId="0" applyFont="1" applyFill="1"/>
    <xf numFmtId="0" fontId="19" fillId="0" borderId="0" xfId="0" applyFont="1" applyFill="1"/>
    <xf numFmtId="0" fontId="0" fillId="34" borderId="0" xfId="0" applyFont="1" applyFill="1"/>
    <xf numFmtId="0" fontId="19" fillId="34" borderId="0" xfId="0" applyFont="1" applyFill="1"/>
    <xf numFmtId="0" fontId="15" fillId="34" borderId="0" xfId="0" applyFont="1" applyFill="1"/>
    <xf numFmtId="0" fontId="20" fillId="0" borderId="0" xfId="0" applyFont="1" applyFill="1" applyAlignment="1">
      <alignment horizontal="left"/>
    </xf>
    <xf numFmtId="0" fontId="1" fillId="33" borderId="0" xfId="0" applyFont="1" applyFill="1"/>
    <xf numFmtId="0" fontId="21" fillId="33" borderId="0" xfId="0" applyFont="1" applyFill="1"/>
    <xf numFmtId="0" fontId="1" fillId="0" borderId="0" xfId="0" applyFont="1" applyFill="1"/>
    <xf numFmtId="0" fontId="22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3B4-2D2D-1B46-BFA5-ABA224C89B8B}">
  <dimension ref="A1:S43"/>
  <sheetViews>
    <sheetView tabSelected="1" workbookViewId="0">
      <selection activeCell="B44" sqref="B44"/>
    </sheetView>
  </sheetViews>
  <sheetFormatPr baseColWidth="10" defaultRowHeight="15" x14ac:dyDescent="0.2"/>
  <cols>
    <col min="1" max="1" width="15.5" style="1" customWidth="1"/>
    <col min="2" max="2" width="16.1640625" style="1" customWidth="1"/>
    <col min="3" max="10" width="10.83203125" style="1"/>
    <col min="11" max="11" width="25.6640625" style="1" customWidth="1"/>
    <col min="12" max="12" width="10.83203125" style="1"/>
    <col min="13" max="13" width="16.5" style="1" customWidth="1"/>
    <col min="14" max="14" width="9" style="1" customWidth="1"/>
    <col min="15" max="15" width="10.83203125" style="1"/>
    <col min="16" max="16" width="27.6640625" style="1" customWidth="1"/>
    <col min="17" max="16384" width="10.83203125" style="1"/>
  </cols>
  <sheetData>
    <row r="1" spans="1:19" s="8" customFormat="1" ht="16" x14ac:dyDescent="0.2">
      <c r="A1" s="8" t="s">
        <v>31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34</v>
      </c>
      <c r="L1" s="8" t="s">
        <v>0</v>
      </c>
      <c r="M1" s="8" t="s">
        <v>35</v>
      </c>
      <c r="N1" s="8" t="s">
        <v>10</v>
      </c>
      <c r="O1" s="8" t="s">
        <v>67</v>
      </c>
      <c r="P1" s="8" t="s">
        <v>68</v>
      </c>
      <c r="Q1" s="8" t="s">
        <v>36</v>
      </c>
      <c r="R1" s="8" t="s">
        <v>102</v>
      </c>
      <c r="S1" s="8" t="s">
        <v>103</v>
      </c>
    </row>
    <row r="2" spans="1:19" s="2" customFormat="1" x14ac:dyDescent="0.2">
      <c r="A2" s="2" t="s">
        <v>11</v>
      </c>
      <c r="B2" s="2" t="s">
        <v>11</v>
      </c>
      <c r="C2" s="2">
        <v>1</v>
      </c>
      <c r="D2" s="2">
        <v>1</v>
      </c>
      <c r="E2" s="2">
        <v>4</v>
      </c>
      <c r="F2" s="2">
        <v>1</v>
      </c>
      <c r="G2" s="2">
        <v>0</v>
      </c>
      <c r="H2" s="2">
        <v>0</v>
      </c>
      <c r="I2" s="2">
        <v>0</v>
      </c>
      <c r="J2" s="2" t="s">
        <v>30</v>
      </c>
      <c r="K2" s="2" t="s">
        <v>38</v>
      </c>
      <c r="L2" s="2">
        <v>569</v>
      </c>
      <c r="M2" s="2" t="s">
        <v>32</v>
      </c>
      <c r="N2" s="2">
        <v>91</v>
      </c>
      <c r="Q2" s="2" t="s">
        <v>37</v>
      </c>
      <c r="R2" s="2" t="s">
        <v>108</v>
      </c>
      <c r="S2" s="2" t="s">
        <v>121</v>
      </c>
    </row>
    <row r="3" spans="1:19" s="2" customFormat="1" x14ac:dyDescent="0.2">
      <c r="A3" s="2" t="s">
        <v>44</v>
      </c>
      <c r="B3" s="2" t="s">
        <v>44</v>
      </c>
      <c r="C3" s="2">
        <v>1</v>
      </c>
      <c r="D3" s="2">
        <v>1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 t="s">
        <v>30</v>
      </c>
      <c r="K3" s="2" t="s">
        <v>53</v>
      </c>
      <c r="L3" s="2">
        <v>144</v>
      </c>
      <c r="M3" s="2" t="s">
        <v>32</v>
      </c>
      <c r="N3" s="2">
        <v>91</v>
      </c>
      <c r="Q3" s="2" t="s">
        <v>37</v>
      </c>
      <c r="S3" s="2" t="s">
        <v>122</v>
      </c>
    </row>
    <row r="4" spans="1:19" s="2" customFormat="1" x14ac:dyDescent="0.2">
      <c r="A4" s="2" t="s">
        <v>109</v>
      </c>
      <c r="B4" s="2" t="s">
        <v>109</v>
      </c>
      <c r="C4" s="2">
        <v>1</v>
      </c>
      <c r="D4" s="2">
        <v>1</v>
      </c>
      <c r="E4" s="2">
        <v>17</v>
      </c>
      <c r="F4" s="2">
        <v>1</v>
      </c>
      <c r="G4" s="2">
        <v>0</v>
      </c>
      <c r="H4" s="2">
        <v>0</v>
      </c>
      <c r="I4" s="2">
        <v>0</v>
      </c>
      <c r="J4" s="2" t="s">
        <v>30</v>
      </c>
      <c r="K4" s="2" t="s">
        <v>110</v>
      </c>
      <c r="L4" s="2">
        <v>609</v>
      </c>
      <c r="M4" s="2" t="s">
        <v>120</v>
      </c>
      <c r="N4" s="2">
        <v>24</v>
      </c>
      <c r="Q4" s="2" t="s">
        <v>93</v>
      </c>
      <c r="R4" s="2" t="s">
        <v>107</v>
      </c>
      <c r="S4" s="2" t="s">
        <v>111</v>
      </c>
    </row>
    <row r="5" spans="1:19" s="2" customFormat="1" ht="17" x14ac:dyDescent="0.2">
      <c r="A5" s="9" t="s">
        <v>72</v>
      </c>
      <c r="B5" s="9" t="s">
        <v>54</v>
      </c>
      <c r="C5" s="9">
        <v>1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 t="s">
        <v>30</v>
      </c>
      <c r="K5" s="2" t="s">
        <v>55</v>
      </c>
      <c r="L5" s="9">
        <v>390</v>
      </c>
      <c r="M5" s="10" t="s">
        <v>32</v>
      </c>
      <c r="N5" s="9">
        <v>91</v>
      </c>
      <c r="O5" s="9">
        <v>0</v>
      </c>
      <c r="P5" s="9" t="s">
        <v>69</v>
      </c>
      <c r="Q5" s="9" t="s">
        <v>104</v>
      </c>
      <c r="R5" s="9" t="s">
        <v>104</v>
      </c>
      <c r="S5" s="2" t="s">
        <v>123</v>
      </c>
    </row>
    <row r="6" spans="1:19" s="2" customFormat="1" x14ac:dyDescent="0.2">
      <c r="A6" s="2" t="s">
        <v>77</v>
      </c>
      <c r="B6" s="2" t="s">
        <v>77</v>
      </c>
      <c r="C6" s="2">
        <v>1</v>
      </c>
      <c r="D6" s="2">
        <v>1</v>
      </c>
      <c r="E6" s="2">
        <v>19</v>
      </c>
      <c r="F6" s="2">
        <v>0</v>
      </c>
      <c r="G6" s="2">
        <v>1</v>
      </c>
      <c r="H6" s="2">
        <v>0</v>
      </c>
      <c r="I6" s="2">
        <v>0</v>
      </c>
      <c r="J6" s="2" t="s">
        <v>30</v>
      </c>
      <c r="K6" s="2" t="s">
        <v>96</v>
      </c>
      <c r="L6" s="2">
        <v>703</v>
      </c>
      <c r="M6" s="2" t="s">
        <v>94</v>
      </c>
      <c r="N6" s="2">
        <v>24</v>
      </c>
      <c r="Q6" s="2" t="s">
        <v>95</v>
      </c>
      <c r="R6" s="2" t="s">
        <v>112</v>
      </c>
      <c r="S6" s="2" t="s">
        <v>113</v>
      </c>
    </row>
    <row r="7" spans="1:19" s="2" customFormat="1" x14ac:dyDescent="0.2">
      <c r="A7" s="2" t="s">
        <v>133</v>
      </c>
      <c r="B7" s="2" t="s">
        <v>133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 t="s">
        <v>30</v>
      </c>
      <c r="K7" s="2" t="s">
        <v>100</v>
      </c>
      <c r="L7" s="2">
        <v>462</v>
      </c>
      <c r="M7" s="2" t="s">
        <v>98</v>
      </c>
      <c r="N7" s="2">
        <v>41</v>
      </c>
      <c r="Q7" s="2" t="s">
        <v>99</v>
      </c>
      <c r="R7" s="2" t="s">
        <v>97</v>
      </c>
      <c r="S7" s="2" t="s">
        <v>114</v>
      </c>
    </row>
    <row r="8" spans="1:19" s="2" customFormat="1" x14ac:dyDescent="0.2">
      <c r="A8" s="2" t="s">
        <v>101</v>
      </c>
      <c r="B8" s="2" t="s">
        <v>101</v>
      </c>
      <c r="C8" s="2">
        <v>1</v>
      </c>
      <c r="D8" s="2">
        <v>1</v>
      </c>
      <c r="E8" s="2">
        <v>8</v>
      </c>
      <c r="F8" s="2">
        <v>9</v>
      </c>
      <c r="G8" s="2">
        <v>0</v>
      </c>
      <c r="H8" s="2">
        <v>0</v>
      </c>
      <c r="I8" s="2">
        <v>0</v>
      </c>
      <c r="J8" s="2" t="s">
        <v>30</v>
      </c>
      <c r="K8" s="2" t="s">
        <v>125</v>
      </c>
      <c r="L8" s="2">
        <v>526</v>
      </c>
      <c r="M8" s="2" t="s">
        <v>32</v>
      </c>
      <c r="N8" s="2">
        <v>91</v>
      </c>
      <c r="Q8" s="2" t="s">
        <v>116</v>
      </c>
      <c r="R8" s="2" t="s">
        <v>115</v>
      </c>
      <c r="S8" s="2" t="s">
        <v>124</v>
      </c>
    </row>
    <row r="9" spans="1:19" s="2" customFormat="1" ht="16" x14ac:dyDescent="0.25">
      <c r="A9" s="3" t="s">
        <v>127</v>
      </c>
      <c r="B9" s="3" t="s">
        <v>127</v>
      </c>
      <c r="C9" s="2">
        <v>1</v>
      </c>
      <c r="D9" s="2">
        <v>1</v>
      </c>
      <c r="E9" s="2">
        <v>2</v>
      </c>
      <c r="F9" s="2">
        <v>0</v>
      </c>
      <c r="G9" s="2">
        <v>1</v>
      </c>
      <c r="H9" s="2">
        <v>0</v>
      </c>
      <c r="I9" s="2">
        <v>0</v>
      </c>
      <c r="J9" s="2" t="s">
        <v>30</v>
      </c>
      <c r="K9" s="2" t="s">
        <v>130</v>
      </c>
      <c r="L9" s="2">
        <v>230</v>
      </c>
      <c r="M9" s="2" t="s">
        <v>129</v>
      </c>
      <c r="N9" s="2">
        <v>56</v>
      </c>
      <c r="Q9" s="2" t="s">
        <v>131</v>
      </c>
      <c r="R9" s="2" t="s">
        <v>128</v>
      </c>
      <c r="S9" s="2" t="s">
        <v>132</v>
      </c>
    </row>
    <row r="10" spans="1:19" s="5" customFormat="1" x14ac:dyDescent="0.2">
      <c r="A10" s="5" t="s">
        <v>134</v>
      </c>
      <c r="B10" s="5" t="s">
        <v>134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 t="s">
        <v>30</v>
      </c>
      <c r="K10" s="5" t="s">
        <v>53</v>
      </c>
      <c r="L10" s="5">
        <v>144</v>
      </c>
      <c r="M10" s="5" t="s">
        <v>32</v>
      </c>
      <c r="N10" s="5">
        <v>91</v>
      </c>
      <c r="S10" s="7" t="s">
        <v>141</v>
      </c>
    </row>
    <row r="11" spans="1:19" s="5" customFormat="1" ht="16" x14ac:dyDescent="0.25">
      <c r="A11" s="6" t="s">
        <v>135</v>
      </c>
      <c r="B11" s="6" t="s">
        <v>135</v>
      </c>
      <c r="C11" s="5">
        <v>1</v>
      </c>
      <c r="D11" s="5">
        <v>1</v>
      </c>
      <c r="E11" s="5">
        <v>2</v>
      </c>
      <c r="F11" s="5">
        <v>0</v>
      </c>
      <c r="G11" s="5">
        <v>0</v>
      </c>
      <c r="H11" s="5">
        <v>0</v>
      </c>
      <c r="I11" s="5">
        <v>0</v>
      </c>
      <c r="J11" s="5" t="s">
        <v>30</v>
      </c>
      <c r="K11" s="5" t="s">
        <v>130</v>
      </c>
      <c r="L11" s="5">
        <v>230</v>
      </c>
      <c r="M11" s="5" t="s">
        <v>129</v>
      </c>
      <c r="N11" s="5">
        <v>56</v>
      </c>
      <c r="R11" s="5" t="s">
        <v>128</v>
      </c>
      <c r="S11" s="7" t="s">
        <v>141</v>
      </c>
    </row>
    <row r="12" spans="1:19" s="5" customFormat="1" x14ac:dyDescent="0.2">
      <c r="A12" s="5" t="s">
        <v>136</v>
      </c>
      <c r="B12" s="5" t="s">
        <v>136</v>
      </c>
      <c r="C12" s="5">
        <v>1</v>
      </c>
      <c r="D12" s="5">
        <v>1</v>
      </c>
      <c r="E12" s="5">
        <v>3</v>
      </c>
      <c r="F12" s="5">
        <v>0</v>
      </c>
      <c r="G12" s="5">
        <v>0</v>
      </c>
      <c r="H12" s="5">
        <v>0</v>
      </c>
      <c r="I12" s="5">
        <v>0</v>
      </c>
      <c r="J12" s="5" t="s">
        <v>30</v>
      </c>
      <c r="K12" s="5" t="s">
        <v>140</v>
      </c>
      <c r="L12" s="5">
        <v>250</v>
      </c>
      <c r="M12" s="5" t="s">
        <v>32</v>
      </c>
      <c r="N12" s="5">
        <v>91</v>
      </c>
      <c r="S12" s="7" t="s">
        <v>141</v>
      </c>
    </row>
    <row r="13" spans="1:19" s="5" customFormat="1" x14ac:dyDescent="0.2">
      <c r="A13" s="5" t="s">
        <v>137</v>
      </c>
      <c r="B13" s="5" t="s">
        <v>137</v>
      </c>
      <c r="C13" s="5">
        <v>1</v>
      </c>
      <c r="D13" s="5">
        <v>1</v>
      </c>
      <c r="E13" s="5">
        <v>19</v>
      </c>
      <c r="F13" s="5">
        <v>0</v>
      </c>
      <c r="G13" s="5">
        <v>0</v>
      </c>
      <c r="H13" s="5">
        <v>0</v>
      </c>
      <c r="I13" s="5">
        <v>0</v>
      </c>
      <c r="J13" s="5" t="s">
        <v>30</v>
      </c>
      <c r="K13" s="5" t="s">
        <v>96</v>
      </c>
      <c r="L13" s="5">
        <v>703</v>
      </c>
      <c r="M13" s="5" t="s">
        <v>94</v>
      </c>
      <c r="N13" s="5">
        <v>24</v>
      </c>
      <c r="R13" s="5" t="s">
        <v>112</v>
      </c>
      <c r="S13" s="7" t="s">
        <v>141</v>
      </c>
    </row>
    <row r="14" spans="1:19" s="5" customFormat="1" x14ac:dyDescent="0.2">
      <c r="A14" s="5" t="s">
        <v>139</v>
      </c>
      <c r="B14" s="5" t="s">
        <v>139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 t="s">
        <v>30</v>
      </c>
      <c r="K14" s="5" t="s">
        <v>96</v>
      </c>
      <c r="L14" s="5">
        <v>703</v>
      </c>
      <c r="M14" s="5" t="s">
        <v>94</v>
      </c>
      <c r="N14" s="5">
        <v>24</v>
      </c>
      <c r="R14" s="5" t="s">
        <v>112</v>
      </c>
      <c r="S14" s="7" t="s">
        <v>141</v>
      </c>
    </row>
    <row r="15" spans="1:19" s="5" customFormat="1" ht="16" x14ac:dyDescent="0.25">
      <c r="A15" s="6" t="s">
        <v>138</v>
      </c>
      <c r="B15" s="6" t="s">
        <v>138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 t="s">
        <v>30</v>
      </c>
      <c r="K15" s="5" t="s">
        <v>130</v>
      </c>
      <c r="L15" s="5">
        <v>230</v>
      </c>
      <c r="M15" s="5" t="s">
        <v>129</v>
      </c>
      <c r="N15" s="5">
        <v>56</v>
      </c>
      <c r="R15" s="5" t="s">
        <v>128</v>
      </c>
      <c r="S15" s="7" t="s">
        <v>141</v>
      </c>
    </row>
    <row r="16" spans="1:19" x14ac:dyDescent="0.2">
      <c r="A16" s="1" t="s">
        <v>75</v>
      </c>
      <c r="B16" s="1" t="s">
        <v>76</v>
      </c>
      <c r="C16" s="1">
        <v>1</v>
      </c>
      <c r="D16" s="1">
        <v>1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 t="s">
        <v>30</v>
      </c>
      <c r="K16" s="1" t="s">
        <v>49</v>
      </c>
      <c r="L16" s="1">
        <v>328</v>
      </c>
      <c r="M16" s="1" t="s">
        <v>32</v>
      </c>
      <c r="N16" s="1">
        <v>91</v>
      </c>
      <c r="O16" s="1">
        <v>1</v>
      </c>
      <c r="P16" s="1" t="s">
        <v>82</v>
      </c>
      <c r="Q16" s="1" t="s">
        <v>117</v>
      </c>
      <c r="S16" s="1" t="s">
        <v>118</v>
      </c>
    </row>
    <row r="17" spans="1:19" ht="16" customHeight="1" x14ac:dyDescent="0.2">
      <c r="A17" s="1" t="s">
        <v>75</v>
      </c>
      <c r="B17" s="1" t="s">
        <v>52</v>
      </c>
      <c r="C17" s="1">
        <v>1</v>
      </c>
      <c r="D17" s="1">
        <v>1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 t="s">
        <v>30</v>
      </c>
      <c r="K17" s="1" t="s">
        <v>126</v>
      </c>
      <c r="L17" s="1">
        <v>293</v>
      </c>
      <c r="M17" s="1" t="s">
        <v>33</v>
      </c>
      <c r="N17" s="1">
        <v>71</v>
      </c>
      <c r="O17" s="1">
        <v>0</v>
      </c>
      <c r="P17" s="1" t="s">
        <v>82</v>
      </c>
      <c r="Q17" s="1" t="s">
        <v>117</v>
      </c>
      <c r="S17" s="1" t="s">
        <v>119</v>
      </c>
    </row>
    <row r="18" spans="1:19" ht="16" x14ac:dyDescent="0.25">
      <c r="A18" s="4" t="s">
        <v>15</v>
      </c>
      <c r="B18" s="4" t="s">
        <v>15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30</v>
      </c>
      <c r="K18" s="1" t="s">
        <v>105</v>
      </c>
      <c r="L18" s="1">
        <v>226</v>
      </c>
      <c r="N18" s="1">
        <v>0</v>
      </c>
      <c r="Q18" s="1" t="s">
        <v>92</v>
      </c>
      <c r="R18" s="1" t="s">
        <v>106</v>
      </c>
    </row>
    <row r="19" spans="1:19" ht="16" x14ac:dyDescent="0.2">
      <c r="A19" s="11" t="s">
        <v>56</v>
      </c>
      <c r="B19" s="11" t="s">
        <v>56</v>
      </c>
      <c r="C19" s="11">
        <v>1</v>
      </c>
      <c r="D19" s="11">
        <v>1</v>
      </c>
      <c r="E19" s="11">
        <v>2</v>
      </c>
      <c r="F19" s="11">
        <v>0</v>
      </c>
      <c r="G19" s="11">
        <v>0</v>
      </c>
      <c r="H19" s="11">
        <v>0</v>
      </c>
      <c r="I19" s="11">
        <v>0</v>
      </c>
      <c r="J19" s="11" t="s">
        <v>30</v>
      </c>
      <c r="K19" s="11" t="s">
        <v>57</v>
      </c>
      <c r="L19" s="11">
        <v>266</v>
      </c>
      <c r="M19" s="11" t="s">
        <v>32</v>
      </c>
      <c r="N19" s="11">
        <v>91</v>
      </c>
      <c r="Q19" s="11" t="s">
        <v>58</v>
      </c>
      <c r="R19" s="11"/>
    </row>
    <row r="20" spans="1:19" ht="16" x14ac:dyDescent="0.2">
      <c r="A20" s="1" t="s">
        <v>70</v>
      </c>
      <c r="B20" s="1" t="s">
        <v>70</v>
      </c>
      <c r="C20" s="11">
        <v>1</v>
      </c>
      <c r="D20" s="11">
        <v>1</v>
      </c>
      <c r="E20" s="11">
        <v>5</v>
      </c>
      <c r="F20" s="11">
        <v>2</v>
      </c>
      <c r="G20" s="11">
        <v>0</v>
      </c>
      <c r="H20" s="11">
        <v>0</v>
      </c>
      <c r="I20" s="11">
        <v>0</v>
      </c>
      <c r="J20" s="11" t="s">
        <v>30</v>
      </c>
      <c r="K20" s="11" t="s">
        <v>60</v>
      </c>
      <c r="L20" s="11">
        <v>212</v>
      </c>
      <c r="M20" s="11" t="s">
        <v>32</v>
      </c>
      <c r="N20" s="11">
        <v>91</v>
      </c>
      <c r="Q20" s="11" t="s">
        <v>58</v>
      </c>
      <c r="R20" s="11" t="s">
        <v>59</v>
      </c>
    </row>
    <row r="21" spans="1:19" ht="16" x14ac:dyDescent="0.2">
      <c r="A21" s="11" t="s">
        <v>61</v>
      </c>
      <c r="B21" s="11" t="s">
        <v>61</v>
      </c>
      <c r="C21" s="11">
        <v>1</v>
      </c>
      <c r="D21" s="11">
        <v>1</v>
      </c>
      <c r="E21" s="11">
        <v>6</v>
      </c>
      <c r="F21" s="11">
        <v>1</v>
      </c>
      <c r="G21" s="11">
        <v>0</v>
      </c>
      <c r="H21" s="11">
        <v>0</v>
      </c>
      <c r="I21" s="11">
        <v>0</v>
      </c>
      <c r="J21" s="11" t="s">
        <v>30</v>
      </c>
      <c r="K21" s="11" t="s">
        <v>62</v>
      </c>
      <c r="L21" s="11">
        <v>189</v>
      </c>
      <c r="M21" s="11" t="s">
        <v>32</v>
      </c>
      <c r="N21" s="11">
        <v>91</v>
      </c>
      <c r="Q21" s="11" t="s">
        <v>58</v>
      </c>
      <c r="R21" s="11"/>
    </row>
    <row r="22" spans="1:19" ht="16" x14ac:dyDescent="0.2">
      <c r="A22" s="11" t="s">
        <v>73</v>
      </c>
      <c r="B22" s="11" t="s">
        <v>63</v>
      </c>
      <c r="C22" s="11">
        <v>1</v>
      </c>
      <c r="D22" s="11">
        <v>1</v>
      </c>
      <c r="E22" s="11">
        <v>8</v>
      </c>
      <c r="F22" s="11">
        <v>3</v>
      </c>
      <c r="G22" s="11">
        <v>14</v>
      </c>
      <c r="H22" s="11">
        <v>0</v>
      </c>
      <c r="I22" s="11">
        <v>0</v>
      </c>
      <c r="J22" s="11" t="s">
        <v>30</v>
      </c>
      <c r="K22" s="11" t="s">
        <v>64</v>
      </c>
      <c r="L22" s="11">
        <v>569</v>
      </c>
      <c r="M22" s="11" t="s">
        <v>32</v>
      </c>
      <c r="N22" s="11">
        <v>91</v>
      </c>
      <c r="O22" s="11">
        <v>13</v>
      </c>
      <c r="P22" s="11" t="s">
        <v>71</v>
      </c>
      <c r="Q22" s="11" t="s">
        <v>58</v>
      </c>
      <c r="R22" s="11"/>
    </row>
    <row r="23" spans="1:19" ht="16" x14ac:dyDescent="0.2">
      <c r="A23" s="11" t="s">
        <v>74</v>
      </c>
      <c r="B23" s="11" t="s">
        <v>83</v>
      </c>
      <c r="C23" s="11">
        <v>1</v>
      </c>
      <c r="D23" s="11">
        <v>1</v>
      </c>
      <c r="E23" s="11">
        <v>1.5</v>
      </c>
      <c r="F23" s="11">
        <v>1</v>
      </c>
      <c r="G23" s="11">
        <v>0.5</v>
      </c>
      <c r="H23" s="11">
        <v>0</v>
      </c>
      <c r="I23" s="11">
        <v>0</v>
      </c>
      <c r="J23" s="11" t="s">
        <v>30</v>
      </c>
      <c r="K23" s="11" t="s">
        <v>65</v>
      </c>
      <c r="L23" s="11">
        <v>555</v>
      </c>
      <c r="M23" s="11" t="s">
        <v>32</v>
      </c>
      <c r="N23" s="11">
        <v>91</v>
      </c>
      <c r="O23" s="11">
        <v>2</v>
      </c>
      <c r="P23" s="1" t="s">
        <v>85</v>
      </c>
      <c r="Q23" s="11" t="s">
        <v>58</v>
      </c>
      <c r="R23" s="11"/>
    </row>
    <row r="24" spans="1:19" ht="16" x14ac:dyDescent="0.2">
      <c r="A24" s="11" t="s">
        <v>74</v>
      </c>
      <c r="B24" s="11" t="s">
        <v>84</v>
      </c>
      <c r="C24" s="11">
        <v>1</v>
      </c>
      <c r="D24" s="11">
        <v>1</v>
      </c>
      <c r="E24" s="11">
        <v>1.5</v>
      </c>
      <c r="F24" s="11">
        <v>0</v>
      </c>
      <c r="G24" s="11">
        <v>0</v>
      </c>
      <c r="H24" s="11">
        <v>0</v>
      </c>
      <c r="I24" s="11">
        <v>0</v>
      </c>
      <c r="J24" s="11" t="s">
        <v>30</v>
      </c>
      <c r="K24" s="11" t="s">
        <v>66</v>
      </c>
      <c r="L24" s="11">
        <v>311</v>
      </c>
      <c r="M24" s="11" t="s">
        <v>32</v>
      </c>
      <c r="N24" s="11">
        <v>91</v>
      </c>
      <c r="O24" s="11">
        <v>0</v>
      </c>
      <c r="P24" s="1" t="s">
        <v>85</v>
      </c>
      <c r="Q24" s="11" t="s">
        <v>58</v>
      </c>
      <c r="R24" s="11"/>
    </row>
    <row r="25" spans="1:19" x14ac:dyDescent="0.2">
      <c r="A25" s="1" t="s">
        <v>50</v>
      </c>
      <c r="B25" s="1" t="s">
        <v>50</v>
      </c>
      <c r="C25" s="1">
        <v>1</v>
      </c>
      <c r="D25" s="1">
        <v>1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 t="s">
        <v>30</v>
      </c>
      <c r="K25" s="1" t="s">
        <v>46</v>
      </c>
      <c r="L25" s="1">
        <v>245</v>
      </c>
      <c r="M25" s="1" t="s">
        <v>32</v>
      </c>
      <c r="N25" s="1">
        <v>91</v>
      </c>
      <c r="R25" s="1" t="s">
        <v>45</v>
      </c>
    </row>
    <row r="26" spans="1:19" ht="16" x14ac:dyDescent="0.2">
      <c r="A26" s="1" t="s">
        <v>51</v>
      </c>
      <c r="B26" s="1" t="s">
        <v>51</v>
      </c>
      <c r="C26" s="1">
        <v>1</v>
      </c>
      <c r="D26" s="1">
        <v>1</v>
      </c>
      <c r="E26" s="11">
        <v>0</v>
      </c>
      <c r="F26" s="1">
        <v>0</v>
      </c>
      <c r="G26" s="1">
        <v>0</v>
      </c>
      <c r="H26" s="1">
        <v>0</v>
      </c>
      <c r="I26" s="1">
        <v>0</v>
      </c>
      <c r="J26" s="1" t="s">
        <v>30</v>
      </c>
      <c r="K26" s="1" t="s">
        <v>48</v>
      </c>
      <c r="L26" s="1">
        <v>365</v>
      </c>
      <c r="M26" s="1" t="s">
        <v>32</v>
      </c>
      <c r="N26" s="1">
        <v>91</v>
      </c>
      <c r="R26" s="1" t="s">
        <v>47</v>
      </c>
    </row>
    <row r="27" spans="1:19" x14ac:dyDescent="0.2">
      <c r="A27" s="1" t="s">
        <v>12</v>
      </c>
      <c r="B27" s="1" t="s">
        <v>12</v>
      </c>
      <c r="C27" s="1">
        <v>1</v>
      </c>
      <c r="D27" s="1">
        <v>1</v>
      </c>
      <c r="F27" s="1">
        <v>3</v>
      </c>
      <c r="G27" s="1">
        <v>0</v>
      </c>
      <c r="J27" s="1" t="s">
        <v>30</v>
      </c>
      <c r="K27" s="1" t="s">
        <v>13</v>
      </c>
      <c r="L27" s="1">
        <v>65</v>
      </c>
    </row>
    <row r="28" spans="1:19" x14ac:dyDescent="0.2">
      <c r="A28" s="1" t="s">
        <v>78</v>
      </c>
      <c r="B28" s="1" t="s">
        <v>78</v>
      </c>
      <c r="C28" s="1">
        <v>1</v>
      </c>
      <c r="D28" s="1">
        <v>1</v>
      </c>
      <c r="F28" s="1">
        <v>0</v>
      </c>
      <c r="G28" s="1">
        <v>0</v>
      </c>
      <c r="J28" s="1" t="s">
        <v>30</v>
      </c>
      <c r="K28" s="1" t="s">
        <v>14</v>
      </c>
      <c r="L28" s="1">
        <v>180</v>
      </c>
    </row>
    <row r="29" spans="1:19" ht="16" x14ac:dyDescent="0.25">
      <c r="A29" s="4" t="s">
        <v>79</v>
      </c>
      <c r="B29" s="4" t="s">
        <v>79</v>
      </c>
      <c r="C29" s="1">
        <v>1</v>
      </c>
      <c r="D29" s="1">
        <v>1</v>
      </c>
      <c r="F29" s="1">
        <v>0</v>
      </c>
      <c r="G29" s="1">
        <v>0</v>
      </c>
      <c r="J29" s="1" t="s">
        <v>30</v>
      </c>
      <c r="K29" s="1" t="s">
        <v>16</v>
      </c>
      <c r="L29" s="1">
        <v>226</v>
      </c>
    </row>
    <row r="30" spans="1:19" x14ac:dyDescent="0.2">
      <c r="A30" s="1" t="s">
        <v>17</v>
      </c>
      <c r="B30" s="1" t="s">
        <v>17</v>
      </c>
      <c r="C30" s="1">
        <v>1</v>
      </c>
      <c r="D30" s="1">
        <v>1</v>
      </c>
      <c r="F30" s="1">
        <v>0</v>
      </c>
      <c r="G30" s="1">
        <v>1</v>
      </c>
      <c r="J30" s="1" t="s">
        <v>30</v>
      </c>
      <c r="K30" s="1" t="s">
        <v>18</v>
      </c>
      <c r="L30" s="1">
        <v>70</v>
      </c>
    </row>
    <row r="31" spans="1:19" x14ac:dyDescent="0.2">
      <c r="A31" s="1" t="s">
        <v>19</v>
      </c>
      <c r="B31" s="1" t="s">
        <v>19</v>
      </c>
      <c r="C31" s="1">
        <v>1</v>
      </c>
      <c r="D31" s="1">
        <v>1</v>
      </c>
      <c r="F31" s="1">
        <v>5</v>
      </c>
      <c r="G31" s="1">
        <v>1</v>
      </c>
      <c r="J31" s="1" t="s">
        <v>30</v>
      </c>
      <c r="K31" s="1" t="s">
        <v>20</v>
      </c>
      <c r="L31" s="1">
        <v>109</v>
      </c>
    </row>
    <row r="32" spans="1:19" x14ac:dyDescent="0.2">
      <c r="A32" s="1" t="s">
        <v>21</v>
      </c>
      <c r="B32" s="1" t="s">
        <v>21</v>
      </c>
      <c r="C32" s="1">
        <v>1</v>
      </c>
      <c r="D32" s="1">
        <v>1</v>
      </c>
      <c r="F32" s="1">
        <v>3</v>
      </c>
      <c r="G32" s="1">
        <v>0</v>
      </c>
      <c r="J32" s="1" t="s">
        <v>30</v>
      </c>
      <c r="K32" s="1" t="s">
        <v>22</v>
      </c>
      <c r="L32" s="1">
        <v>58</v>
      </c>
    </row>
    <row r="33" spans="1:19" x14ac:dyDescent="0.2">
      <c r="A33" s="1" t="s">
        <v>80</v>
      </c>
      <c r="B33" s="1" t="s">
        <v>80</v>
      </c>
      <c r="C33" s="1">
        <v>1</v>
      </c>
      <c r="D33" s="1">
        <v>1</v>
      </c>
      <c r="F33" s="1">
        <v>0</v>
      </c>
      <c r="G33" s="1">
        <v>2</v>
      </c>
      <c r="J33" s="1" t="s">
        <v>30</v>
      </c>
      <c r="K33" s="1" t="s">
        <v>23</v>
      </c>
      <c r="L33" s="1">
        <v>127</v>
      </c>
    </row>
    <row r="34" spans="1:19" x14ac:dyDescent="0.2">
      <c r="A34" s="1" t="s">
        <v>81</v>
      </c>
      <c r="B34" s="1" t="s">
        <v>81</v>
      </c>
      <c r="C34" s="1">
        <v>1</v>
      </c>
      <c r="D34" s="1">
        <v>1</v>
      </c>
      <c r="F34" s="1">
        <v>0</v>
      </c>
      <c r="G34" s="1">
        <v>0</v>
      </c>
      <c r="J34" s="1" t="s">
        <v>30</v>
      </c>
      <c r="K34" s="1" t="s">
        <v>39</v>
      </c>
      <c r="L34" s="1">
        <v>472</v>
      </c>
    </row>
    <row r="35" spans="1:19" x14ac:dyDescent="0.2">
      <c r="A35" s="1" t="s">
        <v>24</v>
      </c>
      <c r="B35" s="1" t="s">
        <v>24</v>
      </c>
      <c r="C35" s="1">
        <v>1</v>
      </c>
      <c r="D35" s="1">
        <v>1</v>
      </c>
      <c r="F35" s="1">
        <v>0</v>
      </c>
      <c r="G35" s="1">
        <v>0</v>
      </c>
      <c r="J35" s="1" t="s">
        <v>30</v>
      </c>
      <c r="K35" s="1" t="s">
        <v>25</v>
      </c>
      <c r="L35" s="1">
        <v>180</v>
      </c>
    </row>
    <row r="36" spans="1:19" x14ac:dyDescent="0.2">
      <c r="A36" s="1" t="s">
        <v>26</v>
      </c>
      <c r="B36" s="1" t="s">
        <v>26</v>
      </c>
      <c r="C36" s="1">
        <v>1</v>
      </c>
      <c r="D36" s="1">
        <v>1</v>
      </c>
      <c r="F36" s="12">
        <v>1</v>
      </c>
      <c r="G36" s="12">
        <v>1</v>
      </c>
      <c r="J36" s="1" t="s">
        <v>30</v>
      </c>
      <c r="K36" s="1" t="s">
        <v>40</v>
      </c>
      <c r="L36" s="1">
        <v>187</v>
      </c>
    </row>
    <row r="37" spans="1:19" x14ac:dyDescent="0.2">
      <c r="A37" s="1" t="s">
        <v>27</v>
      </c>
      <c r="B37" s="1" t="s">
        <v>27</v>
      </c>
      <c r="C37" s="1">
        <v>1</v>
      </c>
      <c r="D37" s="1">
        <v>1</v>
      </c>
      <c r="F37" s="1">
        <v>2</v>
      </c>
      <c r="G37" s="1">
        <v>3</v>
      </c>
      <c r="J37" s="1" t="s">
        <v>30</v>
      </c>
      <c r="K37" s="1" t="s">
        <v>41</v>
      </c>
      <c r="L37" s="1">
        <v>193</v>
      </c>
    </row>
    <row r="38" spans="1:19" x14ac:dyDescent="0.2">
      <c r="A38" s="1" t="s">
        <v>28</v>
      </c>
      <c r="B38" s="1" t="s">
        <v>28</v>
      </c>
      <c r="C38" s="1">
        <v>1</v>
      </c>
      <c r="D38" s="1">
        <v>1</v>
      </c>
      <c r="F38" s="1">
        <v>4</v>
      </c>
      <c r="G38" s="1">
        <v>5</v>
      </c>
      <c r="J38" s="1" t="s">
        <v>30</v>
      </c>
      <c r="K38" s="1" t="s">
        <v>42</v>
      </c>
      <c r="L38" s="1">
        <v>396</v>
      </c>
    </row>
    <row r="39" spans="1:19" x14ac:dyDescent="0.2">
      <c r="A39" s="1" t="s">
        <v>29</v>
      </c>
      <c r="B39" s="1" t="s">
        <v>29</v>
      </c>
      <c r="C39" s="1">
        <v>1</v>
      </c>
      <c r="D39" s="1">
        <v>1</v>
      </c>
      <c r="F39" s="1">
        <v>8</v>
      </c>
      <c r="G39" s="1">
        <v>22</v>
      </c>
      <c r="J39" s="1" t="s">
        <v>30</v>
      </c>
      <c r="K39" s="1" t="s">
        <v>43</v>
      </c>
      <c r="L39" s="1">
        <v>2351</v>
      </c>
    </row>
    <row r="40" spans="1:19" x14ac:dyDescent="0.2">
      <c r="A40" s="1" t="s">
        <v>86</v>
      </c>
      <c r="B40" s="1" t="s">
        <v>86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 t="s">
        <v>87</v>
      </c>
      <c r="K40" s="1" t="s">
        <v>90</v>
      </c>
      <c r="L40" s="1">
        <v>84</v>
      </c>
      <c r="M40" s="1" t="s">
        <v>89</v>
      </c>
      <c r="N40" s="1">
        <v>42</v>
      </c>
    </row>
    <row r="41" spans="1:19" x14ac:dyDescent="0.2">
      <c r="A41" s="1" t="s">
        <v>88</v>
      </c>
      <c r="B41" s="1" t="s">
        <v>88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 t="s">
        <v>87</v>
      </c>
      <c r="K41" s="1" t="s">
        <v>91</v>
      </c>
      <c r="L41" s="1">
        <v>82</v>
      </c>
      <c r="M41" s="1" t="s">
        <v>89</v>
      </c>
      <c r="N41" s="1">
        <v>42</v>
      </c>
    </row>
    <row r="42" spans="1:19" x14ac:dyDescent="0.2">
      <c r="A42" s="1" t="s">
        <v>142</v>
      </c>
      <c r="B42" s="1" t="s">
        <v>142</v>
      </c>
      <c r="C42" s="1">
        <v>1</v>
      </c>
      <c r="D42" s="1">
        <v>1</v>
      </c>
      <c r="E42" s="1">
        <v>0</v>
      </c>
      <c r="F42" s="1">
        <v>5</v>
      </c>
      <c r="G42" s="1">
        <v>0</v>
      </c>
      <c r="H42" s="1">
        <v>0</v>
      </c>
      <c r="I42" s="1">
        <v>0</v>
      </c>
      <c r="J42" s="1" t="s">
        <v>30</v>
      </c>
      <c r="K42" s="1" t="s">
        <v>143</v>
      </c>
      <c r="L42" s="1">
        <v>670</v>
      </c>
      <c r="M42" s="2" t="s">
        <v>32</v>
      </c>
      <c r="N42" s="1">
        <v>91</v>
      </c>
    </row>
    <row r="43" spans="1:19" s="2" customFormat="1" x14ac:dyDescent="0.2">
      <c r="A43" s="2" t="s">
        <v>144</v>
      </c>
      <c r="B43" s="2" t="s">
        <v>144</v>
      </c>
      <c r="C43" s="2">
        <v>1</v>
      </c>
      <c r="D43" s="2">
        <v>0</v>
      </c>
      <c r="E43" s="2">
        <v>4</v>
      </c>
      <c r="F43" s="2">
        <v>1</v>
      </c>
      <c r="G43" s="2">
        <v>0</v>
      </c>
      <c r="H43" s="2">
        <v>0</v>
      </c>
      <c r="I43" s="2">
        <v>0</v>
      </c>
      <c r="J43" s="2" t="s">
        <v>30</v>
      </c>
      <c r="K43" s="2" t="s">
        <v>38</v>
      </c>
      <c r="L43" s="2">
        <v>569</v>
      </c>
      <c r="M43" s="2" t="s">
        <v>32</v>
      </c>
      <c r="N43" s="2">
        <v>0</v>
      </c>
      <c r="Q43" s="2" t="s">
        <v>37</v>
      </c>
      <c r="R43" s="2" t="s">
        <v>108</v>
      </c>
      <c r="S43" s="2" t="s">
        <v>121</v>
      </c>
    </row>
  </sheetData>
  <conditionalFormatting sqref="A1">
    <cfRule type="duplicateValues" dxfId="2" priority="10"/>
  </conditionalFormatting>
  <conditionalFormatting sqref="A1">
    <cfRule type="duplicateValues" dxfId="1" priority="9"/>
  </conditionalFormatting>
  <conditionalFormatting sqref="Q1:XFD1 A1:N1">
    <cfRule type="duplicateValues" dxfId="0" priority="1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protein_info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Elsemman</dc:creator>
  <cp:lastModifiedBy>Feiran Li</cp:lastModifiedBy>
  <dcterms:created xsi:type="dcterms:W3CDTF">2017-06-15T23:58:14Z</dcterms:created>
  <dcterms:modified xsi:type="dcterms:W3CDTF">2022-04-20T16:36:23Z</dcterms:modified>
</cp:coreProperties>
</file>