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ysMedOs\MergeAtlas\sum\output\"/>
    </mc:Choice>
  </mc:AlternateContent>
  <bookViews>
    <workbookView xWindow="0" yWindow="0" windowWidth="16200" windowHeight="25200"/>
  </bookViews>
  <sheets>
    <sheet name="Dual_Neg_RT" sheetId="4" r:id="rId1"/>
    <sheet name="Sheet1 (3)" sheetId="3" r:id="rId2"/>
    <sheet name="Sheet1 (2)" sheetId="2" r:id="rId3"/>
    <sheet name="Sheet1" sheetId="1" r:id="rId4"/>
  </sheets>
  <calcPr calcId="162913"/>
</workbook>
</file>

<file path=xl/calcChain.xml><?xml version="1.0" encoding="utf-8"?>
<calcChain xmlns="http://schemas.openxmlformats.org/spreadsheetml/2006/main">
  <c r="M9" i="4" l="1"/>
  <c r="U94" i="4"/>
  <c r="S94" i="4"/>
  <c r="Q94" i="4"/>
  <c r="O94" i="4"/>
  <c r="M94" i="4"/>
  <c r="U61" i="4"/>
  <c r="S61" i="4"/>
  <c r="Q61" i="4"/>
  <c r="O61" i="4"/>
  <c r="M61" i="4"/>
  <c r="U2" i="4"/>
  <c r="S2" i="4"/>
  <c r="Q2" i="4"/>
  <c r="O2" i="4"/>
  <c r="M2" i="4"/>
  <c r="U107" i="4"/>
  <c r="S107" i="4"/>
  <c r="Q107" i="4"/>
  <c r="O107" i="4"/>
  <c r="M107" i="4"/>
  <c r="U106" i="4"/>
  <c r="S106" i="4"/>
  <c r="Q106" i="4"/>
  <c r="O106" i="4"/>
  <c r="M106" i="4"/>
  <c r="U115" i="4"/>
  <c r="S115" i="4"/>
  <c r="Q115" i="4"/>
  <c r="O115" i="4"/>
  <c r="M115" i="4"/>
  <c r="U114" i="4"/>
  <c r="S114" i="4"/>
  <c r="Q114" i="4"/>
  <c r="O114" i="4"/>
  <c r="M114" i="4"/>
  <c r="U113" i="4"/>
  <c r="S113" i="4"/>
  <c r="Q113" i="4"/>
  <c r="O113" i="4"/>
  <c r="M113" i="4"/>
  <c r="U67" i="4"/>
  <c r="S67" i="4"/>
  <c r="Q67" i="4"/>
  <c r="O67" i="4"/>
  <c r="M67" i="4"/>
  <c r="U76" i="4"/>
  <c r="S76" i="4"/>
  <c r="Q76" i="4"/>
  <c r="O76" i="4"/>
  <c r="M76" i="4"/>
  <c r="U74" i="4"/>
  <c r="S74" i="4"/>
  <c r="Q74" i="4"/>
  <c r="O74" i="4"/>
  <c r="M74" i="4"/>
  <c r="U85" i="4"/>
  <c r="S85" i="4"/>
  <c r="Q85" i="4"/>
  <c r="O85" i="4"/>
  <c r="M85" i="4"/>
  <c r="U62" i="4"/>
  <c r="S62" i="4"/>
  <c r="Q62" i="4"/>
  <c r="O62" i="4"/>
  <c r="M62" i="4"/>
  <c r="U35" i="4"/>
  <c r="S35" i="4"/>
  <c r="Q35" i="4"/>
  <c r="O35" i="4"/>
  <c r="M35" i="4"/>
  <c r="U45" i="4"/>
  <c r="S45" i="4"/>
  <c r="Q45" i="4"/>
  <c r="O45" i="4"/>
  <c r="M45" i="4"/>
  <c r="U52" i="4"/>
  <c r="S52" i="4"/>
  <c r="Q52" i="4"/>
  <c r="O52" i="4"/>
  <c r="M52" i="4"/>
  <c r="U57" i="4"/>
  <c r="S57" i="4"/>
  <c r="Q57" i="4"/>
  <c r="O57" i="4"/>
  <c r="M57" i="4"/>
  <c r="U29" i="4"/>
  <c r="S29" i="4"/>
  <c r="Q29" i="4"/>
  <c r="O29" i="4"/>
  <c r="M29" i="4"/>
  <c r="U31" i="4"/>
  <c r="S31" i="4"/>
  <c r="Q31" i="4"/>
  <c r="O31" i="4"/>
  <c r="M31" i="4"/>
  <c r="U23" i="4"/>
  <c r="S23" i="4"/>
  <c r="Q23" i="4"/>
  <c r="O23" i="4"/>
  <c r="M23" i="4"/>
  <c r="U22" i="4"/>
  <c r="S22" i="4"/>
  <c r="Q22" i="4"/>
  <c r="O22" i="4"/>
  <c r="M22" i="4"/>
  <c r="U99" i="4"/>
  <c r="S99" i="4"/>
  <c r="Q99" i="4"/>
  <c r="O99" i="4"/>
  <c r="M99" i="4"/>
  <c r="U104" i="4"/>
  <c r="S104" i="4"/>
  <c r="Q104" i="4"/>
  <c r="O104" i="4"/>
  <c r="M104" i="4"/>
  <c r="U103" i="4"/>
  <c r="S103" i="4"/>
  <c r="Q103" i="4"/>
  <c r="O103" i="4"/>
  <c r="M103" i="4"/>
  <c r="U102" i="4"/>
  <c r="S102" i="4"/>
  <c r="Q102" i="4"/>
  <c r="O102" i="4"/>
  <c r="M102" i="4"/>
  <c r="U112" i="4"/>
  <c r="S112" i="4"/>
  <c r="Q112" i="4"/>
  <c r="O112" i="4"/>
  <c r="M112" i="4"/>
  <c r="U111" i="4"/>
  <c r="S111" i="4"/>
  <c r="Q111" i="4"/>
  <c r="O111" i="4"/>
  <c r="M111" i="4"/>
  <c r="U110" i="4"/>
  <c r="S110" i="4"/>
  <c r="Q110" i="4"/>
  <c r="O110" i="4"/>
  <c r="M110" i="4"/>
  <c r="U120" i="4"/>
  <c r="S120" i="4"/>
  <c r="Q120" i="4"/>
  <c r="O120" i="4"/>
  <c r="M120" i="4"/>
  <c r="U119" i="4"/>
  <c r="S119" i="4"/>
  <c r="Q119" i="4"/>
  <c r="O119" i="4"/>
  <c r="M119" i="4"/>
  <c r="U65" i="4"/>
  <c r="S65" i="4"/>
  <c r="Q65" i="4"/>
  <c r="O65" i="4"/>
  <c r="M65" i="4"/>
  <c r="U64" i="4"/>
  <c r="S64" i="4"/>
  <c r="Q64" i="4"/>
  <c r="O64" i="4"/>
  <c r="M64" i="4"/>
  <c r="U73" i="4"/>
  <c r="S73" i="4"/>
  <c r="Q73" i="4"/>
  <c r="O73" i="4"/>
  <c r="M73" i="4"/>
  <c r="U72" i="4"/>
  <c r="S72" i="4"/>
  <c r="Q72" i="4"/>
  <c r="O72" i="4"/>
  <c r="M72" i="4"/>
  <c r="U71" i="4"/>
  <c r="S71" i="4"/>
  <c r="Q71" i="4"/>
  <c r="O71" i="4"/>
  <c r="M71" i="4"/>
  <c r="U82" i="4"/>
  <c r="S82" i="4"/>
  <c r="Q82" i="4"/>
  <c r="O82" i="4"/>
  <c r="M82" i="4"/>
  <c r="U81" i="4"/>
  <c r="S81" i="4"/>
  <c r="Q81" i="4"/>
  <c r="O81" i="4"/>
  <c r="M81" i="4"/>
  <c r="U80" i="4"/>
  <c r="S80" i="4"/>
  <c r="Q80" i="4"/>
  <c r="O80" i="4"/>
  <c r="M80" i="4"/>
  <c r="U91" i="4"/>
  <c r="S91" i="4"/>
  <c r="Q91" i="4"/>
  <c r="O91" i="4"/>
  <c r="M91" i="4"/>
  <c r="U89" i="4"/>
  <c r="S89" i="4"/>
  <c r="Q89" i="4"/>
  <c r="O89" i="4"/>
  <c r="M89" i="4"/>
  <c r="U96" i="4"/>
  <c r="S96" i="4"/>
  <c r="Q96" i="4"/>
  <c r="O96" i="4"/>
  <c r="M96" i="4"/>
  <c r="U33" i="4"/>
  <c r="S33" i="4"/>
  <c r="Q33" i="4"/>
  <c r="O33" i="4"/>
  <c r="M33" i="4"/>
  <c r="U38" i="4"/>
  <c r="S38" i="4"/>
  <c r="Q38" i="4"/>
  <c r="O38" i="4"/>
  <c r="M38" i="4"/>
  <c r="U43" i="4"/>
  <c r="S43" i="4"/>
  <c r="Q43" i="4"/>
  <c r="O43" i="4"/>
  <c r="M43" i="4"/>
  <c r="U42" i="4"/>
  <c r="S42" i="4"/>
  <c r="Q42" i="4"/>
  <c r="O42" i="4"/>
  <c r="M42" i="4"/>
  <c r="U50" i="4"/>
  <c r="S50" i="4"/>
  <c r="Q50" i="4"/>
  <c r="O50" i="4"/>
  <c r="M50" i="4"/>
  <c r="U49" i="4"/>
  <c r="S49" i="4"/>
  <c r="Q49" i="4"/>
  <c r="O49" i="4"/>
  <c r="M49" i="4"/>
  <c r="U56" i="4"/>
  <c r="S56" i="4"/>
  <c r="Q56" i="4"/>
  <c r="O56" i="4"/>
  <c r="M56" i="4"/>
  <c r="U55" i="4"/>
  <c r="S55" i="4"/>
  <c r="Q55" i="4"/>
  <c r="O55" i="4"/>
  <c r="M55" i="4"/>
  <c r="U10" i="4"/>
  <c r="S10" i="4"/>
  <c r="Q10" i="4"/>
  <c r="O10" i="4"/>
  <c r="M10" i="4"/>
  <c r="U14" i="4"/>
  <c r="S14" i="4"/>
  <c r="Q14" i="4"/>
  <c r="O14" i="4"/>
  <c r="M14" i="4"/>
  <c r="U20" i="4"/>
  <c r="S20" i="4"/>
  <c r="Q20" i="4"/>
  <c r="O20" i="4"/>
  <c r="M20" i="4"/>
  <c r="U19" i="4"/>
  <c r="S19" i="4"/>
  <c r="Q19" i="4"/>
  <c r="O19" i="4"/>
  <c r="M19" i="4"/>
  <c r="U18" i="4"/>
  <c r="S18" i="4"/>
  <c r="Q18" i="4"/>
  <c r="O18" i="4"/>
  <c r="M18" i="4"/>
  <c r="U26" i="4"/>
  <c r="S26" i="4"/>
  <c r="Q26" i="4"/>
  <c r="O26" i="4"/>
  <c r="M26" i="4"/>
  <c r="U3" i="4"/>
  <c r="S3" i="4"/>
  <c r="Q3" i="4"/>
  <c r="O3" i="4"/>
  <c r="M3" i="4"/>
  <c r="U7" i="4"/>
  <c r="S7" i="4"/>
  <c r="Q7" i="4"/>
  <c r="O7" i="4"/>
  <c r="M7" i="4"/>
  <c r="U109" i="4"/>
  <c r="S109" i="4"/>
  <c r="Q109" i="4"/>
  <c r="O109" i="4"/>
  <c r="M109" i="4"/>
  <c r="U118" i="4"/>
  <c r="S118" i="4"/>
  <c r="Q118" i="4"/>
  <c r="O118" i="4"/>
  <c r="M118" i="4"/>
  <c r="U117" i="4"/>
  <c r="S117" i="4"/>
  <c r="Q117" i="4"/>
  <c r="O117" i="4"/>
  <c r="M117" i="4"/>
  <c r="U116" i="4"/>
  <c r="S116" i="4"/>
  <c r="Q116" i="4"/>
  <c r="O116" i="4"/>
  <c r="M116" i="4"/>
  <c r="U77" i="4"/>
  <c r="S77" i="4"/>
  <c r="Q77" i="4"/>
  <c r="O77" i="4"/>
  <c r="M77" i="4"/>
  <c r="U88" i="4"/>
  <c r="S88" i="4"/>
  <c r="Q88" i="4"/>
  <c r="O88" i="4"/>
  <c r="M88" i="4"/>
  <c r="U59" i="4"/>
  <c r="S59" i="4"/>
  <c r="Q59" i="4"/>
  <c r="O59" i="4"/>
  <c r="M59" i="4"/>
  <c r="U5" i="4"/>
  <c r="S5" i="4"/>
  <c r="Q5" i="4"/>
  <c r="O5" i="4"/>
  <c r="M5" i="4"/>
  <c r="U100" i="4"/>
  <c r="S100" i="4"/>
  <c r="Q100" i="4"/>
  <c r="O100" i="4"/>
  <c r="M100" i="4"/>
  <c r="U105" i="4"/>
  <c r="S105" i="4"/>
  <c r="Q105" i="4"/>
  <c r="O105" i="4"/>
  <c r="M105" i="4"/>
  <c r="U122" i="4"/>
  <c r="S122" i="4"/>
  <c r="Q122" i="4"/>
  <c r="O122" i="4"/>
  <c r="M122" i="4"/>
  <c r="U121" i="4"/>
  <c r="S121" i="4"/>
  <c r="Q121" i="4"/>
  <c r="O121" i="4"/>
  <c r="M121" i="4"/>
  <c r="U66" i="4"/>
  <c r="S66" i="4"/>
  <c r="Q66" i="4"/>
  <c r="O66" i="4"/>
  <c r="M66" i="4"/>
  <c r="U75" i="4"/>
  <c r="S75" i="4"/>
  <c r="Q75" i="4"/>
  <c r="O75" i="4"/>
  <c r="M75" i="4"/>
  <c r="U84" i="4"/>
  <c r="S84" i="4"/>
  <c r="Q84" i="4"/>
  <c r="O84" i="4"/>
  <c r="M84" i="4"/>
  <c r="U83" i="4"/>
  <c r="S83" i="4"/>
  <c r="Q83" i="4"/>
  <c r="O83" i="4"/>
  <c r="M83" i="4"/>
  <c r="U92" i="4"/>
  <c r="S92" i="4"/>
  <c r="Q92" i="4"/>
  <c r="O92" i="4"/>
  <c r="M92" i="4"/>
  <c r="U97" i="4"/>
  <c r="S97" i="4"/>
  <c r="Q97" i="4"/>
  <c r="O97" i="4"/>
  <c r="M97" i="4"/>
  <c r="U34" i="4"/>
  <c r="S34" i="4"/>
  <c r="Q34" i="4"/>
  <c r="O34" i="4"/>
  <c r="M34" i="4"/>
  <c r="U39" i="4"/>
  <c r="S39" i="4"/>
  <c r="Q39" i="4"/>
  <c r="O39" i="4"/>
  <c r="M39" i="4"/>
  <c r="U44" i="4"/>
  <c r="S44" i="4"/>
  <c r="Q44" i="4"/>
  <c r="O44" i="4"/>
  <c r="M44" i="4"/>
  <c r="U51" i="4"/>
  <c r="S51" i="4"/>
  <c r="Q51" i="4"/>
  <c r="O51" i="4"/>
  <c r="M51" i="4"/>
  <c r="U58" i="4"/>
  <c r="S58" i="4"/>
  <c r="Q58" i="4"/>
  <c r="O58" i="4"/>
  <c r="M58" i="4"/>
  <c r="U11" i="4"/>
  <c r="S11" i="4"/>
  <c r="Q11" i="4"/>
  <c r="O11" i="4"/>
  <c r="M11" i="4"/>
  <c r="U15" i="4"/>
  <c r="S15" i="4"/>
  <c r="Q15" i="4"/>
  <c r="O15" i="4"/>
  <c r="M15" i="4"/>
  <c r="U21" i="4"/>
  <c r="S21" i="4"/>
  <c r="Q21" i="4"/>
  <c r="O21" i="4"/>
  <c r="M21" i="4"/>
  <c r="U27" i="4"/>
  <c r="S27" i="4"/>
  <c r="Q27" i="4"/>
  <c r="O27" i="4"/>
  <c r="M27" i="4"/>
  <c r="U4" i="4"/>
  <c r="S4" i="4"/>
  <c r="Q4" i="4"/>
  <c r="O4" i="4"/>
  <c r="M4" i="4"/>
  <c r="U8" i="4"/>
  <c r="S8" i="4"/>
  <c r="Q8" i="4"/>
  <c r="O8" i="4"/>
  <c r="M8" i="4"/>
  <c r="U90" i="4"/>
  <c r="S90" i="4"/>
  <c r="Q90" i="4"/>
  <c r="O90" i="4"/>
  <c r="M90" i="4"/>
  <c r="U101" i="4"/>
  <c r="S101" i="4"/>
  <c r="Q101" i="4"/>
  <c r="O101" i="4"/>
  <c r="M101" i="4"/>
  <c r="U108" i="4"/>
  <c r="S108" i="4"/>
  <c r="Q108" i="4"/>
  <c r="O108" i="4"/>
  <c r="M108" i="4"/>
  <c r="U124" i="4"/>
  <c r="S124" i="4"/>
  <c r="Q124" i="4"/>
  <c r="O124" i="4"/>
  <c r="M124" i="4"/>
  <c r="U123" i="4"/>
  <c r="S123" i="4"/>
  <c r="Q123" i="4"/>
  <c r="O123" i="4"/>
  <c r="M123" i="4"/>
  <c r="U125" i="4"/>
  <c r="S125" i="4"/>
  <c r="Q125" i="4"/>
  <c r="O125" i="4"/>
  <c r="M125" i="4"/>
  <c r="U70" i="4"/>
  <c r="S70" i="4"/>
  <c r="Q70" i="4"/>
  <c r="O70" i="4"/>
  <c r="M70" i="4"/>
  <c r="U69" i="4"/>
  <c r="S69" i="4"/>
  <c r="Q69" i="4"/>
  <c r="O69" i="4"/>
  <c r="M69" i="4"/>
  <c r="U68" i="4"/>
  <c r="S68" i="4"/>
  <c r="Q68" i="4"/>
  <c r="O68" i="4"/>
  <c r="M68" i="4"/>
  <c r="U79" i="4"/>
  <c r="S79" i="4"/>
  <c r="Q79" i="4"/>
  <c r="O79" i="4"/>
  <c r="M79" i="4"/>
  <c r="U78" i="4"/>
  <c r="S78" i="4"/>
  <c r="Q78" i="4"/>
  <c r="O78" i="4"/>
  <c r="M78" i="4"/>
  <c r="U87" i="4"/>
  <c r="S87" i="4"/>
  <c r="Q87" i="4"/>
  <c r="O87" i="4"/>
  <c r="M87" i="4"/>
  <c r="U86" i="4"/>
  <c r="S86" i="4"/>
  <c r="Q86" i="4"/>
  <c r="O86" i="4"/>
  <c r="M86" i="4"/>
  <c r="U93" i="4"/>
  <c r="S93" i="4"/>
  <c r="Q93" i="4"/>
  <c r="O93" i="4"/>
  <c r="M93" i="4"/>
  <c r="U95" i="4"/>
  <c r="S95" i="4"/>
  <c r="Q95" i="4"/>
  <c r="O95" i="4"/>
  <c r="M95" i="4"/>
  <c r="U98" i="4"/>
  <c r="S98" i="4"/>
  <c r="Q98" i="4"/>
  <c r="O98" i="4"/>
  <c r="M98" i="4"/>
  <c r="U63" i="4"/>
  <c r="S63" i="4"/>
  <c r="Q63" i="4"/>
  <c r="O63" i="4"/>
  <c r="M63" i="4"/>
  <c r="U37" i="4"/>
  <c r="S37" i="4"/>
  <c r="Q37" i="4"/>
  <c r="O37" i="4"/>
  <c r="M37" i="4"/>
  <c r="U36" i="4"/>
  <c r="S36" i="4"/>
  <c r="Q36" i="4"/>
  <c r="O36" i="4"/>
  <c r="M36" i="4"/>
  <c r="U41" i="4"/>
  <c r="S41" i="4"/>
  <c r="Q41" i="4"/>
  <c r="O41" i="4"/>
  <c r="M41" i="4"/>
  <c r="U40" i="4"/>
  <c r="S40" i="4"/>
  <c r="Q40" i="4"/>
  <c r="O40" i="4"/>
  <c r="M40" i="4"/>
  <c r="U48" i="4"/>
  <c r="S48" i="4"/>
  <c r="Q48" i="4"/>
  <c r="O48" i="4"/>
  <c r="M48" i="4"/>
  <c r="U47" i="4"/>
  <c r="S47" i="4"/>
  <c r="Q47" i="4"/>
  <c r="O47" i="4"/>
  <c r="M47" i="4"/>
  <c r="U46" i="4"/>
  <c r="S46" i="4"/>
  <c r="Q46" i="4"/>
  <c r="O46" i="4"/>
  <c r="M46" i="4"/>
  <c r="U54" i="4"/>
  <c r="S54" i="4"/>
  <c r="Q54" i="4"/>
  <c r="O54" i="4"/>
  <c r="M54" i="4"/>
  <c r="U53" i="4"/>
  <c r="S53" i="4"/>
  <c r="Q53" i="4"/>
  <c r="O53" i="4"/>
  <c r="M53" i="4"/>
  <c r="U60" i="4"/>
  <c r="S60" i="4"/>
  <c r="Q60" i="4"/>
  <c r="O60" i="4"/>
  <c r="M60" i="4"/>
  <c r="U30" i="4"/>
  <c r="S30" i="4"/>
  <c r="Q30" i="4"/>
  <c r="O30" i="4"/>
  <c r="M30" i="4"/>
  <c r="U32" i="4"/>
  <c r="S32" i="4"/>
  <c r="Q32" i="4"/>
  <c r="O32" i="4"/>
  <c r="M32" i="4"/>
  <c r="U13" i="4"/>
  <c r="S13" i="4"/>
  <c r="Q13" i="4"/>
  <c r="O13" i="4"/>
  <c r="M13" i="4"/>
  <c r="U12" i="4"/>
  <c r="S12" i="4"/>
  <c r="Q12" i="4"/>
  <c r="O12" i="4"/>
  <c r="M12" i="4"/>
  <c r="U17" i="4"/>
  <c r="S17" i="4"/>
  <c r="Q17" i="4"/>
  <c r="O17" i="4"/>
  <c r="M17" i="4"/>
  <c r="U16" i="4"/>
  <c r="S16" i="4"/>
  <c r="Q16" i="4"/>
  <c r="O16" i="4"/>
  <c r="M16" i="4"/>
  <c r="U25" i="4"/>
  <c r="S25" i="4"/>
  <c r="Q25" i="4"/>
  <c r="O25" i="4"/>
  <c r="M25" i="4"/>
  <c r="U24" i="4"/>
  <c r="S24" i="4"/>
  <c r="Q24" i="4"/>
  <c r="O24" i="4"/>
  <c r="M24" i="4"/>
  <c r="U28" i="4"/>
  <c r="S28" i="4"/>
  <c r="Q28" i="4"/>
  <c r="O28" i="4"/>
  <c r="M28" i="4"/>
  <c r="U6" i="4"/>
  <c r="S6" i="4"/>
  <c r="Q6" i="4"/>
  <c r="O6" i="4"/>
  <c r="M6" i="4"/>
  <c r="U9" i="4"/>
  <c r="S9" i="4"/>
  <c r="Q9" i="4"/>
  <c r="O9" i="4"/>
  <c r="M28" i="3"/>
  <c r="M22" i="3"/>
  <c r="M6" i="3"/>
  <c r="M4" i="3"/>
  <c r="M14" i="3"/>
  <c r="M13" i="3"/>
  <c r="U133" i="3"/>
  <c r="S133" i="3"/>
  <c r="Q133" i="3"/>
  <c r="O133" i="3"/>
  <c r="M133" i="3"/>
  <c r="U132" i="3"/>
  <c r="S132" i="3"/>
  <c r="Q132" i="3"/>
  <c r="O132" i="3"/>
  <c r="M132" i="3"/>
  <c r="U131" i="3"/>
  <c r="S131" i="3"/>
  <c r="Q131" i="3"/>
  <c r="O131" i="3"/>
  <c r="M131" i="3"/>
  <c r="U130" i="3"/>
  <c r="S130" i="3"/>
  <c r="Q130" i="3"/>
  <c r="O130" i="3"/>
  <c r="M130" i="3"/>
  <c r="U129" i="3"/>
  <c r="S129" i="3"/>
  <c r="Q129" i="3"/>
  <c r="O129" i="3"/>
  <c r="M129" i="3"/>
  <c r="U128" i="3"/>
  <c r="S128" i="3"/>
  <c r="Q128" i="3"/>
  <c r="O128" i="3"/>
  <c r="M128" i="3"/>
  <c r="U127" i="3"/>
  <c r="S127" i="3"/>
  <c r="Q127" i="3"/>
  <c r="O127" i="3"/>
  <c r="M127" i="3"/>
  <c r="U126" i="3"/>
  <c r="S126" i="3"/>
  <c r="Q126" i="3"/>
  <c r="O126" i="3"/>
  <c r="M126" i="3"/>
  <c r="U125" i="3"/>
  <c r="S125" i="3"/>
  <c r="Q125" i="3"/>
  <c r="O125" i="3"/>
  <c r="M125" i="3"/>
  <c r="U124" i="3"/>
  <c r="S124" i="3"/>
  <c r="Q124" i="3"/>
  <c r="O124" i="3"/>
  <c r="M124" i="3"/>
  <c r="U123" i="3"/>
  <c r="S123" i="3"/>
  <c r="Q123" i="3"/>
  <c r="O123" i="3"/>
  <c r="M123" i="3"/>
  <c r="U122" i="3"/>
  <c r="S122" i="3"/>
  <c r="Q122" i="3"/>
  <c r="O122" i="3"/>
  <c r="M122" i="3"/>
  <c r="U121" i="3"/>
  <c r="S121" i="3"/>
  <c r="Q121" i="3"/>
  <c r="O121" i="3"/>
  <c r="M121" i="3"/>
  <c r="U120" i="3"/>
  <c r="S120" i="3"/>
  <c r="Q120" i="3"/>
  <c r="O120" i="3"/>
  <c r="M120" i="3"/>
  <c r="U119" i="3"/>
  <c r="S119" i="3"/>
  <c r="Q119" i="3"/>
  <c r="O119" i="3"/>
  <c r="M119" i="3"/>
  <c r="U118" i="3"/>
  <c r="S118" i="3"/>
  <c r="Q118" i="3"/>
  <c r="O118" i="3"/>
  <c r="M118" i="3"/>
  <c r="U117" i="3"/>
  <c r="S117" i="3"/>
  <c r="Q117" i="3"/>
  <c r="O117" i="3"/>
  <c r="M117" i="3"/>
  <c r="U116" i="3"/>
  <c r="S116" i="3"/>
  <c r="Q116" i="3"/>
  <c r="O116" i="3"/>
  <c r="M116" i="3"/>
  <c r="U115" i="3"/>
  <c r="S115" i="3"/>
  <c r="Q115" i="3"/>
  <c r="O115" i="3"/>
  <c r="M115" i="3"/>
  <c r="U114" i="3"/>
  <c r="S114" i="3"/>
  <c r="Q114" i="3"/>
  <c r="O114" i="3"/>
  <c r="M114" i="3"/>
  <c r="U113" i="3"/>
  <c r="S113" i="3"/>
  <c r="Q113" i="3"/>
  <c r="O113" i="3"/>
  <c r="M113" i="3"/>
  <c r="U112" i="3"/>
  <c r="S112" i="3"/>
  <c r="Q112" i="3"/>
  <c r="O112" i="3"/>
  <c r="M112" i="3"/>
  <c r="U111" i="3"/>
  <c r="S111" i="3"/>
  <c r="Q111" i="3"/>
  <c r="O111" i="3"/>
  <c r="M111" i="3"/>
  <c r="U110" i="3"/>
  <c r="S110" i="3"/>
  <c r="Q110" i="3"/>
  <c r="O110" i="3"/>
  <c r="M110" i="3"/>
  <c r="U109" i="3"/>
  <c r="S109" i="3"/>
  <c r="Q109" i="3"/>
  <c r="O109" i="3"/>
  <c r="M109" i="3"/>
  <c r="U108" i="3"/>
  <c r="S108" i="3"/>
  <c r="Q108" i="3"/>
  <c r="O108" i="3"/>
  <c r="M108" i="3"/>
  <c r="U107" i="3"/>
  <c r="S107" i="3"/>
  <c r="Q107" i="3"/>
  <c r="O107" i="3"/>
  <c r="M107" i="3"/>
  <c r="U106" i="3"/>
  <c r="S106" i="3"/>
  <c r="Q106" i="3"/>
  <c r="O106" i="3"/>
  <c r="M106" i="3"/>
  <c r="U105" i="3"/>
  <c r="S105" i="3"/>
  <c r="Q105" i="3"/>
  <c r="O105" i="3"/>
  <c r="M105" i="3"/>
  <c r="U104" i="3"/>
  <c r="S104" i="3"/>
  <c r="Q104" i="3"/>
  <c r="O104" i="3"/>
  <c r="M104" i="3"/>
  <c r="U103" i="3"/>
  <c r="S103" i="3"/>
  <c r="Q103" i="3"/>
  <c r="O103" i="3"/>
  <c r="M103" i="3"/>
  <c r="U102" i="3"/>
  <c r="S102" i="3"/>
  <c r="Q102" i="3"/>
  <c r="O102" i="3"/>
  <c r="M102" i="3"/>
  <c r="U101" i="3"/>
  <c r="S101" i="3"/>
  <c r="Q101" i="3"/>
  <c r="O101" i="3"/>
  <c r="M101" i="3"/>
  <c r="U100" i="3"/>
  <c r="S100" i="3"/>
  <c r="Q100" i="3"/>
  <c r="O100" i="3"/>
  <c r="M100" i="3"/>
  <c r="U99" i="3"/>
  <c r="S99" i="3"/>
  <c r="Q99" i="3"/>
  <c r="O99" i="3"/>
  <c r="M99" i="3"/>
  <c r="U98" i="3"/>
  <c r="S98" i="3"/>
  <c r="Q98" i="3"/>
  <c r="O98" i="3"/>
  <c r="M98" i="3"/>
  <c r="U97" i="3"/>
  <c r="S97" i="3"/>
  <c r="Q97" i="3"/>
  <c r="O97" i="3"/>
  <c r="M97" i="3"/>
  <c r="U96" i="3"/>
  <c r="S96" i="3"/>
  <c r="Q96" i="3"/>
  <c r="O96" i="3"/>
  <c r="M96" i="3"/>
  <c r="U95" i="3"/>
  <c r="S95" i="3"/>
  <c r="Q95" i="3"/>
  <c r="O95" i="3"/>
  <c r="M95" i="3"/>
  <c r="U94" i="3"/>
  <c r="S94" i="3"/>
  <c r="Q94" i="3"/>
  <c r="O94" i="3"/>
  <c r="M94" i="3"/>
  <c r="U93" i="3"/>
  <c r="S93" i="3"/>
  <c r="Q93" i="3"/>
  <c r="O93" i="3"/>
  <c r="M93" i="3"/>
  <c r="U92" i="3"/>
  <c r="S92" i="3"/>
  <c r="Q92" i="3"/>
  <c r="O92" i="3"/>
  <c r="M92" i="3"/>
  <c r="U91" i="3"/>
  <c r="S91" i="3"/>
  <c r="Q91" i="3"/>
  <c r="O91" i="3"/>
  <c r="M91" i="3"/>
  <c r="U90" i="3"/>
  <c r="S90" i="3"/>
  <c r="Q90" i="3"/>
  <c r="O90" i="3"/>
  <c r="M90" i="3"/>
  <c r="U89" i="3"/>
  <c r="S89" i="3"/>
  <c r="Q89" i="3"/>
  <c r="O89" i="3"/>
  <c r="M89" i="3"/>
  <c r="U88" i="3"/>
  <c r="S88" i="3"/>
  <c r="Q88" i="3"/>
  <c r="O88" i="3"/>
  <c r="M88" i="3"/>
  <c r="U87" i="3"/>
  <c r="S87" i="3"/>
  <c r="Q87" i="3"/>
  <c r="O87" i="3"/>
  <c r="M87" i="3"/>
  <c r="U86" i="3"/>
  <c r="S86" i="3"/>
  <c r="Q86" i="3"/>
  <c r="O86" i="3"/>
  <c r="M86" i="3"/>
  <c r="U85" i="3"/>
  <c r="S85" i="3"/>
  <c r="Q85" i="3"/>
  <c r="O85" i="3"/>
  <c r="M85" i="3"/>
  <c r="U84" i="3"/>
  <c r="S84" i="3"/>
  <c r="Q84" i="3"/>
  <c r="O84" i="3"/>
  <c r="M84" i="3"/>
  <c r="U83" i="3"/>
  <c r="S83" i="3"/>
  <c r="Q83" i="3"/>
  <c r="O83" i="3"/>
  <c r="M83" i="3"/>
  <c r="U82" i="3"/>
  <c r="S82" i="3"/>
  <c r="Q82" i="3"/>
  <c r="O82" i="3"/>
  <c r="M82" i="3"/>
  <c r="U81" i="3"/>
  <c r="S81" i="3"/>
  <c r="Q81" i="3"/>
  <c r="O81" i="3"/>
  <c r="M81" i="3"/>
  <c r="U80" i="3"/>
  <c r="S80" i="3"/>
  <c r="Q80" i="3"/>
  <c r="O80" i="3"/>
  <c r="M80" i="3"/>
  <c r="U79" i="3"/>
  <c r="S79" i="3"/>
  <c r="Q79" i="3"/>
  <c r="O79" i="3"/>
  <c r="M79" i="3"/>
  <c r="U78" i="3"/>
  <c r="S78" i="3"/>
  <c r="Q78" i="3"/>
  <c r="O78" i="3"/>
  <c r="M78" i="3"/>
  <c r="U77" i="3"/>
  <c r="S77" i="3"/>
  <c r="Q77" i="3"/>
  <c r="O77" i="3"/>
  <c r="M77" i="3"/>
  <c r="U76" i="3"/>
  <c r="S76" i="3"/>
  <c r="Q76" i="3"/>
  <c r="O76" i="3"/>
  <c r="M76" i="3"/>
  <c r="U75" i="3"/>
  <c r="S75" i="3"/>
  <c r="Q75" i="3"/>
  <c r="O75" i="3"/>
  <c r="M75" i="3"/>
  <c r="U74" i="3"/>
  <c r="S74" i="3"/>
  <c r="Q74" i="3"/>
  <c r="O74" i="3"/>
  <c r="M74" i="3"/>
  <c r="U73" i="3"/>
  <c r="S73" i="3"/>
  <c r="Q73" i="3"/>
  <c r="O73" i="3"/>
  <c r="M73" i="3"/>
  <c r="U72" i="3"/>
  <c r="S72" i="3"/>
  <c r="Q72" i="3"/>
  <c r="O72" i="3"/>
  <c r="M72" i="3"/>
  <c r="U71" i="3"/>
  <c r="S71" i="3"/>
  <c r="Q71" i="3"/>
  <c r="O71" i="3"/>
  <c r="M71" i="3"/>
  <c r="U70" i="3"/>
  <c r="S70" i="3"/>
  <c r="Q70" i="3"/>
  <c r="O70" i="3"/>
  <c r="M70" i="3"/>
  <c r="U69" i="3"/>
  <c r="S69" i="3"/>
  <c r="Q69" i="3"/>
  <c r="O69" i="3"/>
  <c r="M69" i="3"/>
  <c r="U68" i="3"/>
  <c r="S68" i="3"/>
  <c r="Q68" i="3"/>
  <c r="O68" i="3"/>
  <c r="M68" i="3"/>
  <c r="U67" i="3"/>
  <c r="S67" i="3"/>
  <c r="Q67" i="3"/>
  <c r="O67" i="3"/>
  <c r="M67" i="3"/>
  <c r="U66" i="3"/>
  <c r="S66" i="3"/>
  <c r="Q66" i="3"/>
  <c r="O66" i="3"/>
  <c r="M66" i="3"/>
  <c r="U65" i="3"/>
  <c r="S65" i="3"/>
  <c r="Q65" i="3"/>
  <c r="O65" i="3"/>
  <c r="M65" i="3"/>
  <c r="U64" i="3"/>
  <c r="S64" i="3"/>
  <c r="Q64" i="3"/>
  <c r="O64" i="3"/>
  <c r="M64" i="3"/>
  <c r="U63" i="3"/>
  <c r="S63" i="3"/>
  <c r="Q63" i="3"/>
  <c r="O63" i="3"/>
  <c r="M63" i="3"/>
  <c r="U62" i="3"/>
  <c r="S62" i="3"/>
  <c r="Q62" i="3"/>
  <c r="O62" i="3"/>
  <c r="M62" i="3"/>
  <c r="U61" i="3"/>
  <c r="S61" i="3"/>
  <c r="Q61" i="3"/>
  <c r="O61" i="3"/>
  <c r="M61" i="3"/>
  <c r="U60" i="3"/>
  <c r="S60" i="3"/>
  <c r="Q60" i="3"/>
  <c r="O60" i="3"/>
  <c r="M60" i="3"/>
  <c r="U59" i="3"/>
  <c r="S59" i="3"/>
  <c r="Q59" i="3"/>
  <c r="O59" i="3"/>
  <c r="M59" i="3"/>
  <c r="U58" i="3"/>
  <c r="S58" i="3"/>
  <c r="Q58" i="3"/>
  <c r="O58" i="3"/>
  <c r="M58" i="3"/>
  <c r="U57" i="3"/>
  <c r="S57" i="3"/>
  <c r="Q57" i="3"/>
  <c r="O57" i="3"/>
  <c r="M57" i="3"/>
  <c r="U56" i="3"/>
  <c r="S56" i="3"/>
  <c r="Q56" i="3"/>
  <c r="O56" i="3"/>
  <c r="M56" i="3"/>
  <c r="U55" i="3"/>
  <c r="S55" i="3"/>
  <c r="Q55" i="3"/>
  <c r="O55" i="3"/>
  <c r="M55" i="3"/>
  <c r="U54" i="3"/>
  <c r="S54" i="3"/>
  <c r="Q54" i="3"/>
  <c r="O54" i="3"/>
  <c r="M54" i="3"/>
  <c r="U53" i="3"/>
  <c r="S53" i="3"/>
  <c r="Q53" i="3"/>
  <c r="O53" i="3"/>
  <c r="M53" i="3"/>
  <c r="U52" i="3"/>
  <c r="S52" i="3"/>
  <c r="Q52" i="3"/>
  <c r="O52" i="3"/>
  <c r="M52" i="3"/>
  <c r="U51" i="3"/>
  <c r="S51" i="3"/>
  <c r="Q51" i="3"/>
  <c r="O51" i="3"/>
  <c r="M51" i="3"/>
  <c r="U50" i="3"/>
  <c r="S50" i="3"/>
  <c r="Q50" i="3"/>
  <c r="O50" i="3"/>
  <c r="M50" i="3"/>
  <c r="U49" i="3"/>
  <c r="S49" i="3"/>
  <c r="Q49" i="3"/>
  <c r="O49" i="3"/>
  <c r="M49" i="3"/>
  <c r="U48" i="3"/>
  <c r="S48" i="3"/>
  <c r="Q48" i="3"/>
  <c r="O48" i="3"/>
  <c r="M48" i="3"/>
  <c r="U47" i="3"/>
  <c r="S47" i="3"/>
  <c r="Q47" i="3"/>
  <c r="O47" i="3"/>
  <c r="M47" i="3"/>
  <c r="U46" i="3"/>
  <c r="S46" i="3"/>
  <c r="Q46" i="3"/>
  <c r="O46" i="3"/>
  <c r="M46" i="3"/>
  <c r="U45" i="3"/>
  <c r="S45" i="3"/>
  <c r="Q45" i="3"/>
  <c r="O45" i="3"/>
  <c r="M45" i="3"/>
  <c r="U44" i="3"/>
  <c r="S44" i="3"/>
  <c r="Q44" i="3"/>
  <c r="O44" i="3"/>
  <c r="M44" i="3"/>
  <c r="U43" i="3"/>
  <c r="S43" i="3"/>
  <c r="Q43" i="3"/>
  <c r="O43" i="3"/>
  <c r="M43" i="3"/>
  <c r="U42" i="3"/>
  <c r="S42" i="3"/>
  <c r="Q42" i="3"/>
  <c r="O42" i="3"/>
  <c r="M42" i="3"/>
  <c r="U41" i="3"/>
  <c r="S41" i="3"/>
  <c r="Q41" i="3"/>
  <c r="O41" i="3"/>
  <c r="M41" i="3"/>
  <c r="U40" i="3"/>
  <c r="S40" i="3"/>
  <c r="Q40" i="3"/>
  <c r="O40" i="3"/>
  <c r="M40" i="3"/>
  <c r="U39" i="3"/>
  <c r="S39" i="3"/>
  <c r="Q39" i="3"/>
  <c r="O39" i="3"/>
  <c r="M39" i="3"/>
  <c r="U38" i="3"/>
  <c r="S38" i="3"/>
  <c r="Q38" i="3"/>
  <c r="O38" i="3"/>
  <c r="M38" i="3"/>
  <c r="U37" i="3"/>
  <c r="S37" i="3"/>
  <c r="Q37" i="3"/>
  <c r="O37" i="3"/>
  <c r="M37" i="3"/>
  <c r="U36" i="3"/>
  <c r="S36" i="3"/>
  <c r="Q36" i="3"/>
  <c r="O36" i="3"/>
  <c r="M36" i="3"/>
  <c r="U35" i="3"/>
  <c r="S35" i="3"/>
  <c r="Q35" i="3"/>
  <c r="O35" i="3"/>
  <c r="M35" i="3"/>
  <c r="U34" i="3"/>
  <c r="S34" i="3"/>
  <c r="Q34" i="3"/>
  <c r="O34" i="3"/>
  <c r="M34" i="3"/>
  <c r="U33" i="3"/>
  <c r="S33" i="3"/>
  <c r="Q33" i="3"/>
  <c r="O33" i="3"/>
  <c r="M33" i="3"/>
  <c r="U32" i="3"/>
  <c r="S32" i="3"/>
  <c r="Q32" i="3"/>
  <c r="O32" i="3"/>
  <c r="M32" i="3"/>
  <c r="U31" i="3"/>
  <c r="S31" i="3"/>
  <c r="Q31" i="3"/>
  <c r="O31" i="3"/>
  <c r="M31" i="3"/>
  <c r="U30" i="3"/>
  <c r="S30" i="3"/>
  <c r="Q30" i="3"/>
  <c r="O30" i="3"/>
  <c r="M30" i="3"/>
  <c r="U29" i="3"/>
  <c r="S29" i="3"/>
  <c r="Q29" i="3"/>
  <c r="O29" i="3"/>
  <c r="M29" i="3"/>
  <c r="U28" i="3"/>
  <c r="S28" i="3"/>
  <c r="Q28" i="3"/>
  <c r="O28" i="3"/>
  <c r="U27" i="3"/>
  <c r="S27" i="3"/>
  <c r="Q27" i="3"/>
  <c r="O27" i="3"/>
  <c r="M27" i="3"/>
  <c r="U26" i="3"/>
  <c r="S26" i="3"/>
  <c r="Q26" i="3"/>
  <c r="O26" i="3"/>
  <c r="M26" i="3"/>
  <c r="U25" i="3"/>
  <c r="S25" i="3"/>
  <c r="Q25" i="3"/>
  <c r="O25" i="3"/>
  <c r="M25" i="3"/>
  <c r="U24" i="3"/>
  <c r="S24" i="3"/>
  <c r="Q24" i="3"/>
  <c r="O24" i="3"/>
  <c r="M24" i="3"/>
  <c r="U23" i="3"/>
  <c r="S23" i="3"/>
  <c r="Q23" i="3"/>
  <c r="O23" i="3"/>
  <c r="M23" i="3"/>
  <c r="U22" i="3"/>
  <c r="S22" i="3"/>
  <c r="Q22" i="3"/>
  <c r="O22" i="3"/>
  <c r="U21" i="3"/>
  <c r="S21" i="3"/>
  <c r="Q21" i="3"/>
  <c r="O21" i="3"/>
  <c r="M21" i="3"/>
  <c r="U20" i="3"/>
  <c r="S20" i="3"/>
  <c r="Q20" i="3"/>
  <c r="O20" i="3"/>
  <c r="M20" i="3"/>
  <c r="U19" i="3"/>
  <c r="S19" i="3"/>
  <c r="Q19" i="3"/>
  <c r="O19" i="3"/>
  <c r="M19" i="3"/>
  <c r="U18" i="3"/>
  <c r="S18" i="3"/>
  <c r="Q18" i="3"/>
  <c r="O18" i="3"/>
  <c r="M18" i="3"/>
  <c r="U17" i="3"/>
  <c r="S17" i="3"/>
  <c r="Q17" i="3"/>
  <c r="O17" i="3"/>
  <c r="M17" i="3"/>
  <c r="U16" i="3"/>
  <c r="S16" i="3"/>
  <c r="Q16" i="3"/>
  <c r="O16" i="3"/>
  <c r="M16" i="3"/>
  <c r="U15" i="3"/>
  <c r="S15" i="3"/>
  <c r="Q15" i="3"/>
  <c r="O15" i="3"/>
  <c r="M15" i="3"/>
  <c r="U14" i="3"/>
  <c r="S14" i="3"/>
  <c r="Q14" i="3"/>
  <c r="O14" i="3"/>
  <c r="U13" i="3"/>
  <c r="S13" i="3"/>
  <c r="Q13" i="3"/>
  <c r="O13" i="3"/>
  <c r="U12" i="3"/>
  <c r="S12" i="3"/>
  <c r="Q12" i="3"/>
  <c r="O12" i="3"/>
  <c r="M12" i="3"/>
  <c r="U11" i="3"/>
  <c r="S11" i="3"/>
  <c r="Q11" i="3"/>
  <c r="O11" i="3"/>
  <c r="M11" i="3"/>
  <c r="U10" i="3"/>
  <c r="S10" i="3"/>
  <c r="Q10" i="3"/>
  <c r="O10" i="3"/>
  <c r="M10" i="3"/>
  <c r="U9" i="3"/>
  <c r="S9" i="3"/>
  <c r="Q9" i="3"/>
  <c r="O9" i="3"/>
  <c r="M9" i="3"/>
  <c r="U8" i="3"/>
  <c r="S8" i="3"/>
  <c r="Q8" i="3"/>
  <c r="O8" i="3"/>
  <c r="M8" i="3"/>
  <c r="U7" i="3"/>
  <c r="S7" i="3"/>
  <c r="Q7" i="3"/>
  <c r="O7" i="3"/>
  <c r="M7" i="3"/>
  <c r="U6" i="3"/>
  <c r="S6" i="3"/>
  <c r="Q6" i="3"/>
  <c r="O6" i="3"/>
  <c r="U5" i="3"/>
  <c r="S5" i="3"/>
  <c r="Q5" i="3"/>
  <c r="O5" i="3"/>
  <c r="M5" i="3"/>
  <c r="U4" i="3"/>
  <c r="S4" i="3"/>
  <c r="Q4" i="3"/>
  <c r="O4" i="3"/>
  <c r="U3" i="3"/>
  <c r="S3" i="3"/>
  <c r="Q3" i="3"/>
  <c r="O3" i="3"/>
  <c r="M3" i="3"/>
  <c r="U2" i="3"/>
  <c r="S2" i="3"/>
  <c r="Q2" i="3"/>
  <c r="O2" i="3"/>
  <c r="M2" i="3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O2" i="2"/>
  <c r="M2" i="2"/>
</calcChain>
</file>

<file path=xl/sharedStrings.xml><?xml version="1.0" encoding="utf-8"?>
<sst xmlns="http://schemas.openxmlformats.org/spreadsheetml/2006/main" count="6418" uniqueCount="540">
  <si>
    <t>Class</t>
  </si>
  <si>
    <t>Bulk</t>
  </si>
  <si>
    <t>Discrete</t>
  </si>
  <si>
    <t>Formula_Neutral</t>
  </si>
  <si>
    <t>Formula_Charged</t>
  </si>
  <si>
    <t>Adduct_Pos</t>
  </si>
  <si>
    <t>Adduct_Neg</t>
  </si>
  <si>
    <t>Lib_mz</t>
  </si>
  <si>
    <t>LipidSearch</t>
  </si>
  <si>
    <t>LipidHunter</t>
  </si>
  <si>
    <t>Lipostar</t>
  </si>
  <si>
    <t>Polar_Neg_L</t>
  </si>
  <si>
    <t>Polar_Neg_H</t>
  </si>
  <si>
    <t>Polar_Neg_S</t>
  </si>
  <si>
    <t>Polar_IT_Neg_L</t>
  </si>
  <si>
    <t>Polar_IT_Neg_H</t>
  </si>
  <si>
    <t>Polar_IT_Neg_S</t>
  </si>
  <si>
    <t>Polar_Pos_L</t>
  </si>
  <si>
    <t>Polar_Pos_S</t>
  </si>
  <si>
    <t>Polar_IT_Pos_L</t>
  </si>
  <si>
    <t>Polar_IT_Pos_S</t>
  </si>
  <si>
    <t>Unpolar_Pos_L</t>
  </si>
  <si>
    <t>Unpolar_Pos_S</t>
  </si>
  <si>
    <t>RT_Polar_Pos</t>
  </si>
  <si>
    <t>Polar_Pos_delta</t>
  </si>
  <si>
    <t>RT_Polar_Neg</t>
  </si>
  <si>
    <t>Polar_Neg_delta</t>
  </si>
  <si>
    <t>RT_Polar_IT_Pos</t>
  </si>
  <si>
    <t>Polar_IT_Pos_delta</t>
  </si>
  <si>
    <t>RT_Polar_IT_Neg</t>
  </si>
  <si>
    <t>Polar_IT_Neg_delta</t>
  </si>
  <si>
    <t>RT_Unpolar_Pos</t>
  </si>
  <si>
    <t>Unpolar_Pos_delta</t>
  </si>
  <si>
    <t>PE</t>
  </si>
  <si>
    <t>PE(P-30:0)</t>
  </si>
  <si>
    <t>PE(P-16:0_14:0)</t>
  </si>
  <si>
    <t>C35H71O7NP</t>
  </si>
  <si>
    <t>[M+H]+</t>
  </si>
  <si>
    <t>[M-H]-</t>
  </si>
  <si>
    <t>PE(O-32:2)</t>
  </si>
  <si>
    <t>PE(O-16:1_16:1)</t>
  </si>
  <si>
    <t>C37H72NO7P</t>
  </si>
  <si>
    <t>C37H73O7NP</t>
  </si>
  <si>
    <t>PE(P-32:1)</t>
  </si>
  <si>
    <t>PE(P-16:0_16:1)</t>
  </si>
  <si>
    <t>PE(O-32:1)</t>
  </si>
  <si>
    <t>PE(O-12:1_20:0)</t>
  </si>
  <si>
    <t>C37H75O7NP</t>
  </si>
  <si>
    <t>PE(O-16:1_16:0)</t>
  </si>
  <si>
    <t>C37H74NO7P</t>
  </si>
  <si>
    <t>PE(P-32:0)</t>
  </si>
  <si>
    <t>PE(P-12:0_20:0)</t>
  </si>
  <si>
    <t>PE(P-16:0_16:0)</t>
  </si>
  <si>
    <t>PE(32:2)</t>
  </si>
  <si>
    <t>PE(14:0_18:2)</t>
  </si>
  <si>
    <t>C37H69O8NP</t>
  </si>
  <si>
    <t>PE(P-33:2)</t>
  </si>
  <si>
    <t>PE(P-15:0_18:2)</t>
  </si>
  <si>
    <t>C38H73O7NP</t>
  </si>
  <si>
    <t>PE(32:1)</t>
  </si>
  <si>
    <t>PE(14:0_18:1)</t>
  </si>
  <si>
    <t>C37H72NO8P</t>
  </si>
  <si>
    <t>C37H71O8NP</t>
  </si>
  <si>
    <t>PE(16:0_16:1)</t>
  </si>
  <si>
    <t>PE(O-33:2)</t>
  </si>
  <si>
    <t>PE(O-16:1_17:1)</t>
  </si>
  <si>
    <t>C38H75O7NP</t>
  </si>
  <si>
    <t>PE(O-18:2_15:0)</t>
  </si>
  <si>
    <t>PE(P-33:1)</t>
  </si>
  <si>
    <t>PE(P-15:0_18:1)</t>
  </si>
  <si>
    <t>PE(P-16:0_17:1)</t>
  </si>
  <si>
    <t>PE(P-17:0_16:1)</t>
  </si>
  <si>
    <t>PE(P-18:1_15:0)</t>
  </si>
  <si>
    <t>PE(32:0)</t>
  </si>
  <si>
    <t>PE(16:0_16:0)</t>
  </si>
  <si>
    <t>C37H74NO8P</t>
  </si>
  <si>
    <t>C37H73O8NP</t>
  </si>
  <si>
    <t>PE(9:0_23:1)</t>
  </si>
  <si>
    <t>PE(O-34:5)</t>
  </si>
  <si>
    <t>PE(O-14:1_20:4)</t>
  </si>
  <si>
    <t>C39H71O7NP</t>
  </si>
  <si>
    <t>PE(P-34:4)</t>
  </si>
  <si>
    <t>PE(P-14:0_20:4)</t>
  </si>
  <si>
    <t>PE(O-34:4)</t>
  </si>
  <si>
    <t>PE(O-16:1_18:3)</t>
  </si>
  <si>
    <t>C39H72NO7P</t>
  </si>
  <si>
    <t>C39H73O7NP</t>
  </si>
  <si>
    <t>PE(O-18:3_16:1)</t>
  </si>
  <si>
    <t>PE(P-34:3)</t>
  </si>
  <si>
    <t>PE(P-16:0_18:3)</t>
  </si>
  <si>
    <t>PE(P-16:1_18:2)</t>
  </si>
  <si>
    <t>PE(P-18:2_16:1)</t>
  </si>
  <si>
    <t>PE(O-34:3)</t>
  </si>
  <si>
    <t>PE(O-12:1_22:2)</t>
  </si>
  <si>
    <t>C39H75O7NP</t>
  </si>
  <si>
    <t>PE(O-16:1_18:2)</t>
  </si>
  <si>
    <t>C39H74NO7P</t>
  </si>
  <si>
    <t>PE(O-18:2_16:1)</t>
  </si>
  <si>
    <t>PE(P-34:2)</t>
  </si>
  <si>
    <t>PE(P-12:0_22:2)</t>
  </si>
  <si>
    <t>PE(P-16:0_18:2)</t>
  </si>
  <si>
    <t>PE(P-16:1_18:1)</t>
  </si>
  <si>
    <t>PE(P-18:1_16:1)</t>
  </si>
  <si>
    <t>PE(O-34:2)</t>
  </si>
  <si>
    <t>PE(O-12:1_22:1)</t>
  </si>
  <si>
    <t>C39H77O7NP</t>
  </si>
  <si>
    <t>PE(O-34:1)</t>
  </si>
  <si>
    <t>PE(O-16:0_18:1)</t>
  </si>
  <si>
    <t>PE(O-16:1_18:1)</t>
  </si>
  <si>
    <t>C39H76NO7P</t>
  </si>
  <si>
    <t>PE(O-18:1_16:0)</t>
  </si>
  <si>
    <t>C39H78NO7P</t>
  </si>
  <si>
    <t>PE(O-18:1_16:1)</t>
  </si>
  <si>
    <t>PE(O-18:2_16:0)</t>
  </si>
  <si>
    <t>PE(P-34:1)</t>
  </si>
  <si>
    <t>PE(P-12:0_22:1)</t>
  </si>
  <si>
    <t>PE(P-16:0_18:1)</t>
  </si>
  <si>
    <t>PE(P-34:0)</t>
  </si>
  <si>
    <t>PE(P-18:0_16:0)</t>
  </si>
  <si>
    <t>PE(P-18:0_16:1)</t>
  </si>
  <si>
    <t>PE(P-18:1_16:0)</t>
  </si>
  <si>
    <t>PE(O-16:1_18:0)</t>
  </si>
  <si>
    <t>C39H79O7NP</t>
  </si>
  <si>
    <t>PE(P-16:0_18:0)</t>
  </si>
  <si>
    <t>PE(34:4)</t>
  </si>
  <si>
    <t>PE(14:0_20:4)</t>
  </si>
  <si>
    <t>C39H71O8NP</t>
  </si>
  <si>
    <t>PE(34:3)</t>
  </si>
  <si>
    <t>PE(16:0_18:3)</t>
  </si>
  <si>
    <t>C39H72NO8P</t>
  </si>
  <si>
    <t>PE(16:1_18:2)</t>
  </si>
  <si>
    <t>PE(P-35:2)</t>
  </si>
  <si>
    <t>PE(P-17:0_18:2)</t>
  </si>
  <si>
    <t>C40H76NO7P</t>
  </si>
  <si>
    <t>C40H75O7NP</t>
  </si>
  <si>
    <t>PE(34:2)</t>
  </si>
  <si>
    <t>PE(16:0_18:2)</t>
  </si>
  <si>
    <t>C39H74NO8P</t>
  </si>
  <si>
    <t>C39H73O8NP</t>
  </si>
  <si>
    <t>PE(16:1_18:1)</t>
  </si>
  <si>
    <t>PE(O-35:3)</t>
  </si>
  <si>
    <t>PE(O-18:2_17:1)</t>
  </si>
  <si>
    <t>C40H77O7NP</t>
  </si>
  <si>
    <t>PE(P-15:0_20:2)</t>
  </si>
  <si>
    <t>PE(P-35:1)</t>
  </si>
  <si>
    <t>PE(P-17:0_18:1)</t>
  </si>
  <si>
    <t>C40H78NO7P</t>
  </si>
  <si>
    <t>PE(P-18:1_17:1)</t>
  </si>
  <si>
    <t>PE(34:1)</t>
  </si>
  <si>
    <t>PE(16:0_18:1)</t>
  </si>
  <si>
    <t>C39H76NO8P</t>
  </si>
  <si>
    <t>C39H75O8NP</t>
  </si>
  <si>
    <t>PE(16:1_18:0)</t>
  </si>
  <si>
    <t>PE(O-35:2)</t>
  </si>
  <si>
    <t>PE(O-16:1_19:1)</t>
  </si>
  <si>
    <t>C40H79O7NP</t>
  </si>
  <si>
    <t>PE(O-18:1_17:1)</t>
  </si>
  <si>
    <t>PE(O-18:2_17:0)</t>
  </si>
  <si>
    <t>PE(P-16:0_19:1)</t>
  </si>
  <si>
    <t>PE(P-18:0_17:1)</t>
  </si>
  <si>
    <t>PE(P-18:1_17:0)</t>
  </si>
  <si>
    <t>PE(34:0)</t>
  </si>
  <si>
    <t>PE(16:0_18:0)</t>
  </si>
  <si>
    <t>C39H78NO8P</t>
  </si>
  <si>
    <t>C39H77O8NP</t>
  </si>
  <si>
    <t>PE(25:1_9:0)</t>
  </si>
  <si>
    <t>PE(P-35:0)</t>
  </si>
  <si>
    <t>PE(P-18:0_17:0)</t>
  </si>
  <si>
    <t>C40H81O7NP</t>
  </si>
  <si>
    <t>PE(P-36:5)</t>
  </si>
  <si>
    <t>PE(P-16:1_20:4)</t>
  </si>
  <si>
    <t>C41H72NO7P</t>
  </si>
  <si>
    <t>C41H71O7NP</t>
  </si>
  <si>
    <t>PE(O-36:6)</t>
  </si>
  <si>
    <t>PE(O-16:1_20:5)</t>
  </si>
  <si>
    <t>C41H73O7NP</t>
  </si>
  <si>
    <t>PE(P-16:0_20:5)</t>
  </si>
  <si>
    <t>PE(O-36:5)</t>
  </si>
  <si>
    <t>PE(O-16:1_20:4)</t>
  </si>
  <si>
    <t>C41H74NO7P</t>
  </si>
  <si>
    <t>C41H75O7NP</t>
  </si>
  <si>
    <t>PE(O-36:4)</t>
  </si>
  <si>
    <t>PE(O-18:2_18:2)</t>
  </si>
  <si>
    <t>C41H76NO7P</t>
  </si>
  <si>
    <t>PE(O-18:2_18:3)</t>
  </si>
  <si>
    <t>PE(O-18:3_18:2)</t>
  </si>
  <si>
    <t>PE(P-36:4)</t>
  </si>
  <si>
    <t>PE(P-16:0_20:4)</t>
  </si>
  <si>
    <t>PE(P-18:1_18:3)</t>
  </si>
  <si>
    <t>PE(P-18:2_18:2)</t>
  </si>
  <si>
    <t>PE(O-16:1_20:3)</t>
  </si>
  <si>
    <t>C41H77O7NP</t>
  </si>
  <si>
    <t>PE(O-18:1_18:3)</t>
  </si>
  <si>
    <t>PE(O-18:3_18:1)</t>
  </si>
  <si>
    <t>PE(P-36:3)</t>
  </si>
  <si>
    <t>PE(P-16:0_20:3)</t>
  </si>
  <si>
    <t>PE(P-18:0_18:3)</t>
  </si>
  <si>
    <t>PE(P-18:1_18:2)</t>
  </si>
  <si>
    <t>PE(P-18:2_18:1)</t>
  </si>
  <si>
    <t>PE(35:2)</t>
  </si>
  <si>
    <t>PE(17:0_18:2)</t>
  </si>
  <si>
    <t>C40H76NO8P</t>
  </si>
  <si>
    <t>C40H75O8NP</t>
  </si>
  <si>
    <t>PE(O-36:3)</t>
  </si>
  <si>
    <t>PE(O-14:1_22:2)</t>
  </si>
  <si>
    <t>C41H79O7NP</t>
  </si>
  <si>
    <t>PE(O-16:1_20:2)</t>
  </si>
  <si>
    <t>PE(O-18:1_18:2)</t>
  </si>
  <si>
    <t>C41H78NO7P</t>
  </si>
  <si>
    <t>PE(O-18:2_18:1)</t>
  </si>
  <si>
    <t>PE(P-36:2)</t>
  </si>
  <si>
    <t>PE(P-14:0_22:2)</t>
  </si>
  <si>
    <t>PE(P-16:0_20:2)</t>
  </si>
  <si>
    <t>PE(P-18:0_18:2)</t>
  </si>
  <si>
    <t>PE(P-18:1_18:1)</t>
  </si>
  <si>
    <t>PE(35:1)</t>
  </si>
  <si>
    <t>PE(17:0_18:1)</t>
  </si>
  <si>
    <t>C40H78NO8P</t>
  </si>
  <si>
    <t>C40H77O8NP</t>
  </si>
  <si>
    <t>PE(O-36:2)</t>
  </si>
  <si>
    <t>PE(O-12:1_24:1)</t>
  </si>
  <si>
    <t>C41H81O7NP</t>
  </si>
  <si>
    <t>PE(O-14:1_22:1)</t>
  </si>
  <si>
    <t>PE(O-16:1_20:1)</t>
  </si>
  <si>
    <t>C41H80NO7P</t>
  </si>
  <si>
    <t>PE(O-18:1_18:1)</t>
  </si>
  <si>
    <t>PE(O-20:2_16:0)</t>
  </si>
  <si>
    <t>PE(P-36:1)</t>
  </si>
  <si>
    <t>PE(P-12:0_24:1)</t>
  </si>
  <si>
    <t>PE(P-14:0_22:1)</t>
  </si>
  <si>
    <t>PE(P-16:0_20:1)</t>
  </si>
  <si>
    <t>PE(P-18:0_18:1)</t>
  </si>
  <si>
    <t>PE(P-20:1_16:0)</t>
  </si>
  <si>
    <t>PE(O-36:1)</t>
  </si>
  <si>
    <t>PE(O-18:0_18:1)</t>
  </si>
  <si>
    <t>PE(P-36:0)</t>
  </si>
  <si>
    <t>PE(P-18:0_18:0)</t>
  </si>
  <si>
    <t>C41H83O7NP</t>
  </si>
  <si>
    <t>PE(36:5)</t>
  </si>
  <si>
    <t>PE(16:1_20:4)</t>
  </si>
  <si>
    <t>C41H72NO8P</t>
  </si>
  <si>
    <t>C41H71O8NP</t>
  </si>
  <si>
    <t>PE(P-37:4)</t>
  </si>
  <si>
    <t>PE(P-17:0_20:4)</t>
  </si>
  <si>
    <t>C42H76NO7P</t>
  </si>
  <si>
    <t>C42H75O7NP</t>
  </si>
  <si>
    <t>PE(P-37:5)</t>
  </si>
  <si>
    <t>PE(P-17:0_20:5)</t>
  </si>
  <si>
    <t>PE(16:0_20:5)</t>
  </si>
  <si>
    <t>C41H73O8NP</t>
  </si>
  <si>
    <t>PE(36:4)</t>
  </si>
  <si>
    <t>PE(18:2_18:2)</t>
  </si>
  <si>
    <t>C41H74NO8P</t>
  </si>
  <si>
    <t>PE(36:3)</t>
  </si>
  <si>
    <t>PE(16:0_20:3)</t>
  </si>
  <si>
    <t>C41H76NO8P</t>
  </si>
  <si>
    <t>C41H75O8NP</t>
  </si>
  <si>
    <t>PE(16:0_20:4)</t>
  </si>
  <si>
    <t>PE(18:0_18:3)</t>
  </si>
  <si>
    <t>PE(18:1_18:2)</t>
  </si>
  <si>
    <t>PE(P-37:3)</t>
  </si>
  <si>
    <t>PE(P-17:0_20:3)</t>
  </si>
  <si>
    <t>C42H79O7NP</t>
  </si>
  <si>
    <t>PE(36:2)</t>
  </si>
  <si>
    <t>PE(18:0_18:2)</t>
  </si>
  <si>
    <t>C41H78NO8P</t>
  </si>
  <si>
    <t>C41H77O8NP</t>
  </si>
  <si>
    <t>PE(18:1_18:1)</t>
  </si>
  <si>
    <t>PE(O-37:3)</t>
  </si>
  <si>
    <t>PE(O-18:2_19:1)</t>
  </si>
  <si>
    <t>C42H81O7NP</t>
  </si>
  <si>
    <t>PE(P-37:2)</t>
  </si>
  <si>
    <t>PE(P-15:0_22:2)</t>
  </si>
  <si>
    <t>PE(P-18:1_19:1)</t>
  </si>
  <si>
    <t>PE(36:1)</t>
  </si>
  <si>
    <t>PE(16:0_20:1)</t>
  </si>
  <si>
    <t>C41H80NO8P</t>
  </si>
  <si>
    <t>C41H79O8NP</t>
  </si>
  <si>
    <t>PE(18:0_18:1)</t>
  </si>
  <si>
    <t>PE(27:1_9:0)</t>
  </si>
  <si>
    <t>C41H81O8NP</t>
  </si>
  <si>
    <t>PE(O-38:7)</t>
  </si>
  <si>
    <t>PE(O-16:1_22:6)</t>
  </si>
  <si>
    <t>C43H74NO7P</t>
  </si>
  <si>
    <t>C43H75O7NP</t>
  </si>
  <si>
    <t>PE(O-38:6)</t>
  </si>
  <si>
    <t>PE(O-18:1_20:5)</t>
  </si>
  <si>
    <t>C43H76NO7P</t>
  </si>
  <si>
    <t>PE(O-18:2_20:5)</t>
  </si>
  <si>
    <t>PE(O-18:3_20:4)</t>
  </si>
  <si>
    <t>PE(P-38:6)</t>
  </si>
  <si>
    <t>PE(P-16:0_22:6)</t>
  </si>
  <si>
    <t>PE(P-38:5)</t>
  </si>
  <si>
    <t>PE(P-18:0_20:5)</t>
  </si>
  <si>
    <t>PE(P-18:1_20:5)</t>
  </si>
  <si>
    <t>PE(P-18:2_20:4)</t>
  </si>
  <si>
    <t>PE(37:5)</t>
  </si>
  <si>
    <t>PE(17:1_20:4)</t>
  </si>
  <si>
    <t>C42H73O8NP</t>
  </si>
  <si>
    <t>PE(O-38:5)</t>
  </si>
  <si>
    <t>PE(O-16:1_22:4)</t>
  </si>
  <si>
    <t>C43H78NO7P</t>
  </si>
  <si>
    <t>C43H77O7NP</t>
  </si>
  <si>
    <t>PE(O-16:1_22:5)</t>
  </si>
  <si>
    <t>PE(O-18:2_20:4)</t>
  </si>
  <si>
    <t>PE(P-38:4)</t>
  </si>
  <si>
    <t>PE(P-16:0_22:4)</t>
  </si>
  <si>
    <t>PE(P-16:0_22:5)</t>
  </si>
  <si>
    <t>PE(P-16:1_22:4)</t>
  </si>
  <si>
    <t>PE(P-18:1_20:4)</t>
  </si>
  <si>
    <t>PE(P-18:2_20:3)</t>
  </si>
  <si>
    <t>PE(O-38:4)</t>
  </si>
  <si>
    <t>PE(O-16:0_22:4)</t>
  </si>
  <si>
    <t>C43H80NO7P</t>
  </si>
  <si>
    <t>C43H79O7NP</t>
  </si>
  <si>
    <t>PE(O-18:1_20:4)</t>
  </si>
  <si>
    <t>PE(O-18:2_20:3)</t>
  </si>
  <si>
    <t>PE(P-18:0_20:4)</t>
  </si>
  <si>
    <t>PE(P-18:1_20:3)</t>
  </si>
  <si>
    <t>PE(37:4)</t>
  </si>
  <si>
    <t>PE(17:0_20:4)</t>
  </si>
  <si>
    <t>C42H76NO8P</t>
  </si>
  <si>
    <t>C42H77O8NP</t>
  </si>
  <si>
    <t>PE(17:1_20:3)</t>
  </si>
  <si>
    <t>PE(27:0_10:4)</t>
  </si>
  <si>
    <t>PE(O-16:1_22:3)</t>
  </si>
  <si>
    <t>C43H81O7NP</t>
  </si>
  <si>
    <t>PE(O-16:2_22:2)</t>
  </si>
  <si>
    <t>PE(O-18:0_20:4)</t>
  </si>
  <si>
    <t>PE(O-18:1_20:3)</t>
  </si>
  <si>
    <t>PE(O-18:2_20:2)</t>
  </si>
  <si>
    <t>PE(O-20:2_18:2)</t>
  </si>
  <si>
    <t>PE(P-38:3)</t>
  </si>
  <si>
    <t>PE(P-16:0_22:3)</t>
  </si>
  <si>
    <t>PE(P-16:1_22:2)</t>
  </si>
  <si>
    <t>PE(P-18:0_20:3)</t>
  </si>
  <si>
    <t>PE(P-18:1_20:2)</t>
  </si>
  <si>
    <t>PE(P-20:1_18:2)</t>
  </si>
  <si>
    <t>PE(O-38:3)</t>
  </si>
  <si>
    <t>PE(O-20:1_18:2)</t>
  </si>
  <si>
    <t>PE(P-38:2)</t>
  </si>
  <si>
    <t>PE(P-20:0_18:2)</t>
  </si>
  <si>
    <t>PE(O-16:1_22:2)</t>
  </si>
  <si>
    <t>C43H83O7NP</t>
  </si>
  <si>
    <t>PE(O-38:2)</t>
  </si>
  <si>
    <t>PE(O-18:1_20:1)</t>
  </si>
  <si>
    <t>C43H84NO7P</t>
  </si>
  <si>
    <t>PE(O-18:1_20:2)</t>
  </si>
  <si>
    <t>PE(O-18:2_20:1)</t>
  </si>
  <si>
    <t>PE(O-20:1_18:1)</t>
  </si>
  <si>
    <t>PE(O-20:2_18:1)</t>
  </si>
  <si>
    <t>PE(O-20:3_18:0)</t>
  </si>
  <si>
    <t>PE(P-16:0_22:2)</t>
  </si>
  <si>
    <t>PE(P-38:1)</t>
  </si>
  <si>
    <t>PE(P-18:0_20:1)</t>
  </si>
  <si>
    <t>PE(P-18:0_20:2)</t>
  </si>
  <si>
    <t>PE(P-18:1_20:1)</t>
  </si>
  <si>
    <t>PE(P-20:0_18:1)</t>
  </si>
  <si>
    <t>PE(P-20:1_18:1)</t>
  </si>
  <si>
    <t>PE(P-20:2_18:0)</t>
  </si>
  <si>
    <t>PE(O-16:1_22:1)</t>
  </si>
  <si>
    <t>C43H85O7NP</t>
  </si>
  <si>
    <t>PE(P-16:0_22:1)</t>
  </si>
  <si>
    <t>PE(P-39:6)</t>
  </si>
  <si>
    <t>PE(P-17:0_22:6)</t>
  </si>
  <si>
    <t>C44H75O7NP</t>
  </si>
  <si>
    <t>PE(38:6)</t>
  </si>
  <si>
    <t>PE(16:0_22:6)</t>
  </si>
  <si>
    <t>C43H74NO8P</t>
  </si>
  <si>
    <t>C43H73O8NP</t>
  </si>
  <si>
    <t>PE(18:1_20:5)</t>
  </si>
  <si>
    <t>PE(18:2_20:4)</t>
  </si>
  <si>
    <t>PE(38:5)</t>
  </si>
  <si>
    <t>PE(16:0_22:5)</t>
  </si>
  <si>
    <t>C43H76NO8P</t>
  </si>
  <si>
    <t>C43H75O8NP</t>
  </si>
  <si>
    <t>PE(18:0_20:5)</t>
  </si>
  <si>
    <t>PE(18:1_20:4)</t>
  </si>
  <si>
    <t>PE(P-39:4)</t>
  </si>
  <si>
    <t>PE(P-17:0_22:4)</t>
  </si>
  <si>
    <t>C44H79O7NP</t>
  </si>
  <si>
    <t>PE(P-39:5)</t>
  </si>
  <si>
    <t>PE(P-17:0_22:5)</t>
  </si>
  <si>
    <t>PE(38:4)</t>
  </si>
  <si>
    <t>PE(16:0_22:4)</t>
  </si>
  <si>
    <t>C43H78NO8P</t>
  </si>
  <si>
    <t>C43H77O8NP</t>
  </si>
  <si>
    <t>PE(18:1_20:3)</t>
  </si>
  <si>
    <t>PE(18:2_20:2)</t>
  </si>
  <si>
    <t>PE(38:3)</t>
  </si>
  <si>
    <t>PE(18:0_20:3)</t>
  </si>
  <si>
    <t>C43H80NO8P</t>
  </si>
  <si>
    <t>C43H79O8NP</t>
  </si>
  <si>
    <t>PE(18:0_20:4)</t>
  </si>
  <si>
    <t>PE(38:2)</t>
  </si>
  <si>
    <t>PE(18:1_20:1)</t>
  </si>
  <si>
    <t>C43H82NO8P</t>
  </si>
  <si>
    <t>C43H81O8NP</t>
  </si>
  <si>
    <t>PE(38:1)</t>
  </si>
  <si>
    <t>PE(18:0_20:1)</t>
  </si>
  <si>
    <t>C43H84NO8P</t>
  </si>
  <si>
    <t>C43H83O8NP</t>
  </si>
  <si>
    <t>PE(O-40:7)</t>
  </si>
  <si>
    <t>PE(O-18:1_22:6)</t>
  </si>
  <si>
    <t>C45H78NO7P</t>
  </si>
  <si>
    <t>C45H77O7NP</t>
  </si>
  <si>
    <t>PE(O-18:2_22:5)</t>
  </si>
  <si>
    <t>PE(O-40:8)</t>
  </si>
  <si>
    <t>PE(O-18:2_22:6)</t>
  </si>
  <si>
    <t>C45H76NO7P</t>
  </si>
  <si>
    <t>PE(O-20:3_20:4)</t>
  </si>
  <si>
    <t>PE(O-20:4_20:4)</t>
  </si>
  <si>
    <t>PE(P-40:6)</t>
  </si>
  <si>
    <t>PE(P-18:0_22:6)</t>
  </si>
  <si>
    <t>PE(P-18:1_22:5)</t>
  </si>
  <si>
    <t>PE(P-40:7)</t>
  </si>
  <si>
    <t>PE(P-18:1_22:6)</t>
  </si>
  <si>
    <t>PE(P-20:2_20:4)</t>
  </si>
  <si>
    <t>PE(P-20:3_20:4)</t>
  </si>
  <si>
    <t>PE(O-40:6)</t>
  </si>
  <si>
    <t>PE(O-18:2_22:4)</t>
  </si>
  <si>
    <t>C45H80NO7P</t>
  </si>
  <si>
    <t>C45H79O7NP</t>
  </si>
  <si>
    <t>PE(O-20:2_20:5)</t>
  </si>
  <si>
    <t>PE(P-40:5)</t>
  </si>
  <si>
    <t>PE(P-18:1_22:4)</t>
  </si>
  <si>
    <t>PE(P-20:1_20:5)</t>
  </si>
  <si>
    <t>PE(P-22:6_18:0)</t>
  </si>
  <si>
    <t>PE(39:6)</t>
  </si>
  <si>
    <t>PE(19:2_20:4)</t>
  </si>
  <si>
    <t>C44H77O8NP</t>
  </si>
  <si>
    <t>PE(O-18:0_22:6)</t>
  </si>
  <si>
    <t>C45H81O7NP</t>
  </si>
  <si>
    <t>PE(O-18:1_22:5)</t>
  </si>
  <si>
    <t>PE(O-20:1_20:5)</t>
  </si>
  <si>
    <t>PE(O-20:2_20:4)</t>
  </si>
  <si>
    <t>PE(O-22:4_18:2)</t>
  </si>
  <si>
    <t>PE(O-22:6_18:0)</t>
  </si>
  <si>
    <t>PE(P-18:0_22:5)</t>
  </si>
  <si>
    <t>PE(P-20:0_20:5)</t>
  </si>
  <si>
    <t>PE(P-20:1_20:4)</t>
  </si>
  <si>
    <t>PE(P-22:5_18:0)</t>
  </si>
  <si>
    <t>PE(39:4)</t>
  </si>
  <si>
    <t>PE(19:0_20:4)</t>
  </si>
  <si>
    <t>C44H79O8NP</t>
  </si>
  <si>
    <t>PE(O-40:5)</t>
  </si>
  <si>
    <t>PE(O-18:1_22:4)</t>
  </si>
  <si>
    <t>C45H82NO7P</t>
  </si>
  <si>
    <t>C45H83O7NP</t>
  </si>
  <si>
    <t>PE(O-18:2_22:3)</t>
  </si>
  <si>
    <t>PE(O-20:1_20:4)</t>
  </si>
  <si>
    <t>PE(P-40:4)</t>
  </si>
  <si>
    <t>PE(P-18:0_22:4)</t>
  </si>
  <si>
    <t>PE(P-18:1_22:3)</t>
  </si>
  <si>
    <t>PE(P-20:0_20:4)</t>
  </si>
  <si>
    <t>PE(O-40:4)</t>
  </si>
  <si>
    <t>PE(O-18:1_22:3)</t>
  </si>
  <si>
    <t>C45H85O7NP</t>
  </si>
  <si>
    <t>PE(O-18:2_22:2)</t>
  </si>
  <si>
    <t>PE(O-20:1_20:3)</t>
  </si>
  <si>
    <t>PE(P-40:3)</t>
  </si>
  <si>
    <t>PE(P-16:0_24:3)</t>
  </si>
  <si>
    <t>PE(P-18:0_22:3)</t>
  </si>
  <si>
    <t>PE(P-18:1_22:2)</t>
  </si>
  <si>
    <t>PE(P-20:0_20:3)</t>
  </si>
  <si>
    <t>PE(O-40:3)</t>
  </si>
  <si>
    <t>PE(O-18:0_22:3)</t>
  </si>
  <si>
    <t>C45H87O7NP</t>
  </si>
  <si>
    <t>PE(O-18:2_22:1)</t>
  </si>
  <si>
    <t>PE(O-18:3_22:0)</t>
  </si>
  <si>
    <t>PE(P-40:2)</t>
  </si>
  <si>
    <t>PE(P-18:1_22:1)</t>
  </si>
  <si>
    <t>PE(P-18:2_22:0)</t>
  </si>
  <si>
    <t>PE(O-40:2)</t>
  </si>
  <si>
    <t>PE(O-18:1_22:1)</t>
  </si>
  <si>
    <t>C45H89O7NP</t>
  </si>
  <si>
    <t>PE(P-40:1)</t>
  </si>
  <si>
    <t>PE(P-18:0_22:1)</t>
  </si>
  <si>
    <t>PE(40:7)</t>
  </si>
  <si>
    <t>PE(18:1_22:6)</t>
  </si>
  <si>
    <t>C45H76NO8P</t>
  </si>
  <si>
    <t>C45H75O8NP</t>
  </si>
  <si>
    <t>PE(40:6)</t>
  </si>
  <si>
    <t>PE(18:0_22:6)</t>
  </si>
  <si>
    <t>C45H78NO8P</t>
  </si>
  <si>
    <t>C45H77O8NP</t>
  </si>
  <si>
    <t>PE(18:1_22:5)</t>
  </si>
  <si>
    <t>PE(40:5)</t>
  </si>
  <si>
    <t>PE(18:0_22:5)</t>
  </si>
  <si>
    <t>C45H80NO8P</t>
  </si>
  <si>
    <t>C45H79O8NP</t>
  </si>
  <si>
    <t>PE(18:1_22:4)</t>
  </si>
  <si>
    <t>PE(20:1_20:4)</t>
  </si>
  <si>
    <t>PE(40:4)</t>
  </si>
  <si>
    <t>PE(18:0_22:4)</t>
  </si>
  <si>
    <t>C45H82NO8P</t>
  </si>
  <si>
    <t>C45H81O8NP</t>
  </si>
  <si>
    <t>PE(18:2_22:2)</t>
  </si>
  <si>
    <t>PE(20:0_20:4)</t>
  </si>
  <si>
    <t>PE(40:2)</t>
  </si>
  <si>
    <t>PE(18:1_22:1)</t>
  </si>
  <si>
    <t>C45H86NO8P</t>
  </si>
  <si>
    <t>C45H85O8NP</t>
  </si>
  <si>
    <t>PE(P-42:7)</t>
  </si>
  <si>
    <t>PE(P-20:1_22:6)</t>
  </si>
  <si>
    <t>C47H81O7NP</t>
  </si>
  <si>
    <t>PE(P-42:6)</t>
  </si>
  <si>
    <t>PE(P-20:0_22:6)</t>
  </si>
  <si>
    <t>C47H83O7NP</t>
  </si>
  <si>
    <t>PE(O-42:6)</t>
  </si>
  <si>
    <t>PE(O-20:1_22:5)</t>
  </si>
  <si>
    <t>C47H85O7NP</t>
  </si>
  <si>
    <t>PE(P-42:5)</t>
  </si>
  <si>
    <t>PE(P-20:0_22:5)</t>
  </si>
  <si>
    <t>PE(P-42:4)</t>
  </si>
  <si>
    <t>PE(P-20:0_22:4)</t>
  </si>
  <si>
    <t>C47H87O7NP</t>
  </si>
  <si>
    <t>PE(O-42:4)</t>
  </si>
  <si>
    <t>PE(O-18:2_24:2)</t>
  </si>
  <si>
    <t>C47H89O7NP</t>
  </si>
  <si>
    <t>PE(P-42:3)</t>
  </si>
  <si>
    <t>PE(P-18:1_24:2)</t>
  </si>
  <si>
    <t>PE(O-42:3)</t>
  </si>
  <si>
    <t>PE(O-18:2_24:1)</t>
  </si>
  <si>
    <t>C47H91O7NP</t>
  </si>
  <si>
    <t>PE(P-42:2)</t>
  </si>
  <si>
    <t>PE(P-18:1_24:1)</t>
  </si>
  <si>
    <t>PE(O-16:0_20:4)</t>
  </si>
  <si>
    <t>PE(17:1_18:1)</t>
  </si>
  <si>
    <t>PE(16:0_20:2)</t>
  </si>
  <si>
    <t>PE(O-16:0_22:6)</t>
  </si>
  <si>
    <t>PE(18:0_20:2)</t>
  </si>
  <si>
    <t>PE(16:1_16:1)</t>
  </si>
  <si>
    <t>PE(40:1)</t>
  </si>
  <si>
    <t>PE(18:0_22:1)</t>
  </si>
  <si>
    <t>PE(20:2_20:4)</t>
  </si>
  <si>
    <t>PE(42:5)</t>
  </si>
  <si>
    <t>PE(20:4_22:1)</t>
  </si>
  <si>
    <t>C42H74NO8P</t>
  </si>
  <si>
    <t>C37H70NO8P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</si>
</sst>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2" fillId="2" borderId="0" xfId="1"/>
    <xf numFmtId="2" fontId="3" fillId="3" borderId="0" xfId="2" applyNumberFormat="1"/>
  </cellXfs>
  <cellStyles count="3">
    <cellStyle name="Bad" xfId="1" builtinId="27"/>
    <cellStyle name="Neutral" xfId="2" builtinId="2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5"/>
  <sheetViews>
    <sheetView tabSelected="1" topLeftCell="A76" zoomScaleNormal="100" workbookViewId="0">
      <selection activeCell="H24" sqref="H24"/>
    </sheetView>
  </sheetViews>
  <sheetFormatPr defaultRowHeight="14.5" x14ac:dyDescent="0.35"/>
  <cols>
    <col min="1" max="1" width="5" bestFit="1" customWidth="1"/>
    <col min="2" max="2" width="9.6328125" bestFit="1" customWidth="1"/>
    <col min="3" max="3" width="14.26953125" bestFit="1" customWidth="1"/>
    <col min="4" max="4" width="15.08984375" bestFit="1" customWidth="1"/>
    <col min="5" max="5" width="15.7265625" bestFit="1" customWidth="1"/>
    <col min="6" max="6" width="10.81640625" bestFit="1" customWidth="1"/>
    <col min="7" max="7" width="11" bestFit="1" customWidth="1"/>
    <col min="8" max="8" width="6.6328125" bestFit="1" customWidth="1"/>
    <col min="9" max="9" width="10.26953125" bestFit="1" customWidth="1"/>
    <col min="10" max="10" width="10.6328125" bestFit="1" customWidth="1"/>
    <col min="11" max="11" width="7.54296875" bestFit="1" customWidth="1"/>
    <col min="12" max="12" width="12.453125" style="3" bestFit="1" customWidth="1"/>
    <col min="13" max="13" width="14.7265625" style="3" bestFit="1" customWidth="1"/>
    <col min="14" max="14" width="15.08984375" style="3" bestFit="1" customWidth="1"/>
    <col min="15" max="15" width="17.36328125" style="3" bestFit="1" customWidth="1"/>
    <col min="16" max="16" width="12.26953125" style="3" bestFit="1" customWidth="1"/>
    <col min="17" max="17" width="14.54296875" style="3" bestFit="1" customWidth="1"/>
    <col min="18" max="18" width="14.90625" style="3" bestFit="1" customWidth="1"/>
    <col min="19" max="19" width="17.1796875" style="3" bestFit="1" customWidth="1"/>
    <col min="20" max="20" width="14.7265625" style="3" bestFit="1" customWidth="1"/>
    <col min="21" max="21" width="17" style="3" bestFit="1" customWidth="1"/>
    <col min="22" max="22" width="11.1796875" bestFit="1" customWidth="1"/>
    <col min="23" max="23" width="11.6328125" bestFit="1" customWidth="1"/>
    <col min="24" max="24" width="11.26953125" bestFit="1" customWidth="1"/>
    <col min="25" max="25" width="13.81640625" bestFit="1" customWidth="1"/>
    <col min="26" max="26" width="14.26953125" bestFit="1" customWidth="1"/>
    <col min="27" max="27" width="13.90625" bestFit="1" customWidth="1"/>
    <col min="28" max="28" width="11" bestFit="1" customWidth="1"/>
    <col min="29" max="29" width="11.08984375" bestFit="1" customWidth="1"/>
    <col min="30" max="30" width="13.6328125" bestFit="1" customWidth="1"/>
    <col min="31" max="31" width="13.7265625" bestFit="1" customWidth="1"/>
    <col min="32" max="32" width="13.453125" bestFit="1" customWidth="1"/>
    <col min="33" max="33" width="13.54296875" bestFit="1" customWidth="1"/>
  </cols>
  <sheetData>
    <row r="1" spans="1:3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25</v>
      </c>
      <c r="M1" s="2" t="s">
        <v>26</v>
      </c>
      <c r="N1" s="2" t="s">
        <v>29</v>
      </c>
      <c r="O1" s="2" t="s">
        <v>30</v>
      </c>
      <c r="P1" s="2" t="s">
        <v>23</v>
      </c>
      <c r="Q1" s="2" t="s">
        <v>24</v>
      </c>
      <c r="R1" s="2" t="s">
        <v>27</v>
      </c>
      <c r="S1" s="2" t="s">
        <v>28</v>
      </c>
      <c r="T1" s="2" t="s">
        <v>31</v>
      </c>
      <c r="U1" s="2" t="s">
        <v>32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</row>
    <row r="2" spans="1:33" x14ac:dyDescent="0.35">
      <c r="A2" t="s">
        <v>33</v>
      </c>
      <c r="B2" t="s">
        <v>53</v>
      </c>
      <c r="C2" t="s">
        <v>54</v>
      </c>
      <c r="D2" t="s">
        <v>539</v>
      </c>
      <c r="G2" t="s">
        <v>38</v>
      </c>
      <c r="I2" t="s">
        <v>8</v>
      </c>
      <c r="K2" t="s">
        <v>10</v>
      </c>
      <c r="L2" s="3">
        <v>15.135</v>
      </c>
      <c r="M2" s="3">
        <f>MAX((V2-L2),(W2-L2), (X2-L2))</f>
        <v>5.0000000000007816E-3</v>
      </c>
      <c r="O2" s="3">
        <f>MAX((Y2-N2),(Z2-N2), (AA2-N2))</f>
        <v>0</v>
      </c>
      <c r="Q2" s="3">
        <f>MAX((AB2-P2),(AC2-P2))</f>
        <v>0</v>
      </c>
      <c r="S2" s="3">
        <f>MAX((AD2-R2),(AE2-R2))</f>
        <v>0</v>
      </c>
      <c r="U2" s="3">
        <f>MAX((AF2-T2),(AG2-T2))</f>
        <v>0</v>
      </c>
      <c r="V2">
        <v>15.14</v>
      </c>
      <c r="X2">
        <v>15.13</v>
      </c>
    </row>
    <row r="3" spans="1:33" x14ac:dyDescent="0.35">
      <c r="A3" t="s">
        <v>33</v>
      </c>
      <c r="B3" t="s">
        <v>39</v>
      </c>
      <c r="C3" t="s">
        <v>40</v>
      </c>
      <c r="D3" t="s">
        <v>41</v>
      </c>
      <c r="F3" t="s">
        <v>37</v>
      </c>
      <c r="G3" t="s">
        <v>38</v>
      </c>
      <c r="I3" t="s">
        <v>8</v>
      </c>
      <c r="J3" t="s">
        <v>9</v>
      </c>
      <c r="L3" s="3">
        <v>17.085000000000001</v>
      </c>
      <c r="M3" s="3">
        <f>MAX((V3-L3),(W3-L3), (X3-L3))</f>
        <v>4.9999999999990052E-3</v>
      </c>
      <c r="O3" s="3">
        <f>MAX((Y3-N3),(Z3-N3), (AA3-N3))</f>
        <v>0</v>
      </c>
      <c r="P3" s="3">
        <v>17.010000000000002</v>
      </c>
      <c r="Q3" s="3">
        <f>MAX((AB3-P3),(AC3-P3))</f>
        <v>0</v>
      </c>
      <c r="R3" s="3">
        <v>14.82</v>
      </c>
      <c r="S3" s="3">
        <f>MAX((AD3-R3),(AE3-R3))</f>
        <v>0</v>
      </c>
      <c r="U3" s="3">
        <f>MAX((AF3-T3),(AG3-T3))</f>
        <v>0</v>
      </c>
      <c r="V3">
        <v>17.09</v>
      </c>
      <c r="W3">
        <v>17.079999999999998</v>
      </c>
      <c r="AB3">
        <v>17.010000000000002</v>
      </c>
      <c r="AD3">
        <v>14.82</v>
      </c>
    </row>
    <row r="4" spans="1:33" x14ac:dyDescent="0.35">
      <c r="A4" t="s">
        <v>33</v>
      </c>
      <c r="B4" t="s">
        <v>43</v>
      </c>
      <c r="C4" t="s">
        <v>44</v>
      </c>
      <c r="D4" t="s">
        <v>41</v>
      </c>
      <c r="F4" t="s">
        <v>37</v>
      </c>
      <c r="G4" t="s">
        <v>38</v>
      </c>
      <c r="I4" t="s">
        <v>8</v>
      </c>
      <c r="J4" t="s">
        <v>9</v>
      </c>
      <c r="K4" t="s">
        <v>10</v>
      </c>
      <c r="L4" s="3">
        <v>17.063333333333329</v>
      </c>
      <c r="M4" s="3">
        <f>MAX((V4-L4),(W4-L4), (X4-L4))</f>
        <v>2.6666666666670835E-2</v>
      </c>
      <c r="O4" s="3">
        <f>MAX((Y4-N4),(Z4-N4), (AA4-N4))</f>
        <v>0</v>
      </c>
      <c r="P4" s="3">
        <v>17.035</v>
      </c>
      <c r="Q4" s="3">
        <f>MAX((AB4-P4),(AC4-P4))</f>
        <v>1.5000000000000568E-2</v>
      </c>
      <c r="R4" s="3">
        <v>14.82</v>
      </c>
      <c r="S4" s="3">
        <f>MAX((AD4-R4),(AE4-R4))</f>
        <v>0</v>
      </c>
      <c r="U4" s="3">
        <f>MAX((AF4-T4),(AG4-T4))</f>
        <v>0</v>
      </c>
      <c r="V4">
        <v>17.09</v>
      </c>
      <c r="W4">
        <v>17.079999999999998</v>
      </c>
      <c r="X4">
        <v>17.02</v>
      </c>
      <c r="AB4">
        <v>17.05</v>
      </c>
      <c r="AC4">
        <v>17.02</v>
      </c>
      <c r="AD4">
        <v>14.82</v>
      </c>
    </row>
    <row r="5" spans="1:33" x14ac:dyDescent="0.35">
      <c r="A5" t="s">
        <v>33</v>
      </c>
      <c r="B5" t="s">
        <v>59</v>
      </c>
      <c r="C5" t="s">
        <v>60</v>
      </c>
      <c r="D5" t="s">
        <v>61</v>
      </c>
      <c r="G5" t="s">
        <v>38</v>
      </c>
      <c r="I5" t="s">
        <v>8</v>
      </c>
      <c r="J5" t="s">
        <v>9</v>
      </c>
      <c r="L5" s="3">
        <v>16.274999999999999</v>
      </c>
      <c r="M5" s="3">
        <f>MAX((V5-L5),(W5-L5), (X5-L5))</f>
        <v>5.000000000002558E-3</v>
      </c>
      <c r="O5" s="3">
        <f>MAX((Y5-N5),(Z5-N5), (AA5-N5))</f>
        <v>0</v>
      </c>
      <c r="Q5" s="3">
        <f>MAX((AB5-P5),(AC5-P5))</f>
        <v>0</v>
      </c>
      <c r="S5" s="3">
        <f>MAX((AD5-R5),(AE5-R5))</f>
        <v>0</v>
      </c>
      <c r="U5" s="3">
        <f>MAX((AF5-T5),(AG5-T5))</f>
        <v>0</v>
      </c>
      <c r="V5">
        <v>16.27</v>
      </c>
      <c r="W5">
        <v>16.28</v>
      </c>
    </row>
    <row r="6" spans="1:33" x14ac:dyDescent="0.35">
      <c r="A6" t="s">
        <v>33</v>
      </c>
      <c r="B6" t="s">
        <v>59</v>
      </c>
      <c r="C6" t="s">
        <v>63</v>
      </c>
      <c r="D6" t="s">
        <v>61</v>
      </c>
      <c r="F6" t="s">
        <v>37</v>
      </c>
      <c r="G6" t="s">
        <v>38</v>
      </c>
      <c r="I6" t="s">
        <v>8</v>
      </c>
      <c r="J6" t="s">
        <v>9</v>
      </c>
      <c r="K6" t="s">
        <v>10</v>
      </c>
      <c r="L6" s="3">
        <v>16.333333333333329</v>
      </c>
      <c r="M6" s="3">
        <f>MAX((V6-L6),(W6-L6), (X6-L6))</f>
        <v>1.6666666666672825E-2</v>
      </c>
      <c r="O6" s="3">
        <f>MAX((Y6-N6),(Z6-N6), (AA6-N6))</f>
        <v>0</v>
      </c>
      <c r="P6" s="3">
        <v>16.350000000000001</v>
      </c>
      <c r="Q6" s="3">
        <f>MAX((AB6-P6),(AC6-P6))</f>
        <v>0</v>
      </c>
      <c r="S6" s="3">
        <f>MAX((AD6-R6),(AE6-R6))</f>
        <v>0</v>
      </c>
      <c r="U6" s="3">
        <f>MAX((AF6-T6),(AG6-T6))</f>
        <v>0</v>
      </c>
      <c r="V6">
        <v>16.350000000000001</v>
      </c>
      <c r="W6">
        <v>16.309999999999999</v>
      </c>
      <c r="X6">
        <v>16.34</v>
      </c>
      <c r="AC6">
        <v>16.350000000000001</v>
      </c>
    </row>
    <row r="7" spans="1:33" x14ac:dyDescent="0.35">
      <c r="A7" t="s">
        <v>33</v>
      </c>
      <c r="B7" t="s">
        <v>45</v>
      </c>
      <c r="C7" t="s">
        <v>48</v>
      </c>
      <c r="D7" t="s">
        <v>49</v>
      </c>
      <c r="F7" t="s">
        <v>37</v>
      </c>
      <c r="G7" t="s">
        <v>38</v>
      </c>
      <c r="I7" t="s">
        <v>8</v>
      </c>
      <c r="J7" t="s">
        <v>9</v>
      </c>
      <c r="L7" s="3">
        <v>18.32</v>
      </c>
      <c r="M7" s="3">
        <f>MAX((V7-L7),(W7-L7), (X7-L7))</f>
        <v>0</v>
      </c>
      <c r="N7" s="3">
        <v>16.079999999999998</v>
      </c>
      <c r="O7" s="3">
        <f>MAX((Y7-N7),(Z7-N7), (AA7-N7))</f>
        <v>0</v>
      </c>
      <c r="P7" s="3">
        <v>18.329999999999998</v>
      </c>
      <c r="Q7" s="3">
        <f>MAX((AB7-P7),(AC7-P7))</f>
        <v>0</v>
      </c>
      <c r="R7" s="3">
        <v>16.100000000000001</v>
      </c>
      <c r="S7" s="3">
        <f>MAX((AD7-R7),(AE7-R7))</f>
        <v>0</v>
      </c>
      <c r="U7" s="3">
        <f>MAX((AF7-T7),(AG7-T7))</f>
        <v>0</v>
      </c>
      <c r="V7">
        <v>18.32</v>
      </c>
      <c r="W7">
        <v>18.32</v>
      </c>
      <c r="Z7">
        <v>16.079999999999998</v>
      </c>
      <c r="AB7">
        <v>18.329999999999998</v>
      </c>
      <c r="AD7">
        <v>16.100000000000001</v>
      </c>
    </row>
    <row r="8" spans="1:33" x14ac:dyDescent="0.35">
      <c r="A8" t="s">
        <v>33</v>
      </c>
      <c r="B8" t="s">
        <v>50</v>
      </c>
      <c r="C8" t="s">
        <v>52</v>
      </c>
      <c r="D8" t="s">
        <v>49</v>
      </c>
      <c r="F8" t="s">
        <v>37</v>
      </c>
      <c r="G8" t="s">
        <v>38</v>
      </c>
      <c r="I8" t="s">
        <v>8</v>
      </c>
      <c r="J8" t="s">
        <v>9</v>
      </c>
      <c r="K8" t="s">
        <v>10</v>
      </c>
      <c r="L8" s="3">
        <v>18.323333333333331</v>
      </c>
      <c r="M8" s="3">
        <f>MAX((V8-L8),(W8-L8), (X8-L8))</f>
        <v>6.6666666666677088E-3</v>
      </c>
      <c r="N8" s="3">
        <v>16.079999999999998</v>
      </c>
      <c r="O8" s="3">
        <f>MAX((Y8-N8),(Z8-N8), (AA8-N8))</f>
        <v>0</v>
      </c>
      <c r="P8" s="3">
        <v>18.329999999999998</v>
      </c>
      <c r="Q8" s="3">
        <f>MAX((AB8-P8),(AC8-P8))</f>
        <v>0</v>
      </c>
      <c r="R8" s="3">
        <v>16.09</v>
      </c>
      <c r="S8" s="3">
        <f>MAX((AD8-R8),(AE8-R8))</f>
        <v>1.0000000000001563E-2</v>
      </c>
      <c r="U8" s="3">
        <f>MAX((AF8-T8),(AG8-T8))</f>
        <v>0</v>
      </c>
      <c r="V8">
        <v>18.32</v>
      </c>
      <c r="W8">
        <v>18.32</v>
      </c>
      <c r="X8">
        <v>18.329999999999998</v>
      </c>
      <c r="Z8">
        <v>16.079999999999998</v>
      </c>
      <c r="AB8">
        <v>18.329999999999998</v>
      </c>
      <c r="AC8">
        <v>18.329999999999998</v>
      </c>
      <c r="AD8">
        <v>16.100000000000001</v>
      </c>
      <c r="AE8">
        <v>16.079999999999998</v>
      </c>
    </row>
    <row r="9" spans="1:33" x14ac:dyDescent="0.35">
      <c r="A9" t="s">
        <v>33</v>
      </c>
      <c r="B9" t="s">
        <v>73</v>
      </c>
      <c r="C9" t="s">
        <v>74</v>
      </c>
      <c r="D9" t="s">
        <v>75</v>
      </c>
      <c r="F9" t="s">
        <v>37</v>
      </c>
      <c r="G9" t="s">
        <v>38</v>
      </c>
      <c r="I9" t="s">
        <v>8</v>
      </c>
      <c r="J9" t="s">
        <v>9</v>
      </c>
      <c r="K9" s="4"/>
      <c r="L9" s="5">
        <v>17.63</v>
      </c>
      <c r="M9" s="3">
        <f>MAX((V9-L9),(W9-L9))</f>
        <v>6.0000000000002274E-2</v>
      </c>
      <c r="O9" s="3">
        <f>MAX((Y9-N9),(Z9-N9), (AA9-N9))</f>
        <v>0</v>
      </c>
      <c r="P9" s="3">
        <v>17.66</v>
      </c>
      <c r="Q9" s="3">
        <f>MAX((AB9-P9),(AC9-P9))</f>
        <v>0</v>
      </c>
      <c r="S9" s="3">
        <f>MAX((AD9-R9),(AE9-R9))</f>
        <v>0</v>
      </c>
      <c r="U9" s="3">
        <f>MAX((AF9-T9),(AG9-T9))</f>
        <v>0</v>
      </c>
      <c r="V9">
        <v>17.559999999999999</v>
      </c>
      <c r="W9">
        <v>17.690000000000001</v>
      </c>
      <c r="X9" s="4">
        <v>16.010000000000002</v>
      </c>
      <c r="AC9">
        <v>17.66</v>
      </c>
    </row>
    <row r="10" spans="1:33" x14ac:dyDescent="0.35">
      <c r="A10" t="s">
        <v>33</v>
      </c>
      <c r="B10" t="s">
        <v>83</v>
      </c>
      <c r="C10" t="s">
        <v>84</v>
      </c>
      <c r="D10" t="s">
        <v>85</v>
      </c>
      <c r="F10" t="s">
        <v>37</v>
      </c>
      <c r="G10" t="s">
        <v>38</v>
      </c>
      <c r="I10" t="s">
        <v>8</v>
      </c>
      <c r="J10" t="s">
        <v>9</v>
      </c>
      <c r="L10" s="3">
        <v>16.350000000000001</v>
      </c>
      <c r="M10" s="3">
        <f>MAX((V10-L10),(W10-L10), (X10-L10))</f>
        <v>9.9999999999980105E-3</v>
      </c>
      <c r="O10" s="3">
        <f>MAX((Y10-N10),(Z10-N10), (AA10-N10))</f>
        <v>0</v>
      </c>
      <c r="P10" s="3">
        <v>16.399999999999999</v>
      </c>
      <c r="Q10" s="3">
        <f>MAX((AB10-P10),(AC10-P10))</f>
        <v>0</v>
      </c>
      <c r="R10" s="3">
        <v>14.03</v>
      </c>
      <c r="S10" s="3">
        <f>MAX((AD10-R10),(AE10-R10))</f>
        <v>0</v>
      </c>
      <c r="U10" s="3">
        <f>MAX((AF10-T10),(AG10-T10))</f>
        <v>0</v>
      </c>
      <c r="V10">
        <v>16.34</v>
      </c>
      <c r="W10">
        <v>16.36</v>
      </c>
      <c r="AB10">
        <v>16.399999999999999</v>
      </c>
      <c r="AD10">
        <v>14.03</v>
      </c>
    </row>
    <row r="11" spans="1:33" x14ac:dyDescent="0.35">
      <c r="A11" t="s">
        <v>33</v>
      </c>
      <c r="B11" t="s">
        <v>88</v>
      </c>
      <c r="C11" t="s">
        <v>89</v>
      </c>
      <c r="D11" t="s">
        <v>85</v>
      </c>
      <c r="F11" t="s">
        <v>37</v>
      </c>
      <c r="G11" t="s">
        <v>38</v>
      </c>
      <c r="I11" t="s">
        <v>8</v>
      </c>
      <c r="J11" t="s">
        <v>9</v>
      </c>
      <c r="K11" t="s">
        <v>10</v>
      </c>
      <c r="L11" s="3">
        <v>16.353333333333339</v>
      </c>
      <c r="M11" s="3">
        <f>MAX((V11-L11),(W11-L11), (X11-L11))</f>
        <v>6.6666666666606034E-3</v>
      </c>
      <c r="O11" s="3">
        <f>MAX((Y11-N11),(Z11-N11), (AA11-N11))</f>
        <v>0</v>
      </c>
      <c r="P11" s="3">
        <v>16.41</v>
      </c>
      <c r="Q11" s="3">
        <f>MAX((AB11-P11),(AC11-P11))</f>
        <v>5.0000000000000711E-2</v>
      </c>
      <c r="R11" s="3">
        <v>14.045</v>
      </c>
      <c r="S11" s="3">
        <f>MAX((AD11-R11),(AE11-R11))</f>
        <v>5.0000000000007816E-3</v>
      </c>
      <c r="U11" s="3">
        <f>MAX((AF11-T11),(AG11-T11))</f>
        <v>0</v>
      </c>
      <c r="V11">
        <v>16.34</v>
      </c>
      <c r="W11">
        <v>16.36</v>
      </c>
      <c r="X11">
        <v>16.36</v>
      </c>
      <c r="AB11">
        <v>16.46</v>
      </c>
      <c r="AC11">
        <v>16.36</v>
      </c>
      <c r="AD11">
        <v>14.05</v>
      </c>
      <c r="AE11">
        <v>14.04</v>
      </c>
    </row>
    <row r="12" spans="1:33" x14ac:dyDescent="0.35">
      <c r="A12" t="s">
        <v>33</v>
      </c>
      <c r="B12" t="s">
        <v>127</v>
      </c>
      <c r="C12" t="s">
        <v>128</v>
      </c>
      <c r="D12" t="s">
        <v>129</v>
      </c>
      <c r="G12" t="s">
        <v>38</v>
      </c>
      <c r="I12" t="s">
        <v>8</v>
      </c>
      <c r="J12" t="s">
        <v>9</v>
      </c>
      <c r="K12" t="s">
        <v>10</v>
      </c>
      <c r="L12" s="3">
        <v>15.69</v>
      </c>
      <c r="M12" s="3">
        <f>MAX((V12-L12),(W12-L12), (X12-L12))</f>
        <v>0</v>
      </c>
      <c r="O12" s="3">
        <f>MAX((Y12-N12),(Z12-N12), (AA12-N12))</f>
        <v>0</v>
      </c>
      <c r="Q12" s="3">
        <f>MAX((AB12-P12),(AC12-P12))</f>
        <v>0</v>
      </c>
      <c r="S12" s="3">
        <f>MAX((AD12-R12),(AE12-R12))</f>
        <v>0</v>
      </c>
      <c r="U12" s="3">
        <f>MAX((AF12-T12),(AG12-T12))</f>
        <v>0</v>
      </c>
      <c r="V12">
        <v>15.69</v>
      </c>
      <c r="W12">
        <v>15.69</v>
      </c>
      <c r="X12">
        <v>15.69</v>
      </c>
    </row>
    <row r="13" spans="1:33" x14ac:dyDescent="0.35">
      <c r="A13" t="s">
        <v>33</v>
      </c>
      <c r="B13" t="s">
        <v>127</v>
      </c>
      <c r="C13" t="s">
        <v>130</v>
      </c>
      <c r="D13" t="s">
        <v>129</v>
      </c>
      <c r="F13" t="s">
        <v>37</v>
      </c>
      <c r="G13" t="s">
        <v>38</v>
      </c>
      <c r="I13" t="s">
        <v>8</v>
      </c>
      <c r="J13" t="s">
        <v>9</v>
      </c>
      <c r="K13" t="s">
        <v>10</v>
      </c>
      <c r="L13" s="3">
        <v>15.256666666666669</v>
      </c>
      <c r="M13" s="3">
        <f>MAX((V13-L13),(W13-L13), (X13-L13))</f>
        <v>3.3333333333303017E-3</v>
      </c>
      <c r="O13" s="3">
        <f>MAX((Y13-N13),(Z13-N13), (AA13-N13))</f>
        <v>0</v>
      </c>
      <c r="P13" s="3">
        <v>15.25</v>
      </c>
      <c r="Q13" s="3">
        <f>MAX((AB13-P13),(AC13-P13))</f>
        <v>0</v>
      </c>
      <c r="S13" s="3">
        <f>MAX((AD13-R13),(AE13-R13))</f>
        <v>0</v>
      </c>
      <c r="U13" s="3">
        <f>MAX((AF13-T13),(AG13-T13))</f>
        <v>0</v>
      </c>
      <c r="V13">
        <v>15.26</v>
      </c>
      <c r="W13">
        <v>15.26</v>
      </c>
      <c r="X13">
        <v>15.25</v>
      </c>
      <c r="AC13">
        <v>15.25</v>
      </c>
    </row>
    <row r="14" spans="1:33" x14ac:dyDescent="0.35">
      <c r="A14" t="s">
        <v>33</v>
      </c>
      <c r="B14" t="s">
        <v>92</v>
      </c>
      <c r="C14" t="s">
        <v>95</v>
      </c>
      <c r="D14" t="s">
        <v>96</v>
      </c>
      <c r="F14" t="s">
        <v>37</v>
      </c>
      <c r="G14" t="s">
        <v>38</v>
      </c>
      <c r="I14" t="s">
        <v>8</v>
      </c>
      <c r="J14" t="s">
        <v>9</v>
      </c>
      <c r="L14" s="3">
        <v>17.72</v>
      </c>
      <c r="M14" s="3">
        <f>MAX((V14-L14),(W14-L14), (X14-L14))</f>
        <v>7.0000000000000284E-2</v>
      </c>
      <c r="N14" s="3">
        <v>15.06</v>
      </c>
      <c r="O14" s="3">
        <f>MAX((Y14-N14),(Z14-N14), (AA14-N14))</f>
        <v>0</v>
      </c>
      <c r="P14" s="3">
        <v>17.260000000000002</v>
      </c>
      <c r="Q14" s="3">
        <f>MAX((AB14-P14),(AC14-P14))</f>
        <v>0</v>
      </c>
      <c r="R14" s="3">
        <v>15.1</v>
      </c>
      <c r="S14" s="3">
        <f>MAX((AD14-R14),(AE14-R14))</f>
        <v>0</v>
      </c>
      <c r="U14" s="3">
        <f>MAX((AF14-T14),(AG14-T14))</f>
        <v>0</v>
      </c>
      <c r="V14">
        <v>17.79</v>
      </c>
      <c r="W14">
        <v>17.649999999999999</v>
      </c>
      <c r="Z14">
        <v>15.06</v>
      </c>
      <c r="AB14">
        <v>17.260000000000002</v>
      </c>
      <c r="AD14">
        <v>15.1</v>
      </c>
    </row>
    <row r="15" spans="1:33" x14ac:dyDescent="0.35">
      <c r="A15" t="s">
        <v>33</v>
      </c>
      <c r="B15" t="s">
        <v>98</v>
      </c>
      <c r="C15" t="s">
        <v>100</v>
      </c>
      <c r="D15" t="s">
        <v>96</v>
      </c>
      <c r="F15" t="s">
        <v>37</v>
      </c>
      <c r="G15" t="s">
        <v>38</v>
      </c>
      <c r="I15" t="s">
        <v>8</v>
      </c>
      <c r="J15" t="s">
        <v>9</v>
      </c>
      <c r="K15" t="s">
        <v>10</v>
      </c>
      <c r="L15" s="3">
        <v>17.576666666666661</v>
      </c>
      <c r="M15" s="3">
        <f>MAX((V15-L15),(W15-L15), (X15-L15))</f>
        <v>0.21333333333333826</v>
      </c>
      <c r="N15" s="3">
        <v>15.06</v>
      </c>
      <c r="O15" s="3">
        <f>MAX((Y15-N15),(Z15-N15), (AA15-N15))</f>
        <v>0</v>
      </c>
      <c r="P15" s="3">
        <v>17.29</v>
      </c>
      <c r="Q15" s="3">
        <f>MAX((AB15-P15),(AC15-P15))</f>
        <v>0</v>
      </c>
      <c r="R15" s="3">
        <v>15.1</v>
      </c>
      <c r="S15" s="3">
        <f>MAX((AD15-R15),(AE15-R15))</f>
        <v>0</v>
      </c>
      <c r="U15" s="3">
        <f>MAX((AF15-T15),(AG15-T15))</f>
        <v>0</v>
      </c>
      <c r="V15">
        <v>17.79</v>
      </c>
      <c r="W15">
        <v>17.649999999999999</v>
      </c>
      <c r="X15">
        <v>17.29</v>
      </c>
      <c r="Z15">
        <v>15.06</v>
      </c>
      <c r="AB15">
        <v>17.29</v>
      </c>
      <c r="AC15">
        <v>17.29</v>
      </c>
      <c r="AD15">
        <v>15.1</v>
      </c>
    </row>
    <row r="16" spans="1:33" x14ac:dyDescent="0.35">
      <c r="A16" t="s">
        <v>33</v>
      </c>
      <c r="B16" t="s">
        <v>135</v>
      </c>
      <c r="C16" t="s">
        <v>136</v>
      </c>
      <c r="D16" t="s">
        <v>137</v>
      </c>
      <c r="F16" t="s">
        <v>37</v>
      </c>
      <c r="G16" t="s">
        <v>38</v>
      </c>
      <c r="I16" t="s">
        <v>8</v>
      </c>
      <c r="J16" t="s">
        <v>9</v>
      </c>
      <c r="K16" t="s">
        <v>10</v>
      </c>
      <c r="L16" s="3">
        <v>16.866666666666671</v>
      </c>
      <c r="M16" s="3">
        <f>MAX((V16-L16),(W16-L16), (X16-L16))</f>
        <v>0.20333333333332959</v>
      </c>
      <c r="N16" s="3">
        <v>14.28</v>
      </c>
      <c r="O16" s="3">
        <f>MAX((Y16-N16),(Z16-N16), (AA16-N16))</f>
        <v>0</v>
      </c>
      <c r="P16" s="3">
        <v>16.64</v>
      </c>
      <c r="Q16" s="3">
        <f>MAX((AB16-P16),(AC16-P16))</f>
        <v>0</v>
      </c>
      <c r="S16" s="3">
        <f>MAX((AD16-R16),(AE16-R16))</f>
        <v>0</v>
      </c>
      <c r="U16" s="3">
        <f>MAX((AF16-T16),(AG16-T16))</f>
        <v>0</v>
      </c>
      <c r="V16">
        <v>17.07</v>
      </c>
      <c r="W16">
        <v>16.89</v>
      </c>
      <c r="X16">
        <v>16.64</v>
      </c>
      <c r="Z16">
        <v>14.28</v>
      </c>
      <c r="AC16">
        <v>16.64</v>
      </c>
    </row>
    <row r="17" spans="1:31" x14ac:dyDescent="0.35">
      <c r="A17" t="s">
        <v>33</v>
      </c>
      <c r="B17" t="s">
        <v>135</v>
      </c>
      <c r="C17" t="s">
        <v>139</v>
      </c>
      <c r="D17" t="s">
        <v>137</v>
      </c>
      <c r="F17" t="s">
        <v>37</v>
      </c>
      <c r="G17" t="s">
        <v>38</v>
      </c>
      <c r="I17" t="s">
        <v>8</v>
      </c>
      <c r="J17" t="s">
        <v>9</v>
      </c>
      <c r="K17" t="s">
        <v>10</v>
      </c>
      <c r="L17" s="3">
        <v>16.393333333333331</v>
      </c>
      <c r="M17" s="3">
        <f>MAX((V17-L17),(W17-L17), (X17-L17))</f>
        <v>4.6666666666670409E-2</v>
      </c>
      <c r="N17" s="3">
        <v>14.28</v>
      </c>
      <c r="O17" s="3">
        <f>MAX((Y17-N17),(Z17-N17), (AA17-N17))</f>
        <v>0</v>
      </c>
      <c r="P17" s="3">
        <v>16.37</v>
      </c>
      <c r="Q17" s="3">
        <f>MAX((AB17-P17),(AC17-P17))</f>
        <v>0</v>
      </c>
      <c r="R17" s="3">
        <v>14.04</v>
      </c>
      <c r="S17" s="3">
        <f>MAX((AD17-R17),(AE17-R17))</f>
        <v>0</v>
      </c>
      <c r="U17" s="3">
        <f>MAX((AF17-T17),(AG17-T17))</f>
        <v>0</v>
      </c>
      <c r="V17">
        <v>16.37</v>
      </c>
      <c r="W17">
        <v>16.440000000000001</v>
      </c>
      <c r="X17">
        <v>16.37</v>
      </c>
      <c r="Z17">
        <v>14.28</v>
      </c>
      <c r="AC17">
        <v>16.37</v>
      </c>
      <c r="AE17">
        <v>14.04</v>
      </c>
    </row>
    <row r="18" spans="1:31" x14ac:dyDescent="0.35">
      <c r="A18" t="s">
        <v>33</v>
      </c>
      <c r="B18" t="s">
        <v>103</v>
      </c>
      <c r="C18" t="s">
        <v>108</v>
      </c>
      <c r="D18" t="s">
        <v>109</v>
      </c>
      <c r="F18" t="s">
        <v>37</v>
      </c>
      <c r="G18" t="s">
        <v>38</v>
      </c>
      <c r="I18" t="s">
        <v>8</v>
      </c>
      <c r="J18" t="s">
        <v>9</v>
      </c>
      <c r="L18" s="3">
        <v>18.484999999999999</v>
      </c>
      <c r="M18" s="3">
        <f>MAX((V18-L18),(W18-L18), (X18-L18))</f>
        <v>0.16499999999999915</v>
      </c>
      <c r="N18" s="3">
        <v>16.239999999999998</v>
      </c>
      <c r="O18" s="3">
        <f>MAX((Y18-N18),(Z18-N18), (AA18-N18))</f>
        <v>0</v>
      </c>
      <c r="P18" s="3">
        <v>18.39</v>
      </c>
      <c r="Q18" s="3">
        <f>MAX((AB18-P18),(AC18-P18))</f>
        <v>0</v>
      </c>
      <c r="R18" s="3">
        <v>16.23</v>
      </c>
      <c r="S18" s="3">
        <f>MAX((AD18-R18),(AE18-R18))</f>
        <v>0</v>
      </c>
      <c r="U18" s="3">
        <f>MAX((AF18-T18),(AG18-T18))</f>
        <v>0</v>
      </c>
      <c r="V18">
        <v>18.649999999999999</v>
      </c>
      <c r="W18">
        <v>18.32</v>
      </c>
      <c r="Z18">
        <v>16.239999999999998</v>
      </c>
      <c r="AB18">
        <v>18.39</v>
      </c>
      <c r="AD18">
        <v>16.23</v>
      </c>
    </row>
    <row r="19" spans="1:31" x14ac:dyDescent="0.35">
      <c r="A19" t="s">
        <v>33</v>
      </c>
      <c r="B19" t="s">
        <v>103</v>
      </c>
      <c r="C19" t="s">
        <v>112</v>
      </c>
      <c r="D19" t="s">
        <v>109</v>
      </c>
      <c r="F19" t="s">
        <v>37</v>
      </c>
      <c r="G19" t="s">
        <v>38</v>
      </c>
      <c r="I19" t="s">
        <v>8</v>
      </c>
      <c r="J19" t="s">
        <v>9</v>
      </c>
      <c r="L19" s="3">
        <v>18.39</v>
      </c>
      <c r="M19" s="3">
        <f>MAX((V19-L19),(W19-L19), (X19-L19))</f>
        <v>0</v>
      </c>
      <c r="O19" s="3">
        <f>MAX((Y19-N19),(Z19-N19), (AA19-N19))</f>
        <v>0</v>
      </c>
      <c r="P19" s="3">
        <v>18.45</v>
      </c>
      <c r="Q19" s="3">
        <f>MAX((AB19-P19),(AC19-P19))</f>
        <v>0</v>
      </c>
      <c r="S19" s="3">
        <f>MAX((AD19-R19),(AE19-R19))</f>
        <v>0</v>
      </c>
      <c r="U19" s="3">
        <f>MAX((AF19-T19),(AG19-T19))</f>
        <v>0</v>
      </c>
      <c r="W19">
        <v>18.39</v>
      </c>
      <c r="AB19">
        <v>18.45</v>
      </c>
    </row>
    <row r="20" spans="1:31" x14ac:dyDescent="0.35">
      <c r="A20" t="s">
        <v>33</v>
      </c>
      <c r="B20" t="s">
        <v>103</v>
      </c>
      <c r="C20" t="s">
        <v>113</v>
      </c>
      <c r="D20" t="s">
        <v>109</v>
      </c>
      <c r="F20" t="s">
        <v>37</v>
      </c>
      <c r="G20" t="s">
        <v>38</v>
      </c>
      <c r="I20" t="s">
        <v>8</v>
      </c>
      <c r="J20" t="s">
        <v>9</v>
      </c>
      <c r="L20" s="3">
        <v>18.28</v>
      </c>
      <c r="M20" s="3">
        <f>MAX((V20-L20),(W20-L20), (X20-L20))</f>
        <v>0</v>
      </c>
      <c r="N20" s="3">
        <v>16.239999999999998</v>
      </c>
      <c r="O20" s="3">
        <f>MAX((Y20-N20),(Z20-N20), (AA20-N20))</f>
        <v>0</v>
      </c>
      <c r="P20" s="3">
        <v>18.38</v>
      </c>
      <c r="Q20" s="3">
        <f>MAX((AB20-P20),(AC20-P20))</f>
        <v>0</v>
      </c>
      <c r="S20" s="3">
        <f>MAX((AD20-R20),(AE20-R20))</f>
        <v>0</v>
      </c>
      <c r="U20" s="3">
        <f>MAX((AF20-T20),(AG20-T20))</f>
        <v>0</v>
      </c>
      <c r="W20">
        <v>18.28</v>
      </c>
      <c r="Z20">
        <v>16.239999999999998</v>
      </c>
      <c r="AB20">
        <v>18.38</v>
      </c>
    </row>
    <row r="21" spans="1:31" x14ac:dyDescent="0.35">
      <c r="A21" t="s">
        <v>33</v>
      </c>
      <c r="B21" t="s">
        <v>114</v>
      </c>
      <c r="C21" t="s">
        <v>116</v>
      </c>
      <c r="D21" t="s">
        <v>109</v>
      </c>
      <c r="F21" t="s">
        <v>37</v>
      </c>
      <c r="G21" t="s">
        <v>38</v>
      </c>
      <c r="I21" t="s">
        <v>8</v>
      </c>
      <c r="J21" t="s">
        <v>9</v>
      </c>
      <c r="K21" t="s">
        <v>10</v>
      </c>
      <c r="L21" s="3">
        <v>18.43</v>
      </c>
      <c r="M21" s="3">
        <f>MAX((V21-L21),(W21-L21), (X21-L21))</f>
        <v>0.21999999999999886</v>
      </c>
      <c r="N21" s="3">
        <v>16.239999999999998</v>
      </c>
      <c r="O21" s="3">
        <f>MAX((Y21-N21),(Z21-N21), (AA21-N21))</f>
        <v>0</v>
      </c>
      <c r="P21" s="3">
        <v>18.350000000000001</v>
      </c>
      <c r="Q21" s="3">
        <f>MAX((AB21-P21),(AC21-P21))</f>
        <v>2.9999999999997584E-2</v>
      </c>
      <c r="R21" s="3">
        <v>16.239999999999998</v>
      </c>
      <c r="S21" s="3">
        <f>MAX((AD21-R21),(AE21-R21))</f>
        <v>0</v>
      </c>
      <c r="U21" s="3">
        <f>MAX((AF21-T21),(AG21-T21))</f>
        <v>0</v>
      </c>
      <c r="V21">
        <v>18.649999999999999</v>
      </c>
      <c r="W21">
        <v>18.32</v>
      </c>
      <c r="X21">
        <v>18.32</v>
      </c>
      <c r="Z21">
        <v>16.239999999999998</v>
      </c>
      <c r="AB21">
        <v>18.38</v>
      </c>
      <c r="AC21">
        <v>18.32</v>
      </c>
      <c r="AD21">
        <v>16.239999999999998</v>
      </c>
    </row>
    <row r="22" spans="1:31" x14ac:dyDescent="0.35">
      <c r="A22" t="s">
        <v>33</v>
      </c>
      <c r="B22" t="s">
        <v>114</v>
      </c>
      <c r="C22" t="s">
        <v>119</v>
      </c>
      <c r="D22" t="s">
        <v>109</v>
      </c>
      <c r="F22" t="s">
        <v>37</v>
      </c>
      <c r="G22" t="s">
        <v>38</v>
      </c>
      <c r="I22" t="s">
        <v>8</v>
      </c>
      <c r="J22" t="s">
        <v>9</v>
      </c>
      <c r="L22" s="3">
        <v>18.39</v>
      </c>
      <c r="M22" s="3">
        <f>MAX((V22-L22),(W22-L22), (X22-L22))</f>
        <v>0</v>
      </c>
      <c r="O22" s="3">
        <f>MAX((Y22-N22),(Z22-N22), (AA22-N22))</f>
        <v>0</v>
      </c>
      <c r="P22" s="3">
        <v>18.45</v>
      </c>
      <c r="Q22" s="3">
        <f>MAX((AB22-P22),(AC22-P22))</f>
        <v>0</v>
      </c>
      <c r="R22" s="3">
        <v>16.350000000000001</v>
      </c>
      <c r="S22" s="3">
        <f>MAX((AD22-R22),(AE22-R22))</f>
        <v>0</v>
      </c>
      <c r="U22" s="3">
        <f>MAX((AF22-T22),(AG22-T22))</f>
        <v>0</v>
      </c>
      <c r="W22">
        <v>18.39</v>
      </c>
      <c r="AB22">
        <v>18.45</v>
      </c>
      <c r="AD22">
        <v>16.350000000000001</v>
      </c>
    </row>
    <row r="23" spans="1:31" x14ac:dyDescent="0.35">
      <c r="A23" t="s">
        <v>33</v>
      </c>
      <c r="B23" t="s">
        <v>114</v>
      </c>
      <c r="C23" t="s">
        <v>120</v>
      </c>
      <c r="D23" t="s">
        <v>109</v>
      </c>
      <c r="F23" t="s">
        <v>37</v>
      </c>
      <c r="G23" t="s">
        <v>38</v>
      </c>
      <c r="I23" t="s">
        <v>8</v>
      </c>
      <c r="J23" t="s">
        <v>9</v>
      </c>
      <c r="L23" s="3">
        <v>18.28</v>
      </c>
      <c r="M23" s="3">
        <f>MAX((V23-L23),(W23-L23), (X23-L23))</f>
        <v>0</v>
      </c>
      <c r="N23" s="3">
        <v>16.23</v>
      </c>
      <c r="O23" s="3">
        <f>MAX((Y23-N23),(Z23-N23), (AA23-N23))</f>
        <v>0</v>
      </c>
      <c r="P23" s="3">
        <v>18.38</v>
      </c>
      <c r="Q23" s="3">
        <f>MAX((AB23-P23),(AC23-P23))</f>
        <v>0</v>
      </c>
      <c r="S23" s="3">
        <f>MAX((AD23-R23),(AE23-R23))</f>
        <v>0</v>
      </c>
      <c r="U23" s="3">
        <f>MAX((AF23-T23),(AG23-T23))</f>
        <v>0</v>
      </c>
      <c r="W23">
        <v>18.28</v>
      </c>
      <c r="Z23">
        <v>16.23</v>
      </c>
      <c r="AB23">
        <v>18.38</v>
      </c>
    </row>
    <row r="24" spans="1:31" x14ac:dyDescent="0.35">
      <c r="A24" t="s">
        <v>33</v>
      </c>
      <c r="B24" t="s">
        <v>148</v>
      </c>
      <c r="C24" t="s">
        <v>149</v>
      </c>
      <c r="D24" t="s">
        <v>150</v>
      </c>
      <c r="F24" t="s">
        <v>37</v>
      </c>
      <c r="G24" t="s">
        <v>38</v>
      </c>
      <c r="I24" t="s">
        <v>8</v>
      </c>
      <c r="J24" t="s">
        <v>9</v>
      </c>
      <c r="K24" t="s">
        <v>10</v>
      </c>
      <c r="L24" s="3">
        <v>17.899999999999999</v>
      </c>
      <c r="M24" s="3">
        <f>MAX((V24-L24),(W24-L24), (X24-L24))</f>
        <v>0.25</v>
      </c>
      <c r="N24" s="3">
        <v>15.42</v>
      </c>
      <c r="O24" s="3">
        <f>MAX((Y24-N24),(Z24-N24), (AA24-N24))</f>
        <v>0</v>
      </c>
      <c r="P24" s="3">
        <v>17.690000000000001</v>
      </c>
      <c r="Q24" s="3">
        <f>MAX((AB24-P24),(AC24-P24))</f>
        <v>0</v>
      </c>
      <c r="R24" s="3">
        <v>15.44</v>
      </c>
      <c r="S24" s="3">
        <f>MAX((AD24-R24),(AE24-R24))</f>
        <v>0</v>
      </c>
      <c r="U24" s="3">
        <f>MAX((AF24-T24),(AG24-T24))</f>
        <v>0</v>
      </c>
      <c r="V24">
        <v>18.149999999999999</v>
      </c>
      <c r="W24">
        <v>17.86</v>
      </c>
      <c r="X24">
        <v>17.690000000000001</v>
      </c>
      <c r="Z24">
        <v>15.42</v>
      </c>
      <c r="AC24">
        <v>17.690000000000001</v>
      </c>
      <c r="AE24">
        <v>15.44</v>
      </c>
    </row>
    <row r="25" spans="1:31" x14ac:dyDescent="0.35">
      <c r="A25" t="s">
        <v>33</v>
      </c>
      <c r="B25" t="s">
        <v>148</v>
      </c>
      <c r="C25" t="s">
        <v>152</v>
      </c>
      <c r="D25" t="s">
        <v>150</v>
      </c>
      <c r="G25" t="s">
        <v>38</v>
      </c>
      <c r="I25" t="s">
        <v>8</v>
      </c>
      <c r="J25" t="s">
        <v>9</v>
      </c>
      <c r="K25" s="4"/>
      <c r="L25" s="5">
        <v>17.77</v>
      </c>
      <c r="M25" s="3">
        <f>MAX((V25-L25),(W25-L25))</f>
        <v>0</v>
      </c>
      <c r="O25" s="3">
        <f>MAX((Y25-N25),(Z25-N25), (AA25-N25))</f>
        <v>0</v>
      </c>
      <c r="Q25" s="3">
        <f>MAX((AB25-P25),(AC25-P25))</f>
        <v>0</v>
      </c>
      <c r="S25" s="3">
        <f>MAX((AD25-R25),(AE25-R25))</f>
        <v>0</v>
      </c>
      <c r="U25" s="3">
        <f>MAX((AF25-T25),(AG25-T25))</f>
        <v>0</v>
      </c>
      <c r="V25">
        <v>17.77</v>
      </c>
      <c r="W25">
        <v>17.77</v>
      </c>
      <c r="X25" s="4">
        <v>16.12</v>
      </c>
    </row>
    <row r="26" spans="1:31" x14ac:dyDescent="0.35">
      <c r="A26" t="s">
        <v>33</v>
      </c>
      <c r="B26" t="s">
        <v>106</v>
      </c>
      <c r="C26" t="s">
        <v>110</v>
      </c>
      <c r="D26" t="s">
        <v>111</v>
      </c>
      <c r="F26" t="s">
        <v>37</v>
      </c>
      <c r="G26" t="s">
        <v>38</v>
      </c>
      <c r="I26" t="s">
        <v>8</v>
      </c>
      <c r="J26" t="s">
        <v>9</v>
      </c>
      <c r="L26" s="3">
        <v>19.565000000000001</v>
      </c>
      <c r="M26" s="3">
        <f>MAX((V26-L26),(W26-L26), (X26-L26))</f>
        <v>4.9999999999990052E-3</v>
      </c>
      <c r="O26" s="3">
        <f>MAX((Y26-N26),(Z26-N26), (AA26-N26))</f>
        <v>0</v>
      </c>
      <c r="P26" s="3">
        <v>19.55</v>
      </c>
      <c r="Q26" s="3">
        <f>MAX((AB26-P26),(AC26-P26))</f>
        <v>0</v>
      </c>
      <c r="S26" s="3">
        <f>MAX((AD26-R26),(AE26-R26))</f>
        <v>0</v>
      </c>
      <c r="U26" s="3">
        <f>MAX((AF26-T26),(AG26-T26))</f>
        <v>0</v>
      </c>
      <c r="V26">
        <v>19.559999999999999</v>
      </c>
      <c r="W26">
        <v>19.57</v>
      </c>
      <c r="AB26">
        <v>19.55</v>
      </c>
    </row>
    <row r="27" spans="1:31" x14ac:dyDescent="0.35">
      <c r="A27" t="s">
        <v>33</v>
      </c>
      <c r="B27" t="s">
        <v>117</v>
      </c>
      <c r="C27" t="s">
        <v>118</v>
      </c>
      <c r="D27" t="s">
        <v>111</v>
      </c>
      <c r="F27" t="s">
        <v>37</v>
      </c>
      <c r="G27" t="s">
        <v>38</v>
      </c>
      <c r="I27" t="s">
        <v>8</v>
      </c>
      <c r="J27" t="s">
        <v>9</v>
      </c>
      <c r="K27" t="s">
        <v>10</v>
      </c>
      <c r="L27" s="3">
        <v>19.565000000000001</v>
      </c>
      <c r="M27" s="3">
        <f>MAX((V27-L27),(W27-L27), (X27-L27))</f>
        <v>4.9999999999990052E-3</v>
      </c>
      <c r="O27" s="3">
        <f>MAX((Y27-N27),(Z27-N27), (AA27-N27))</f>
        <v>0</v>
      </c>
      <c r="P27" s="3">
        <v>19.55</v>
      </c>
      <c r="Q27" s="3">
        <f>MAX((AB27-P27),(AC27-P27))</f>
        <v>0</v>
      </c>
      <c r="S27" s="3">
        <f>MAX((AD27-R27),(AE27-R27))</f>
        <v>0</v>
      </c>
      <c r="U27" s="3">
        <f>MAX((AF27-T27),(AG27-T27))</f>
        <v>0</v>
      </c>
      <c r="V27">
        <v>19.559999999999999</v>
      </c>
      <c r="W27">
        <v>19.57</v>
      </c>
      <c r="AB27">
        <v>19.55</v>
      </c>
      <c r="AC27">
        <v>19.55</v>
      </c>
    </row>
    <row r="28" spans="1:31" x14ac:dyDescent="0.35">
      <c r="A28" t="s">
        <v>33</v>
      </c>
      <c r="B28" t="s">
        <v>161</v>
      </c>
      <c r="C28" t="s">
        <v>162</v>
      </c>
      <c r="D28" t="s">
        <v>163</v>
      </c>
      <c r="F28" t="s">
        <v>37</v>
      </c>
      <c r="G28" t="s">
        <v>38</v>
      </c>
      <c r="I28" t="s">
        <v>8</v>
      </c>
      <c r="J28" t="s">
        <v>9</v>
      </c>
      <c r="K28" s="4"/>
      <c r="L28" s="5">
        <v>18.96</v>
      </c>
      <c r="M28" s="3">
        <f>MAX((V28-L28),(W28-L28))</f>
        <v>0</v>
      </c>
      <c r="O28" s="3">
        <f>MAX((Y28-N28),(Z28-N28), (AA28-N28))</f>
        <v>0</v>
      </c>
      <c r="P28" s="3">
        <v>18.940000000000001</v>
      </c>
      <c r="Q28" s="3">
        <f>MAX((AB28-P28),(AC28-P28))</f>
        <v>0</v>
      </c>
      <c r="S28" s="3">
        <f>MAX((AD28-R28),(AE28-R28))</f>
        <v>0</v>
      </c>
      <c r="U28" s="3">
        <f>MAX((AF28-T28),(AG28-T28))</f>
        <v>0</v>
      </c>
      <c r="V28">
        <v>18.96</v>
      </c>
      <c r="W28">
        <v>18.95</v>
      </c>
      <c r="X28" s="4">
        <v>17.45</v>
      </c>
      <c r="AC28">
        <v>18.940000000000001</v>
      </c>
    </row>
    <row r="29" spans="1:31" x14ac:dyDescent="0.35">
      <c r="A29" t="s">
        <v>33</v>
      </c>
      <c r="B29" t="s">
        <v>131</v>
      </c>
      <c r="C29" t="s">
        <v>132</v>
      </c>
      <c r="D29" t="s">
        <v>133</v>
      </c>
      <c r="F29" t="s">
        <v>37</v>
      </c>
      <c r="G29" t="s">
        <v>38</v>
      </c>
      <c r="I29" t="s">
        <v>8</v>
      </c>
      <c r="J29" t="s">
        <v>9</v>
      </c>
      <c r="L29" s="3">
        <v>17.704999999999998</v>
      </c>
      <c r="M29" s="3">
        <f>MAX((V29-L29),(W29-L29), (X29-L29))</f>
        <v>3.5000000000000142E-2</v>
      </c>
      <c r="O29" s="3">
        <f>MAX((Y29-N29),(Z29-N29), (AA29-N29))</f>
        <v>0</v>
      </c>
      <c r="P29" s="3">
        <v>17.8</v>
      </c>
      <c r="Q29" s="3">
        <f>MAX((AB29-P29),(AC29-P29))</f>
        <v>0</v>
      </c>
      <c r="S29" s="3">
        <f>MAX((AD29-R29),(AE29-R29))</f>
        <v>0</v>
      </c>
      <c r="U29" s="3">
        <f>MAX((AF29-T29),(AG29-T29))</f>
        <v>0</v>
      </c>
      <c r="V29">
        <v>17.739999999999998</v>
      </c>
      <c r="W29">
        <v>17.670000000000002</v>
      </c>
      <c r="AB29">
        <v>17.8</v>
      </c>
    </row>
    <row r="30" spans="1:31" x14ac:dyDescent="0.35">
      <c r="A30" t="s">
        <v>33</v>
      </c>
      <c r="B30" t="s">
        <v>199</v>
      </c>
      <c r="C30" t="s">
        <v>200</v>
      </c>
      <c r="D30" t="s">
        <v>201</v>
      </c>
      <c r="F30" t="s">
        <v>37</v>
      </c>
      <c r="G30" t="s">
        <v>38</v>
      </c>
      <c r="I30" t="s">
        <v>8</v>
      </c>
      <c r="J30" t="s">
        <v>9</v>
      </c>
      <c r="K30" t="s">
        <v>10</v>
      </c>
      <c r="L30" s="3">
        <v>17.333333333333329</v>
      </c>
      <c r="M30" s="3">
        <f>MAX((V30-L30),(W30-L30), (X30-L30))</f>
        <v>6.6666666666712615E-3</v>
      </c>
      <c r="O30" s="3">
        <f>MAX((Y30-N30),(Z30-N30), (AA30-N30))</f>
        <v>0</v>
      </c>
      <c r="P30" s="3">
        <v>17.34</v>
      </c>
      <c r="Q30" s="3">
        <f>MAX((AB30-P30),(AC30-P30))</f>
        <v>0</v>
      </c>
      <c r="S30" s="3">
        <f>MAX((AD30-R30),(AE30-R30))</f>
        <v>0</v>
      </c>
      <c r="U30" s="3">
        <f>MAX((AF30-T30),(AG30-T30))</f>
        <v>0</v>
      </c>
      <c r="V30">
        <v>17.329999999999998</v>
      </c>
      <c r="W30">
        <v>17.329999999999998</v>
      </c>
      <c r="X30">
        <v>17.34</v>
      </c>
      <c r="AC30">
        <v>17.34</v>
      </c>
    </row>
    <row r="31" spans="1:31" x14ac:dyDescent="0.35">
      <c r="A31" t="s">
        <v>33</v>
      </c>
      <c r="B31" t="s">
        <v>144</v>
      </c>
      <c r="C31" t="s">
        <v>145</v>
      </c>
      <c r="D31" t="s">
        <v>146</v>
      </c>
      <c r="F31" t="s">
        <v>37</v>
      </c>
      <c r="G31" t="s">
        <v>38</v>
      </c>
      <c r="I31" t="s">
        <v>8</v>
      </c>
      <c r="J31" t="s">
        <v>9</v>
      </c>
      <c r="L31" s="3">
        <v>18.675000000000001</v>
      </c>
      <c r="M31" s="3">
        <f>MAX((V31-L31),(W31-L31), (X31-L31))</f>
        <v>5.4999999999999716E-2</v>
      </c>
      <c r="O31" s="3">
        <f>MAX((Y31-N31),(Z31-N31), (AA31-N31))</f>
        <v>0</v>
      </c>
      <c r="P31" s="3">
        <v>18.82</v>
      </c>
      <c r="Q31" s="3">
        <f>MAX((AB31-P31),(AC31-P31))</f>
        <v>0</v>
      </c>
      <c r="S31" s="3">
        <f>MAX((AD31-R31),(AE31-R31))</f>
        <v>0</v>
      </c>
      <c r="U31" s="3">
        <f>MAX((AF31-T31),(AG31-T31))</f>
        <v>0</v>
      </c>
      <c r="V31">
        <v>18.73</v>
      </c>
      <c r="W31">
        <v>18.62</v>
      </c>
      <c r="AB31">
        <v>18.82</v>
      </c>
    </row>
    <row r="32" spans="1:31" x14ac:dyDescent="0.35">
      <c r="A32" t="s">
        <v>33</v>
      </c>
      <c r="B32" t="s">
        <v>215</v>
      </c>
      <c r="C32" t="s">
        <v>216</v>
      </c>
      <c r="D32" t="s">
        <v>217</v>
      </c>
      <c r="F32" t="s">
        <v>37</v>
      </c>
      <c r="G32" t="s">
        <v>38</v>
      </c>
      <c r="I32" t="s">
        <v>8</v>
      </c>
      <c r="J32" t="s">
        <v>9</v>
      </c>
      <c r="K32" t="s">
        <v>10</v>
      </c>
      <c r="L32" s="3">
        <v>18.32</v>
      </c>
      <c r="M32" s="3">
        <f>MAX((V32-L32),(W32-L32), (X32-L32))</f>
        <v>1.9999999999999574E-2</v>
      </c>
      <c r="O32" s="3">
        <f>MAX((Y32-N32),(Z32-N32), (AA32-N32))</f>
        <v>0</v>
      </c>
      <c r="P32" s="3">
        <v>18.350000000000001</v>
      </c>
      <c r="Q32" s="3">
        <f>MAX((AB32-P32),(AC32-P32))</f>
        <v>0</v>
      </c>
      <c r="S32" s="3">
        <f>MAX((AD32-R32),(AE32-R32))</f>
        <v>0</v>
      </c>
      <c r="U32" s="3">
        <f>MAX((AF32-T32),(AG32-T32))</f>
        <v>0</v>
      </c>
      <c r="V32">
        <v>18.309999999999999</v>
      </c>
      <c r="W32">
        <v>18.309999999999999</v>
      </c>
      <c r="X32">
        <v>18.34</v>
      </c>
      <c r="AC32">
        <v>18.350000000000001</v>
      </c>
    </row>
    <row r="33" spans="1:32" x14ac:dyDescent="0.35">
      <c r="A33" t="s">
        <v>33</v>
      </c>
      <c r="B33" t="s">
        <v>173</v>
      </c>
      <c r="C33" t="s">
        <v>174</v>
      </c>
      <c r="D33" t="s">
        <v>171</v>
      </c>
      <c r="F33" t="s">
        <v>37</v>
      </c>
      <c r="G33" t="s">
        <v>38</v>
      </c>
      <c r="I33" t="s">
        <v>8</v>
      </c>
      <c r="J33" t="s">
        <v>9</v>
      </c>
      <c r="L33" s="3">
        <v>16.11</v>
      </c>
      <c r="M33" s="3">
        <f>MAX((V33-L33),(W33-L33), (X33-L33))</f>
        <v>0</v>
      </c>
      <c r="O33" s="3">
        <f>MAX((Y33-N33),(Z33-N33), (AA33-N33))</f>
        <v>0</v>
      </c>
      <c r="P33" s="3">
        <v>16.100000000000001</v>
      </c>
      <c r="Q33" s="3">
        <f>MAX((AB33-P33),(AC33-P33))</f>
        <v>0</v>
      </c>
      <c r="R33" s="3">
        <v>13.93</v>
      </c>
      <c r="S33" s="3">
        <f>MAX((AD33-R33),(AE33-R33))</f>
        <v>0</v>
      </c>
      <c r="U33" s="3">
        <f>MAX((AF33-T33),(AG33-T33))</f>
        <v>0</v>
      </c>
      <c r="V33">
        <v>16.11</v>
      </c>
      <c r="W33">
        <v>16.11</v>
      </c>
      <c r="AB33">
        <v>16.100000000000001</v>
      </c>
      <c r="AD33">
        <v>13.93</v>
      </c>
    </row>
    <row r="34" spans="1:32" x14ac:dyDescent="0.35">
      <c r="A34" t="s">
        <v>33</v>
      </c>
      <c r="B34" t="s">
        <v>169</v>
      </c>
      <c r="C34" t="s">
        <v>176</v>
      </c>
      <c r="D34" t="s">
        <v>171</v>
      </c>
      <c r="F34" t="s">
        <v>37</v>
      </c>
      <c r="G34" t="s">
        <v>38</v>
      </c>
      <c r="I34" t="s">
        <v>8</v>
      </c>
      <c r="J34" t="s">
        <v>9</v>
      </c>
      <c r="K34" t="s">
        <v>10</v>
      </c>
      <c r="L34" s="3">
        <v>16.123333333333331</v>
      </c>
      <c r="M34" s="3">
        <f>MAX((V34-L34),(W34-L34), (X34-L34))</f>
        <v>2.6666666666667282E-2</v>
      </c>
      <c r="O34" s="3">
        <f>MAX((Y34-N34),(Z34-N34), (AA34-N34))</f>
        <v>0</v>
      </c>
      <c r="P34" s="3">
        <v>16.12</v>
      </c>
      <c r="Q34" s="3">
        <f>MAX((AB34-P34),(AC34-P34))</f>
        <v>1.9999999999999574E-2</v>
      </c>
      <c r="R34" s="3">
        <v>13.93</v>
      </c>
      <c r="S34" s="3">
        <f>MAX((AD34-R34),(AE34-R34))</f>
        <v>0</v>
      </c>
      <c r="U34" s="3">
        <f>MAX((AF34-T34),(AG34-T34))</f>
        <v>0</v>
      </c>
      <c r="V34">
        <v>16.11</v>
      </c>
      <c r="W34">
        <v>16.11</v>
      </c>
      <c r="X34">
        <v>16.149999999999999</v>
      </c>
      <c r="AB34">
        <v>16.100000000000001</v>
      </c>
      <c r="AC34">
        <v>16.14</v>
      </c>
      <c r="AD34">
        <v>13.93</v>
      </c>
    </row>
    <row r="35" spans="1:32" x14ac:dyDescent="0.35">
      <c r="A35" t="s">
        <v>33</v>
      </c>
      <c r="B35" t="s">
        <v>169</v>
      </c>
      <c r="C35" t="s">
        <v>170</v>
      </c>
      <c r="D35" t="s">
        <v>171</v>
      </c>
      <c r="F35" t="s">
        <v>37</v>
      </c>
      <c r="G35" t="s">
        <v>38</v>
      </c>
      <c r="I35" t="s">
        <v>8</v>
      </c>
      <c r="J35" t="s">
        <v>9</v>
      </c>
      <c r="L35" s="3">
        <v>15.81</v>
      </c>
      <c r="M35" s="3">
        <f>MAX((V35-L35),(W35-L35), (X35-L35))</f>
        <v>0</v>
      </c>
      <c r="O35" s="3">
        <f>MAX((Y35-N35),(Z35-N35), (AA35-N35))</f>
        <v>0</v>
      </c>
      <c r="P35" s="3">
        <v>15.66</v>
      </c>
      <c r="Q35" s="3">
        <f>MAX((AB35-P35),(AC35-P35))</f>
        <v>0</v>
      </c>
      <c r="S35" s="3">
        <f>MAX((AD35-R35),(AE35-R35))</f>
        <v>0</v>
      </c>
      <c r="U35" s="3">
        <f>MAX((AF35-T35),(AG35-T35))</f>
        <v>0</v>
      </c>
      <c r="V35">
        <v>15.81</v>
      </c>
      <c r="W35">
        <v>15.81</v>
      </c>
      <c r="AB35">
        <v>15.66</v>
      </c>
    </row>
    <row r="36" spans="1:32" x14ac:dyDescent="0.35">
      <c r="A36" t="s">
        <v>33</v>
      </c>
      <c r="B36" t="s">
        <v>238</v>
      </c>
      <c r="C36" t="s">
        <v>248</v>
      </c>
      <c r="D36" t="s">
        <v>240</v>
      </c>
      <c r="F36" t="s">
        <v>37</v>
      </c>
      <c r="G36" t="s">
        <v>38</v>
      </c>
      <c r="I36" t="s">
        <v>8</v>
      </c>
      <c r="J36" t="s">
        <v>9</v>
      </c>
      <c r="K36" t="s">
        <v>10</v>
      </c>
      <c r="L36" s="3">
        <v>15.48</v>
      </c>
      <c r="M36" s="3">
        <f>MAX((V36-L36),(W36-L36), (X36-L36))</f>
        <v>1.9999999999999574E-2</v>
      </c>
      <c r="O36" s="3">
        <f>MAX((Y36-N36),(Z36-N36), (AA36-N36))</f>
        <v>0</v>
      </c>
      <c r="P36" s="3">
        <v>15.5</v>
      </c>
      <c r="Q36" s="3">
        <f>MAX((AB36-P36),(AC36-P36))</f>
        <v>1.9999999999999574E-2</v>
      </c>
      <c r="R36" s="3">
        <v>13.13</v>
      </c>
      <c r="S36" s="3">
        <f>MAX((AD36-R36),(AE36-R36))</f>
        <v>0</v>
      </c>
      <c r="U36" s="3">
        <f>MAX((AF36-T36),(AG36-T36))</f>
        <v>0</v>
      </c>
      <c r="V36">
        <v>15.47</v>
      </c>
      <c r="W36">
        <v>15.47</v>
      </c>
      <c r="X36">
        <v>15.5</v>
      </c>
      <c r="AB36">
        <v>15.48</v>
      </c>
      <c r="AC36">
        <v>15.52</v>
      </c>
      <c r="AD36">
        <v>13.13</v>
      </c>
    </row>
    <row r="37" spans="1:32" x14ac:dyDescent="0.35">
      <c r="A37" t="s">
        <v>33</v>
      </c>
      <c r="B37" t="s">
        <v>238</v>
      </c>
      <c r="C37" t="s">
        <v>239</v>
      </c>
      <c r="D37" t="s">
        <v>240</v>
      </c>
      <c r="F37" t="s">
        <v>37</v>
      </c>
      <c r="G37" t="s">
        <v>38</v>
      </c>
      <c r="I37" t="s">
        <v>8</v>
      </c>
      <c r="J37" t="s">
        <v>9</v>
      </c>
      <c r="K37" s="4"/>
      <c r="L37" s="5">
        <v>15.38</v>
      </c>
      <c r="M37" s="3">
        <f>MAX((V37-L37),(W37-L37))</f>
        <v>0.10999999999999943</v>
      </c>
      <c r="O37" s="3">
        <f>MAX((Y37-N37),(Z37-N37), (AA37-N37))</f>
        <v>0</v>
      </c>
      <c r="P37" s="3">
        <v>15.02</v>
      </c>
      <c r="Q37" s="3">
        <f>MAX((AB37-P37),(AC37-P37))</f>
        <v>9.9999999999997868E-3</v>
      </c>
      <c r="S37" s="3">
        <f>MAX((AD37-R37),(AE37-R37))</f>
        <v>0</v>
      </c>
      <c r="U37" s="3">
        <f>MAX((AF37-T37),(AG37-T37))</f>
        <v>0</v>
      </c>
      <c r="V37">
        <v>15.26</v>
      </c>
      <c r="W37">
        <v>15.49</v>
      </c>
      <c r="X37" s="4">
        <v>15.98</v>
      </c>
      <c r="AB37">
        <v>15.01</v>
      </c>
      <c r="AC37">
        <v>15.03</v>
      </c>
    </row>
    <row r="38" spans="1:32" x14ac:dyDescent="0.35">
      <c r="A38" t="s">
        <v>33</v>
      </c>
      <c r="B38" t="s">
        <v>177</v>
      </c>
      <c r="C38" t="s">
        <v>178</v>
      </c>
      <c r="D38" t="s">
        <v>179</v>
      </c>
      <c r="F38" t="s">
        <v>37</v>
      </c>
      <c r="G38" t="s">
        <v>38</v>
      </c>
      <c r="I38" t="s">
        <v>8</v>
      </c>
      <c r="J38" t="s">
        <v>9</v>
      </c>
      <c r="L38" s="3">
        <v>17.5</v>
      </c>
      <c r="M38" s="3">
        <f>MAX((V38-L38),(W38-L38), (X38-L38))</f>
        <v>5.9999999999998721E-2</v>
      </c>
      <c r="N38" s="3">
        <v>14.93</v>
      </c>
      <c r="O38" s="3">
        <f>MAX((Y38-N38),(Z38-N38), (AA38-N38))</f>
        <v>0</v>
      </c>
      <c r="P38" s="3">
        <v>16.96</v>
      </c>
      <c r="Q38" s="3">
        <f>MAX((AB38-P38),(AC38-P38))</f>
        <v>0</v>
      </c>
      <c r="R38" s="3">
        <v>14.88</v>
      </c>
      <c r="S38" s="3">
        <f>MAX((AD38-R38),(AE38-R38))</f>
        <v>0</v>
      </c>
      <c r="T38" s="3">
        <v>6.66</v>
      </c>
      <c r="U38" s="3">
        <f>MAX((AF38-T38),(AG38-T38))</f>
        <v>0</v>
      </c>
      <c r="V38">
        <v>17.559999999999999</v>
      </c>
      <c r="W38">
        <v>17.440000000000001</v>
      </c>
      <c r="Z38">
        <v>14.93</v>
      </c>
      <c r="AB38">
        <v>16.96</v>
      </c>
      <c r="AD38">
        <v>14.88</v>
      </c>
      <c r="AF38">
        <v>6.66</v>
      </c>
    </row>
    <row r="39" spans="1:32" x14ac:dyDescent="0.35">
      <c r="A39" t="s">
        <v>33</v>
      </c>
      <c r="B39" t="s">
        <v>186</v>
      </c>
      <c r="C39" t="s">
        <v>187</v>
      </c>
      <c r="D39" t="s">
        <v>179</v>
      </c>
      <c r="F39" t="s">
        <v>37</v>
      </c>
      <c r="G39" t="s">
        <v>38</v>
      </c>
      <c r="I39" t="s">
        <v>8</v>
      </c>
      <c r="J39" t="s">
        <v>9</v>
      </c>
      <c r="K39" t="s">
        <v>10</v>
      </c>
      <c r="L39" s="3">
        <v>17.350000000000001</v>
      </c>
      <c r="M39" s="3">
        <f>MAX((V39-L39),(W39-L39), (X39-L39))</f>
        <v>0.2099999999999973</v>
      </c>
      <c r="N39" s="3">
        <v>14.93</v>
      </c>
      <c r="O39" s="3">
        <f>MAX((Y39-N39),(Z39-N39), (AA39-N39))</f>
        <v>0</v>
      </c>
      <c r="P39" s="3">
        <v>16.87</v>
      </c>
      <c r="Q39" s="3">
        <f>MAX((AB39-P39),(AC39-P39))</f>
        <v>7.0000000000000284E-2</v>
      </c>
      <c r="R39" s="3">
        <v>14.89</v>
      </c>
      <c r="S39" s="3">
        <f>MAX((AD39-R39),(AE39-R39))</f>
        <v>0</v>
      </c>
      <c r="T39" s="3">
        <v>6.66</v>
      </c>
      <c r="U39" s="3">
        <f>MAX((AF39-T39),(AG39-T39))</f>
        <v>0</v>
      </c>
      <c r="V39">
        <v>17.559999999999999</v>
      </c>
      <c r="W39">
        <v>17.440000000000001</v>
      </c>
      <c r="X39">
        <v>17.05</v>
      </c>
      <c r="Z39">
        <v>14.93</v>
      </c>
      <c r="AB39">
        <v>16.940000000000001</v>
      </c>
      <c r="AC39">
        <v>16.8</v>
      </c>
      <c r="AD39">
        <v>14.89</v>
      </c>
      <c r="AF39">
        <v>6.66</v>
      </c>
    </row>
    <row r="40" spans="1:32" x14ac:dyDescent="0.35">
      <c r="A40" t="s">
        <v>33</v>
      </c>
      <c r="B40" t="s">
        <v>250</v>
      </c>
      <c r="C40" t="s">
        <v>257</v>
      </c>
      <c r="D40" t="s">
        <v>252</v>
      </c>
      <c r="F40" t="s">
        <v>37</v>
      </c>
      <c r="G40" t="s">
        <v>38</v>
      </c>
      <c r="I40" t="s">
        <v>8</v>
      </c>
      <c r="J40" t="s">
        <v>9</v>
      </c>
      <c r="K40" t="s">
        <v>10</v>
      </c>
      <c r="L40" s="3">
        <v>16.506666666666671</v>
      </c>
      <c r="M40" s="3">
        <f>MAX((V40-L40),(W40-L40), (X40-L40))</f>
        <v>6.3333333333329023E-2</v>
      </c>
      <c r="N40" s="3">
        <v>14.11</v>
      </c>
      <c r="O40" s="3">
        <f>MAX((Y40-N40),(Z40-N40), (AA40-N40))</f>
        <v>0</v>
      </c>
      <c r="P40" s="3">
        <v>16.414999999999999</v>
      </c>
      <c r="Q40" s="3">
        <f>MAX((AB40-P40),(AC40-P40))</f>
        <v>5.000000000002558E-3</v>
      </c>
      <c r="R40" s="3">
        <v>14.1</v>
      </c>
      <c r="S40" s="3">
        <f>MAX((AD40-R40),(AE40-R40))</f>
        <v>0</v>
      </c>
      <c r="U40" s="3">
        <f>MAX((AF40-T40),(AG40-T40))</f>
        <v>0</v>
      </c>
      <c r="V40">
        <v>16.53</v>
      </c>
      <c r="W40">
        <v>16.57</v>
      </c>
      <c r="X40">
        <v>16.420000000000002</v>
      </c>
      <c r="Z40">
        <v>14.11</v>
      </c>
      <c r="AB40">
        <v>16.41</v>
      </c>
      <c r="AC40">
        <v>16.420000000000002</v>
      </c>
      <c r="AD40">
        <v>14.1</v>
      </c>
    </row>
    <row r="41" spans="1:32" x14ac:dyDescent="0.35">
      <c r="A41" t="s">
        <v>33</v>
      </c>
      <c r="B41" t="s">
        <v>250</v>
      </c>
      <c r="C41" t="s">
        <v>251</v>
      </c>
      <c r="D41" t="s">
        <v>252</v>
      </c>
      <c r="F41" t="s">
        <v>37</v>
      </c>
      <c r="G41" t="s">
        <v>38</v>
      </c>
      <c r="I41" t="s">
        <v>8</v>
      </c>
      <c r="J41" t="s">
        <v>9</v>
      </c>
      <c r="K41" t="s">
        <v>10</v>
      </c>
      <c r="L41" s="3">
        <v>15.63666666666666</v>
      </c>
      <c r="M41" s="3">
        <f>MAX((V41-L41),(W41-L41), (X41-L41))</f>
        <v>5.3333333333339894E-2</v>
      </c>
      <c r="O41" s="3">
        <f>MAX((Y41-N41),(Z41-N41), (AA41-N41))</f>
        <v>0</v>
      </c>
      <c r="P41" s="3">
        <v>15.57</v>
      </c>
      <c r="Q41" s="3">
        <f>MAX((AB41-P41),(AC41-P41))</f>
        <v>0</v>
      </c>
      <c r="S41" s="3">
        <f>MAX((AD41-R41),(AE41-R41))</f>
        <v>0</v>
      </c>
      <c r="U41" s="3">
        <f>MAX((AF41-T41),(AG41-T41))</f>
        <v>0</v>
      </c>
      <c r="V41">
        <v>15.58</v>
      </c>
      <c r="W41">
        <v>15.64</v>
      </c>
      <c r="X41">
        <v>15.69</v>
      </c>
      <c r="AC41">
        <v>15.57</v>
      </c>
    </row>
    <row r="42" spans="1:32" x14ac:dyDescent="0.35">
      <c r="A42" t="s">
        <v>33</v>
      </c>
      <c r="B42" t="s">
        <v>181</v>
      </c>
      <c r="C42" t="s">
        <v>190</v>
      </c>
      <c r="D42" t="s">
        <v>183</v>
      </c>
      <c r="F42" t="s">
        <v>37</v>
      </c>
      <c r="G42" t="s">
        <v>38</v>
      </c>
      <c r="I42" t="s">
        <v>8</v>
      </c>
      <c r="J42" t="s">
        <v>9</v>
      </c>
      <c r="L42" s="3">
        <v>17.649999999999999</v>
      </c>
      <c r="M42" s="3">
        <f>MAX((V42-L42),(W42-L42), (X42-L42))</f>
        <v>0</v>
      </c>
      <c r="O42" s="3">
        <f>MAX((Y42-N42),(Z42-N42), (AA42-N42))</f>
        <v>0</v>
      </c>
      <c r="P42" s="3">
        <v>17.73</v>
      </c>
      <c r="Q42" s="3">
        <f>MAX((AB42-P42),(AC42-P42))</f>
        <v>0</v>
      </c>
      <c r="R42" s="3">
        <v>15.55</v>
      </c>
      <c r="S42" s="3">
        <f>MAX((AD42-R42),(AE42-R42))</f>
        <v>0</v>
      </c>
      <c r="U42" s="3">
        <f>MAX((AF42-T42),(AG42-T42))</f>
        <v>0</v>
      </c>
      <c r="V42">
        <v>17.649999999999999</v>
      </c>
      <c r="W42">
        <v>17.649999999999999</v>
      </c>
      <c r="AB42">
        <v>17.73</v>
      </c>
      <c r="AD42">
        <v>15.55</v>
      </c>
    </row>
    <row r="43" spans="1:32" x14ac:dyDescent="0.35">
      <c r="A43" t="s">
        <v>33</v>
      </c>
      <c r="B43" t="s">
        <v>181</v>
      </c>
      <c r="C43" t="s">
        <v>182</v>
      </c>
      <c r="D43" t="s">
        <v>183</v>
      </c>
      <c r="F43" t="s">
        <v>37</v>
      </c>
      <c r="G43" t="s">
        <v>38</v>
      </c>
      <c r="I43" t="s">
        <v>8</v>
      </c>
      <c r="J43" t="s">
        <v>9</v>
      </c>
      <c r="L43" s="3">
        <v>17.350000000000001</v>
      </c>
      <c r="M43" s="3">
        <f>MAX((V43-L43),(W43-L43), (X43-L43))</f>
        <v>0</v>
      </c>
      <c r="O43" s="3">
        <f>MAX((Y43-N43),(Z43-N43), (AA43-N43))</f>
        <v>0</v>
      </c>
      <c r="P43" s="3">
        <v>17.55</v>
      </c>
      <c r="Q43" s="3">
        <f>MAX((AB43-P43),(AC43-P43))</f>
        <v>0</v>
      </c>
      <c r="S43" s="3">
        <f>MAX((AD43-R43),(AE43-R43))</f>
        <v>0</v>
      </c>
      <c r="U43" s="3">
        <f>MAX((AF43-T43),(AG43-T43))</f>
        <v>0</v>
      </c>
      <c r="V43">
        <v>17.350000000000001</v>
      </c>
      <c r="W43">
        <v>17.350000000000001</v>
      </c>
      <c r="AB43">
        <v>17.55</v>
      </c>
    </row>
    <row r="44" spans="1:32" x14ac:dyDescent="0.35">
      <c r="A44" t="s">
        <v>33</v>
      </c>
      <c r="B44" t="s">
        <v>194</v>
      </c>
      <c r="C44" t="s">
        <v>195</v>
      </c>
      <c r="D44" t="s">
        <v>183</v>
      </c>
      <c r="F44" t="s">
        <v>37</v>
      </c>
      <c r="G44" t="s">
        <v>38</v>
      </c>
      <c r="I44" t="s">
        <v>8</v>
      </c>
      <c r="J44" t="s">
        <v>9</v>
      </c>
      <c r="K44" t="s">
        <v>10</v>
      </c>
      <c r="L44" s="3">
        <v>17.633333333333329</v>
      </c>
      <c r="M44" s="3">
        <f>MAX((V44-L44),(W44-L44), (X44-L44))</f>
        <v>1.6666666666669272E-2</v>
      </c>
      <c r="O44" s="3">
        <f>MAX((Y44-N44),(Z44-N44), (AA44-N44))</f>
        <v>0</v>
      </c>
      <c r="P44" s="3">
        <v>17.675000000000001</v>
      </c>
      <c r="Q44" s="3">
        <f>MAX((AB44-P44),(AC44-P44))</f>
        <v>7.4999999999999289E-2</v>
      </c>
      <c r="R44" s="3">
        <v>15.59</v>
      </c>
      <c r="S44" s="3">
        <f>MAX((AD44-R44),(AE44-R44))</f>
        <v>0</v>
      </c>
      <c r="U44" s="3">
        <f>MAX((AF44-T44),(AG44-T44))</f>
        <v>0</v>
      </c>
      <c r="V44">
        <v>17.649999999999999</v>
      </c>
      <c r="W44">
        <v>17.649999999999999</v>
      </c>
      <c r="X44">
        <v>17.600000000000001</v>
      </c>
      <c r="AB44">
        <v>17.75</v>
      </c>
      <c r="AC44">
        <v>17.600000000000001</v>
      </c>
      <c r="AD44">
        <v>15.59</v>
      </c>
    </row>
    <row r="45" spans="1:32" x14ac:dyDescent="0.35">
      <c r="A45" t="s">
        <v>33</v>
      </c>
      <c r="B45" t="s">
        <v>194</v>
      </c>
      <c r="C45" t="s">
        <v>197</v>
      </c>
      <c r="D45" t="s">
        <v>183</v>
      </c>
      <c r="F45" t="s">
        <v>37</v>
      </c>
      <c r="G45" t="s">
        <v>38</v>
      </c>
      <c r="I45" t="s">
        <v>8</v>
      </c>
      <c r="J45" t="s">
        <v>9</v>
      </c>
      <c r="L45" s="3">
        <v>17.350000000000001</v>
      </c>
      <c r="M45" s="3">
        <f>MAX((V45-L45),(W45-L45), (X45-L45))</f>
        <v>0</v>
      </c>
      <c r="O45" s="3">
        <f>MAX((Y45-N45),(Z45-N45), (AA45-N45))</f>
        <v>0</v>
      </c>
      <c r="P45" s="3">
        <v>17.559999999999999</v>
      </c>
      <c r="Q45" s="3">
        <f>MAX((AB45-P45),(AC45-P45))</f>
        <v>0</v>
      </c>
      <c r="R45" s="3">
        <v>15.49</v>
      </c>
      <c r="S45" s="3">
        <f>MAX((AD45-R45),(AE45-R45))</f>
        <v>0</v>
      </c>
      <c r="U45" s="3">
        <f>MAX((AF45-T45),(AG45-T45))</f>
        <v>0</v>
      </c>
      <c r="V45">
        <v>17.350000000000001</v>
      </c>
      <c r="W45">
        <v>17.350000000000001</v>
      </c>
      <c r="AB45">
        <v>17.559999999999999</v>
      </c>
      <c r="AD45">
        <v>15.49</v>
      </c>
    </row>
    <row r="46" spans="1:32" x14ac:dyDescent="0.35">
      <c r="A46" t="s">
        <v>33</v>
      </c>
      <c r="B46" t="s">
        <v>253</v>
      </c>
      <c r="C46" t="s">
        <v>254</v>
      </c>
      <c r="D46" t="s">
        <v>255</v>
      </c>
      <c r="G46" t="s">
        <v>38</v>
      </c>
      <c r="I46" t="s">
        <v>8</v>
      </c>
      <c r="J46" t="s">
        <v>9</v>
      </c>
      <c r="K46" t="s">
        <v>10</v>
      </c>
      <c r="L46" s="3">
        <v>16.973333333333329</v>
      </c>
      <c r="M46" s="3">
        <f>MAX((V46-L46),(W46-L46), (X46-L46))</f>
        <v>1.6666666666669272E-2</v>
      </c>
      <c r="O46" s="3">
        <f>MAX((Y46-N46),(Z46-N46), (AA46-N46))</f>
        <v>0</v>
      </c>
      <c r="Q46" s="3">
        <f>MAX((AB46-P46),(AC46-P46))</f>
        <v>0</v>
      </c>
      <c r="S46" s="3">
        <f>MAX((AD46-R46),(AE46-R46))</f>
        <v>0</v>
      </c>
      <c r="U46" s="3">
        <f>MAX((AF46-T46),(AG46-T46))</f>
        <v>0</v>
      </c>
      <c r="V46">
        <v>16.96</v>
      </c>
      <c r="W46">
        <v>16.989999999999998</v>
      </c>
      <c r="X46">
        <v>16.97</v>
      </c>
    </row>
    <row r="47" spans="1:32" x14ac:dyDescent="0.35">
      <c r="A47" t="s">
        <v>33</v>
      </c>
      <c r="B47" t="s">
        <v>253</v>
      </c>
      <c r="C47" t="s">
        <v>258</v>
      </c>
      <c r="D47" t="s">
        <v>255</v>
      </c>
      <c r="G47" t="s">
        <v>38</v>
      </c>
      <c r="I47" t="s">
        <v>8</v>
      </c>
      <c r="J47" t="s">
        <v>9</v>
      </c>
      <c r="K47" t="s">
        <v>10</v>
      </c>
      <c r="L47" s="3">
        <v>17.11</v>
      </c>
      <c r="M47" s="3">
        <f>MAX((V47-L47),(W47-L47), (X47-L47))</f>
        <v>3.9999999999999147E-2</v>
      </c>
      <c r="O47" s="3">
        <f>MAX((Y47-N47),(Z47-N47), (AA47-N47))</f>
        <v>0</v>
      </c>
      <c r="Q47" s="3">
        <f>MAX((AB47-P47),(AC47-P47))</f>
        <v>0</v>
      </c>
      <c r="S47" s="3">
        <f>MAX((AD47-R47),(AE47-R47))</f>
        <v>0</v>
      </c>
      <c r="U47" s="3">
        <f>MAX((AF47-T47),(AG47-T47))</f>
        <v>0</v>
      </c>
      <c r="V47">
        <v>17.149999999999999</v>
      </c>
      <c r="W47">
        <v>17.149999999999999</v>
      </c>
      <c r="X47">
        <v>17.03</v>
      </c>
    </row>
    <row r="48" spans="1:32" x14ac:dyDescent="0.35">
      <c r="A48" t="s">
        <v>33</v>
      </c>
      <c r="B48" t="s">
        <v>253</v>
      </c>
      <c r="C48" t="s">
        <v>259</v>
      </c>
      <c r="D48" t="s">
        <v>255</v>
      </c>
      <c r="F48" t="s">
        <v>37</v>
      </c>
      <c r="G48" t="s">
        <v>38</v>
      </c>
      <c r="I48" t="s">
        <v>8</v>
      </c>
      <c r="J48" t="s">
        <v>9</v>
      </c>
      <c r="K48" t="s">
        <v>10</v>
      </c>
      <c r="L48" s="3">
        <v>16.743333333333329</v>
      </c>
      <c r="M48" s="3">
        <f>MAX((V48-L48),(W48-L48), (X48-L48))</f>
        <v>5.6666666666671972E-2</v>
      </c>
      <c r="O48" s="3">
        <f>MAX((Y48-N48),(Z48-N48), (AA48-N48))</f>
        <v>0</v>
      </c>
      <c r="P48" s="3">
        <v>16.66</v>
      </c>
      <c r="Q48" s="3">
        <f>MAX((AB48-P48),(AC48-P48))</f>
        <v>0</v>
      </c>
      <c r="S48" s="3">
        <f>MAX((AD48-R48),(AE48-R48))</f>
        <v>0</v>
      </c>
      <c r="U48" s="3">
        <f>MAX((AF48-T48),(AG48-T48))</f>
        <v>0</v>
      </c>
      <c r="V48">
        <v>16.78</v>
      </c>
      <c r="W48">
        <v>16.8</v>
      </c>
      <c r="X48">
        <v>16.649999999999999</v>
      </c>
      <c r="AC48">
        <v>16.66</v>
      </c>
    </row>
    <row r="49" spans="1:33" x14ac:dyDescent="0.35">
      <c r="A49" t="s">
        <v>33</v>
      </c>
      <c r="B49" t="s">
        <v>203</v>
      </c>
      <c r="C49" t="s">
        <v>207</v>
      </c>
      <c r="D49" t="s">
        <v>208</v>
      </c>
      <c r="F49" t="s">
        <v>37</v>
      </c>
      <c r="G49" t="s">
        <v>38</v>
      </c>
      <c r="I49" t="s">
        <v>8</v>
      </c>
      <c r="J49" t="s">
        <v>9</v>
      </c>
      <c r="L49" s="3">
        <v>18.72</v>
      </c>
      <c r="M49" s="3">
        <f>MAX((V49-L49),(W49-L49), (X49-L49))</f>
        <v>0.13000000000000256</v>
      </c>
      <c r="N49" s="3">
        <v>16.78</v>
      </c>
      <c r="O49" s="3">
        <f>MAX((Y49-N49),(Z49-N49), (AA49-N49))</f>
        <v>0</v>
      </c>
      <c r="P49" s="3">
        <v>18.63</v>
      </c>
      <c r="Q49" s="3">
        <f>MAX((AB49-P49),(AC49-P49))</f>
        <v>0</v>
      </c>
      <c r="R49" s="3">
        <v>16.78</v>
      </c>
      <c r="S49" s="3">
        <f>MAX((AD49-R49),(AE49-R49))</f>
        <v>0</v>
      </c>
      <c r="U49" s="3">
        <f>MAX((AF49-T49),(AG49-T49))</f>
        <v>0</v>
      </c>
      <c r="V49">
        <v>18.850000000000001</v>
      </c>
      <c r="W49">
        <v>18.59</v>
      </c>
      <c r="Z49">
        <v>16.78</v>
      </c>
      <c r="AB49">
        <v>18.63</v>
      </c>
      <c r="AD49">
        <v>16.78</v>
      </c>
    </row>
    <row r="50" spans="1:33" x14ac:dyDescent="0.35">
      <c r="A50" t="s">
        <v>33</v>
      </c>
      <c r="B50" t="s">
        <v>203</v>
      </c>
      <c r="C50" t="s">
        <v>209</v>
      </c>
      <c r="D50" t="s">
        <v>208</v>
      </c>
      <c r="F50" t="s">
        <v>37</v>
      </c>
      <c r="G50" t="s">
        <v>38</v>
      </c>
      <c r="I50" t="s">
        <v>8</v>
      </c>
      <c r="J50" t="s">
        <v>9</v>
      </c>
      <c r="L50" s="3">
        <v>18.37</v>
      </c>
      <c r="M50" s="3">
        <f>MAX((V50-L50),(W50-L50), (X50-L50))</f>
        <v>2.9999999999997584E-2</v>
      </c>
      <c r="N50" s="3">
        <v>16.53</v>
      </c>
      <c r="O50" s="3">
        <f>MAX((Y50-N50),(Z50-N50), (AA50-N50))</f>
        <v>0</v>
      </c>
      <c r="P50" s="3">
        <v>18.48</v>
      </c>
      <c r="Q50" s="3">
        <f>MAX((AB50-P50),(AC50-P50))</f>
        <v>0</v>
      </c>
      <c r="R50" s="3">
        <v>16.440000000000001</v>
      </c>
      <c r="S50" s="3">
        <f>MAX((AD50-R50),(AE50-R50))</f>
        <v>0</v>
      </c>
      <c r="U50" s="3">
        <f>MAX((AF50-T50),(AG50-T50))</f>
        <v>0</v>
      </c>
      <c r="V50">
        <v>18.34</v>
      </c>
      <c r="W50">
        <v>18.399999999999999</v>
      </c>
      <c r="Z50">
        <v>16.53</v>
      </c>
      <c r="AB50">
        <v>18.48</v>
      </c>
      <c r="AD50">
        <v>16.440000000000001</v>
      </c>
    </row>
    <row r="51" spans="1:33" x14ac:dyDescent="0.35">
      <c r="A51" t="s">
        <v>33</v>
      </c>
      <c r="B51" t="s">
        <v>210</v>
      </c>
      <c r="C51" t="s">
        <v>213</v>
      </c>
      <c r="D51" t="s">
        <v>208</v>
      </c>
      <c r="F51" t="s">
        <v>37</v>
      </c>
      <c r="G51" t="s">
        <v>38</v>
      </c>
      <c r="I51" t="s">
        <v>8</v>
      </c>
      <c r="J51" t="s">
        <v>9</v>
      </c>
      <c r="K51" t="s">
        <v>10</v>
      </c>
      <c r="L51" s="3">
        <v>18.68</v>
      </c>
      <c r="M51" s="3">
        <f>MAX((V51-L51),(W51-L51), (X51-L51))</f>
        <v>0.17000000000000171</v>
      </c>
      <c r="N51" s="3">
        <v>16.78</v>
      </c>
      <c r="O51" s="3">
        <f>MAX((Y51-N51),(Z51-N51), (AA51-N51))</f>
        <v>0</v>
      </c>
      <c r="P51" s="3">
        <v>18.63</v>
      </c>
      <c r="Q51" s="3">
        <f>MAX((AB51-P51),(AC51-P51))</f>
        <v>3.0000000000001137E-2</v>
      </c>
      <c r="R51" s="3">
        <v>16.75</v>
      </c>
      <c r="S51" s="3">
        <f>MAX((AD51-R51),(AE51-R51))</f>
        <v>3.0000000000001137E-2</v>
      </c>
      <c r="T51" s="3">
        <v>7.7649999999999997</v>
      </c>
      <c r="U51" s="3">
        <f>MAX((AF51-T51),(AG51-T51))</f>
        <v>4.9999999999998934E-3</v>
      </c>
      <c r="V51">
        <v>18.850000000000001</v>
      </c>
      <c r="W51">
        <v>18.59</v>
      </c>
      <c r="X51">
        <v>18.600000000000001</v>
      </c>
      <c r="Z51">
        <v>16.78</v>
      </c>
      <c r="AB51">
        <v>18.66</v>
      </c>
      <c r="AC51">
        <v>18.600000000000001</v>
      </c>
      <c r="AD51">
        <v>16.78</v>
      </c>
      <c r="AE51">
        <v>16.72</v>
      </c>
      <c r="AF51">
        <v>7.76</v>
      </c>
      <c r="AG51">
        <v>7.77</v>
      </c>
    </row>
    <row r="52" spans="1:33" x14ac:dyDescent="0.35">
      <c r="A52" t="s">
        <v>33</v>
      </c>
      <c r="B52" t="s">
        <v>210</v>
      </c>
      <c r="C52" t="s">
        <v>214</v>
      </c>
      <c r="D52" t="s">
        <v>208</v>
      </c>
      <c r="F52" t="s">
        <v>37</v>
      </c>
      <c r="G52" t="s">
        <v>38</v>
      </c>
      <c r="I52" t="s">
        <v>8</v>
      </c>
      <c r="J52" t="s">
        <v>9</v>
      </c>
      <c r="L52" s="3">
        <v>18.37</v>
      </c>
      <c r="M52" s="3">
        <f>MAX((V52-L52),(W52-L52), (X52-L52))</f>
        <v>2.9999999999997584E-2</v>
      </c>
      <c r="N52" s="3">
        <v>16.53</v>
      </c>
      <c r="O52" s="3">
        <f>MAX((Y52-N52),(Z52-N52), (AA52-N52))</f>
        <v>0</v>
      </c>
      <c r="P52" s="3">
        <v>18.489999999999998</v>
      </c>
      <c r="Q52" s="3">
        <f>MAX((AB52-P52),(AC52-P52))</f>
        <v>0</v>
      </c>
      <c r="R52" s="3">
        <v>16.510000000000002</v>
      </c>
      <c r="S52" s="3">
        <f>MAX((AD52-R52),(AE52-R52))</f>
        <v>0</v>
      </c>
      <c r="U52" s="3">
        <f>MAX((AF52-T52),(AG52-T52))</f>
        <v>0</v>
      </c>
      <c r="V52">
        <v>18.34</v>
      </c>
      <c r="W52">
        <v>18.399999999999999</v>
      </c>
      <c r="Z52">
        <v>16.53</v>
      </c>
      <c r="AB52">
        <v>18.489999999999998</v>
      </c>
      <c r="AD52">
        <v>16.510000000000002</v>
      </c>
    </row>
    <row r="53" spans="1:33" x14ac:dyDescent="0.35">
      <c r="A53" t="s">
        <v>33</v>
      </c>
      <c r="B53" t="s">
        <v>263</v>
      </c>
      <c r="C53" t="s">
        <v>264</v>
      </c>
      <c r="D53" t="s">
        <v>265</v>
      </c>
      <c r="F53" t="s">
        <v>37</v>
      </c>
      <c r="G53" t="s">
        <v>38</v>
      </c>
      <c r="I53" t="s">
        <v>8</v>
      </c>
      <c r="J53" t="s">
        <v>9</v>
      </c>
      <c r="K53" s="4"/>
      <c r="L53" s="5">
        <v>18.32</v>
      </c>
      <c r="M53" s="3">
        <f>MAX((V53-L53),(W53-L53))</f>
        <v>3.9999999999999147E-2</v>
      </c>
      <c r="N53" s="3">
        <v>15.92</v>
      </c>
      <c r="O53" s="3">
        <f>MAX((Y53-N53),(Z53-N53), (AA53-N53))</f>
        <v>0</v>
      </c>
      <c r="P53" s="3">
        <v>18</v>
      </c>
      <c r="Q53" s="3">
        <f>MAX((AB53-P53),(AC53-P53))</f>
        <v>0</v>
      </c>
      <c r="S53" s="3">
        <f>MAX((AD53-R53),(AE53-R53))</f>
        <v>0</v>
      </c>
      <c r="U53" s="3">
        <f>MAX((AF53-T53),(AG53-T53))</f>
        <v>0</v>
      </c>
      <c r="V53">
        <v>18.36</v>
      </c>
      <c r="W53">
        <v>18.28</v>
      </c>
      <c r="X53" s="4">
        <v>16.399999999999999</v>
      </c>
      <c r="Z53">
        <v>15.92</v>
      </c>
      <c r="AC53">
        <v>18</v>
      </c>
    </row>
    <row r="54" spans="1:33" x14ac:dyDescent="0.35">
      <c r="A54" t="s">
        <v>33</v>
      </c>
      <c r="B54" t="s">
        <v>263</v>
      </c>
      <c r="C54" t="s">
        <v>267</v>
      </c>
      <c r="D54" t="s">
        <v>265</v>
      </c>
      <c r="F54" t="s">
        <v>37</v>
      </c>
      <c r="G54" t="s">
        <v>38</v>
      </c>
      <c r="I54" t="s">
        <v>8</v>
      </c>
      <c r="J54" t="s">
        <v>9</v>
      </c>
      <c r="K54" t="s">
        <v>10</v>
      </c>
      <c r="L54" s="3">
        <v>17.78</v>
      </c>
      <c r="M54" s="3">
        <f>MAX((V54-L54),(W54-L54), (X54-L54))</f>
        <v>0.10999999999999943</v>
      </c>
      <c r="N54" s="3">
        <v>15.85</v>
      </c>
      <c r="O54" s="3">
        <f>MAX((Y54-N54),(Z54-N54), (AA54-N54))</f>
        <v>0</v>
      </c>
      <c r="P54" s="3">
        <v>17.690000000000001</v>
      </c>
      <c r="Q54" s="3">
        <f>MAX((AB54-P54),(AC54-P54))</f>
        <v>0</v>
      </c>
      <c r="S54" s="3">
        <f>MAX((AD54-R54),(AE54-R54))</f>
        <v>0</v>
      </c>
      <c r="U54" s="3">
        <f>MAX((AF54-T54),(AG54-T54))</f>
        <v>0</v>
      </c>
      <c r="V54">
        <v>17.760000000000002</v>
      </c>
      <c r="W54">
        <v>17.89</v>
      </c>
      <c r="X54">
        <v>17.690000000000001</v>
      </c>
      <c r="Z54">
        <v>15.85</v>
      </c>
      <c r="AC54">
        <v>17.690000000000001</v>
      </c>
    </row>
    <row r="55" spans="1:33" x14ac:dyDescent="0.35">
      <c r="A55" t="s">
        <v>33</v>
      </c>
      <c r="B55" t="s">
        <v>219</v>
      </c>
      <c r="C55" t="s">
        <v>223</v>
      </c>
      <c r="D55" t="s">
        <v>224</v>
      </c>
      <c r="F55" t="s">
        <v>37</v>
      </c>
      <c r="G55" t="s">
        <v>38</v>
      </c>
      <c r="I55" t="s">
        <v>8</v>
      </c>
      <c r="J55" t="s">
        <v>9</v>
      </c>
      <c r="L55" s="3">
        <v>19.46</v>
      </c>
      <c r="M55" s="3">
        <f>MAX((V55-L55),(W55-L55), (X55-L55))</f>
        <v>0</v>
      </c>
      <c r="O55" s="3">
        <f>MAX((Y55-N55),(Z55-N55), (AA55-N55))</f>
        <v>0</v>
      </c>
      <c r="P55" s="3">
        <v>19.38</v>
      </c>
      <c r="Q55" s="3">
        <f>MAX((AB55-P55),(AC55-P55))</f>
        <v>0</v>
      </c>
      <c r="R55" s="3">
        <v>17.68</v>
      </c>
      <c r="S55" s="3">
        <f>MAX((AD55-R55),(AE55-R55))</f>
        <v>0</v>
      </c>
      <c r="U55" s="3">
        <f>MAX((AF55-T55),(AG55-T55))</f>
        <v>0</v>
      </c>
      <c r="W55">
        <v>19.46</v>
      </c>
      <c r="AB55">
        <v>19.38</v>
      </c>
      <c r="AD55">
        <v>17.68</v>
      </c>
    </row>
    <row r="56" spans="1:33" x14ac:dyDescent="0.35">
      <c r="A56" t="s">
        <v>33</v>
      </c>
      <c r="B56" t="s">
        <v>219</v>
      </c>
      <c r="C56" t="s">
        <v>225</v>
      </c>
      <c r="D56" t="s">
        <v>224</v>
      </c>
      <c r="F56" t="s">
        <v>37</v>
      </c>
      <c r="G56" t="s">
        <v>38</v>
      </c>
      <c r="I56" t="s">
        <v>8</v>
      </c>
      <c r="J56" t="s">
        <v>9</v>
      </c>
      <c r="L56" s="3">
        <v>19.574999999999999</v>
      </c>
      <c r="M56" s="3">
        <f>MAX((V56-L56),(W56-L56), (X56-L56))</f>
        <v>4.5000000000001705E-2</v>
      </c>
      <c r="O56" s="3">
        <f>MAX((Y56-N56),(Z56-N56), (AA56-N56))</f>
        <v>0</v>
      </c>
      <c r="P56" s="3">
        <v>19.55</v>
      </c>
      <c r="Q56" s="3">
        <f>MAX((AB56-P56),(AC56-P56))</f>
        <v>0</v>
      </c>
      <c r="R56" s="3">
        <v>17.77</v>
      </c>
      <c r="S56" s="3">
        <f>MAX((AD56-R56),(AE56-R56))</f>
        <v>0</v>
      </c>
      <c r="U56" s="3">
        <f>MAX((AF56-T56),(AG56-T56))</f>
        <v>0</v>
      </c>
      <c r="V56">
        <v>19.62</v>
      </c>
      <c r="W56">
        <v>19.53</v>
      </c>
      <c r="AB56">
        <v>19.55</v>
      </c>
      <c r="AD56">
        <v>17.77</v>
      </c>
    </row>
    <row r="57" spans="1:33" x14ac:dyDescent="0.35">
      <c r="A57" t="s">
        <v>33</v>
      </c>
      <c r="B57" t="s">
        <v>227</v>
      </c>
      <c r="C57" t="s">
        <v>230</v>
      </c>
      <c r="D57" t="s">
        <v>224</v>
      </c>
      <c r="F57" t="s">
        <v>37</v>
      </c>
      <c r="G57" t="s">
        <v>38</v>
      </c>
      <c r="I57" t="s">
        <v>8</v>
      </c>
      <c r="J57" t="s">
        <v>9</v>
      </c>
      <c r="L57" s="3">
        <v>19.46</v>
      </c>
      <c r="M57" s="3">
        <f>MAX((V57-L57),(W57-L57), (X57-L57))</f>
        <v>0</v>
      </c>
      <c r="O57" s="3">
        <f>MAX((Y57-N57),(Z57-N57), (AA57-N57))</f>
        <v>0</v>
      </c>
      <c r="P57" s="3">
        <v>19.38</v>
      </c>
      <c r="Q57" s="3">
        <f>MAX((AB57-P57),(AC57-P57))</f>
        <v>0</v>
      </c>
      <c r="R57" s="3">
        <v>17.690000000000001</v>
      </c>
      <c r="S57" s="3">
        <f>MAX((AD57-R57),(AE57-R57))</f>
        <v>0</v>
      </c>
      <c r="U57" s="3">
        <f>MAX((AF57-T57),(AG57-T57))</f>
        <v>0</v>
      </c>
      <c r="W57">
        <v>19.46</v>
      </c>
      <c r="AB57">
        <v>19.38</v>
      </c>
      <c r="AD57">
        <v>17.690000000000001</v>
      </c>
    </row>
    <row r="58" spans="1:33" x14ac:dyDescent="0.35">
      <c r="A58" t="s">
        <v>33</v>
      </c>
      <c r="B58" t="s">
        <v>227</v>
      </c>
      <c r="C58" t="s">
        <v>231</v>
      </c>
      <c r="D58" t="s">
        <v>224</v>
      </c>
      <c r="F58" t="s">
        <v>37</v>
      </c>
      <c r="G58" t="s">
        <v>38</v>
      </c>
      <c r="I58" t="s">
        <v>8</v>
      </c>
      <c r="J58" t="s">
        <v>9</v>
      </c>
      <c r="K58" t="s">
        <v>10</v>
      </c>
      <c r="L58" s="3">
        <v>19.556666666666668</v>
      </c>
      <c r="M58" s="3">
        <f>MAX((V58-L58),(W58-L58), (X58-L58))</f>
        <v>6.3333333333332575E-2</v>
      </c>
      <c r="O58" s="3">
        <f>MAX((Y58-N58),(Z58-N58), (AA58-N58))</f>
        <v>0</v>
      </c>
      <c r="P58" s="3">
        <v>19.745000000000001</v>
      </c>
      <c r="Q58" s="3">
        <f>MAX((AB58-P58),(AC58-P58))</f>
        <v>0.18499999999999872</v>
      </c>
      <c r="R58" s="3">
        <v>17.77</v>
      </c>
      <c r="S58" s="3">
        <f>MAX((AD58-R58),(AE58-R58))</f>
        <v>0</v>
      </c>
      <c r="U58" s="3">
        <f>MAX((AF58-T58),(AG58-T58))</f>
        <v>0</v>
      </c>
      <c r="V58">
        <v>19.62</v>
      </c>
      <c r="W58">
        <v>19.53</v>
      </c>
      <c r="X58">
        <v>19.52</v>
      </c>
      <c r="AB58">
        <v>19.559999999999999</v>
      </c>
      <c r="AC58">
        <v>19.93</v>
      </c>
      <c r="AD58">
        <v>17.77</v>
      </c>
    </row>
    <row r="59" spans="1:33" x14ac:dyDescent="0.35">
      <c r="A59" t="s">
        <v>33</v>
      </c>
      <c r="B59" t="s">
        <v>274</v>
      </c>
      <c r="C59" t="s">
        <v>275</v>
      </c>
      <c r="D59" t="s">
        <v>276</v>
      </c>
      <c r="G59" t="s">
        <v>38</v>
      </c>
      <c r="I59" t="s">
        <v>8</v>
      </c>
      <c r="J59" t="s">
        <v>9</v>
      </c>
      <c r="L59" s="3">
        <v>18.815000000000001</v>
      </c>
      <c r="M59" s="3">
        <f>MAX((V59-L59),(W59-L59), (X59-L59))</f>
        <v>4.9999999999990052E-3</v>
      </c>
      <c r="O59" s="3">
        <f>MAX((Y59-N59),(Z59-N59), (AA59-N59))</f>
        <v>0</v>
      </c>
      <c r="Q59" s="3">
        <f>MAX((AB59-P59),(AC59-P59))</f>
        <v>0</v>
      </c>
      <c r="S59" s="3">
        <f>MAX((AD59-R59),(AE59-R59))</f>
        <v>0</v>
      </c>
      <c r="U59" s="3">
        <f>MAX((AF59-T59),(AG59-T59))</f>
        <v>0</v>
      </c>
      <c r="V59">
        <v>18.82</v>
      </c>
      <c r="W59">
        <v>18.809999999999999</v>
      </c>
    </row>
    <row r="60" spans="1:33" x14ac:dyDescent="0.35">
      <c r="A60" t="s">
        <v>33</v>
      </c>
      <c r="B60" t="s">
        <v>274</v>
      </c>
      <c r="C60" t="s">
        <v>278</v>
      </c>
      <c r="D60" t="s">
        <v>276</v>
      </c>
      <c r="F60" t="s">
        <v>37</v>
      </c>
      <c r="G60" t="s">
        <v>38</v>
      </c>
      <c r="I60" t="s">
        <v>8</v>
      </c>
      <c r="J60" t="s">
        <v>9</v>
      </c>
      <c r="K60" s="4"/>
      <c r="L60" s="5">
        <v>19.475000000000001</v>
      </c>
      <c r="M60" s="3">
        <f>MAX((V60-L60),(W60-L60))</f>
        <v>0.125</v>
      </c>
      <c r="N60" s="3">
        <v>17.02</v>
      </c>
      <c r="O60" s="3">
        <f>MAX((Y60-N60),(Z60-N60), (AA60-N60))</f>
        <v>0</v>
      </c>
      <c r="P60" s="3">
        <v>18.95</v>
      </c>
      <c r="Q60" s="3">
        <f>MAX((AB60-P60),(AC60-P60))</f>
        <v>0</v>
      </c>
      <c r="S60" s="3">
        <f>MAX((AD60-R60),(AE60-R60))</f>
        <v>0</v>
      </c>
      <c r="U60" s="3">
        <f>MAX((AF60-T60),(AG60-T60))</f>
        <v>0</v>
      </c>
      <c r="V60">
        <v>19.350000000000001</v>
      </c>
      <c r="W60">
        <v>19.600000000000001</v>
      </c>
      <c r="X60" s="4">
        <v>17.48</v>
      </c>
      <c r="Z60">
        <v>17.02</v>
      </c>
      <c r="AC60">
        <v>18.95</v>
      </c>
    </row>
    <row r="61" spans="1:33" x14ac:dyDescent="0.35">
      <c r="A61" t="s">
        <v>33</v>
      </c>
      <c r="B61" t="s">
        <v>296</v>
      </c>
      <c r="C61" t="s">
        <v>297</v>
      </c>
      <c r="D61" t="s">
        <v>538</v>
      </c>
      <c r="F61" t="s">
        <v>37</v>
      </c>
      <c r="G61" t="s">
        <v>38</v>
      </c>
      <c r="I61" t="s">
        <v>8</v>
      </c>
      <c r="K61" t="s">
        <v>10</v>
      </c>
      <c r="L61" s="3">
        <v>15.824999999999999</v>
      </c>
      <c r="M61" s="3">
        <f>MAX((V61-L61),(W61-L61), (X61-L61))</f>
        <v>1.5000000000000568E-2</v>
      </c>
      <c r="O61" s="3">
        <f>MAX((Y61-N61),(Z61-N61), (AA61-N61))</f>
        <v>0</v>
      </c>
      <c r="P61" s="3">
        <v>15.79</v>
      </c>
      <c r="Q61" s="3">
        <f>MAX((AB61-P61),(AC61-P61))</f>
        <v>0</v>
      </c>
      <c r="S61" s="3">
        <f>MAX((AD61-R61),(AE61-R61))</f>
        <v>0</v>
      </c>
      <c r="U61" s="3">
        <f>MAX((AF61-T61),(AG61-T61))</f>
        <v>0</v>
      </c>
      <c r="V61">
        <v>15.81</v>
      </c>
      <c r="X61">
        <v>15.84</v>
      </c>
      <c r="AB61">
        <v>15.79</v>
      </c>
    </row>
    <row r="62" spans="1:33" x14ac:dyDescent="0.35">
      <c r="A62" t="s">
        <v>33</v>
      </c>
      <c r="B62" t="s">
        <v>242</v>
      </c>
      <c r="C62" t="s">
        <v>243</v>
      </c>
      <c r="D62" t="s">
        <v>244</v>
      </c>
      <c r="F62" t="s">
        <v>37</v>
      </c>
      <c r="G62" t="s">
        <v>38</v>
      </c>
      <c r="I62" t="s">
        <v>8</v>
      </c>
      <c r="J62" t="s">
        <v>9</v>
      </c>
      <c r="L62" s="3">
        <v>17.594999999999999</v>
      </c>
      <c r="M62" s="3">
        <f>MAX((V62-L62),(W62-L62), (X62-L62))</f>
        <v>5.000000000002558E-3</v>
      </c>
      <c r="O62" s="3">
        <f>MAX((Y62-N62),(Z62-N62), (AA62-N62))</f>
        <v>0</v>
      </c>
      <c r="P62" s="3">
        <v>17.559999999999999</v>
      </c>
      <c r="Q62" s="3">
        <f>MAX((AB62-P62),(AC62-P62))</f>
        <v>0</v>
      </c>
      <c r="S62" s="3">
        <f>MAX((AD62-R62),(AE62-R62))</f>
        <v>0</v>
      </c>
      <c r="U62" s="3">
        <f>MAX((AF62-T62),(AG62-T62))</f>
        <v>0</v>
      </c>
      <c r="V62">
        <v>17.59</v>
      </c>
      <c r="W62">
        <v>17.600000000000001</v>
      </c>
      <c r="AB62">
        <v>17.559999999999999</v>
      </c>
    </row>
    <row r="63" spans="1:33" x14ac:dyDescent="0.35">
      <c r="A63" t="s">
        <v>33</v>
      </c>
      <c r="B63" t="s">
        <v>319</v>
      </c>
      <c r="C63" t="s">
        <v>320</v>
      </c>
      <c r="D63" t="s">
        <v>321</v>
      </c>
      <c r="F63" t="s">
        <v>37</v>
      </c>
      <c r="G63" t="s">
        <v>38</v>
      </c>
      <c r="I63" t="s">
        <v>8</v>
      </c>
      <c r="J63" t="s">
        <v>9</v>
      </c>
      <c r="K63" t="s">
        <v>10</v>
      </c>
      <c r="L63" s="3">
        <v>17.143333333333331</v>
      </c>
      <c r="M63" s="3">
        <f>MAX((V63-L63),(W63-L63), (X63-L63))</f>
        <v>6.6666666666677088E-3</v>
      </c>
      <c r="O63" s="3">
        <f>MAX((Y63-N63),(Z63-N63), (AA63-N63))</f>
        <v>0</v>
      </c>
      <c r="P63" s="3">
        <v>17.14</v>
      </c>
      <c r="Q63" s="3">
        <f>MAX((AB63-P63),(AC63-P63))</f>
        <v>9.9999999999980105E-3</v>
      </c>
      <c r="R63" s="3">
        <v>16.28</v>
      </c>
      <c r="S63" s="3">
        <f>MAX((AD63-R63),(AE63-R63))</f>
        <v>0</v>
      </c>
      <c r="U63" s="3">
        <f>MAX((AF63-T63),(AG63-T63))</f>
        <v>0</v>
      </c>
      <c r="V63">
        <v>17.149999999999999</v>
      </c>
      <c r="W63">
        <v>17.149999999999999</v>
      </c>
      <c r="X63">
        <v>17.13</v>
      </c>
      <c r="AB63">
        <v>17.149999999999999</v>
      </c>
      <c r="AC63">
        <v>17.13</v>
      </c>
      <c r="AD63">
        <v>16.28</v>
      </c>
    </row>
    <row r="64" spans="1:33" x14ac:dyDescent="0.35">
      <c r="A64" t="s">
        <v>33</v>
      </c>
      <c r="B64" t="s">
        <v>281</v>
      </c>
      <c r="C64" t="s">
        <v>282</v>
      </c>
      <c r="D64" t="s">
        <v>283</v>
      </c>
      <c r="F64" t="s">
        <v>37</v>
      </c>
      <c r="G64" t="s">
        <v>38</v>
      </c>
      <c r="I64" t="s">
        <v>8</v>
      </c>
      <c r="J64" t="s">
        <v>9</v>
      </c>
      <c r="L64" s="3">
        <v>16.704999999999998</v>
      </c>
      <c r="M64" s="3">
        <f>MAX((V64-L64),(W64-L64), (X64-L64))</f>
        <v>1.5000000000000568E-2</v>
      </c>
      <c r="O64" s="3">
        <f>MAX((Y64-N64),(Z64-N64), (AA64-N64))</f>
        <v>0</v>
      </c>
      <c r="P64" s="3">
        <v>16.61</v>
      </c>
      <c r="Q64" s="3">
        <f>MAX((AB64-P64),(AC64-P64))</f>
        <v>0</v>
      </c>
      <c r="R64" s="3">
        <v>14.62</v>
      </c>
      <c r="S64" s="3">
        <f>MAX((AD64-R64),(AE64-R64))</f>
        <v>0</v>
      </c>
      <c r="U64" s="3">
        <f>MAX((AF64-T64),(AG64-T64))</f>
        <v>0</v>
      </c>
      <c r="V64">
        <v>16.690000000000001</v>
      </c>
      <c r="W64">
        <v>16.72</v>
      </c>
      <c r="AB64">
        <v>16.61</v>
      </c>
      <c r="AD64">
        <v>14.62</v>
      </c>
    </row>
    <row r="65" spans="1:32" x14ac:dyDescent="0.35">
      <c r="A65" t="s">
        <v>33</v>
      </c>
      <c r="B65" t="s">
        <v>281</v>
      </c>
      <c r="C65" t="s">
        <v>288</v>
      </c>
      <c r="D65" t="s">
        <v>283</v>
      </c>
      <c r="F65" t="s">
        <v>37</v>
      </c>
      <c r="G65" t="s">
        <v>38</v>
      </c>
      <c r="I65" t="s">
        <v>8</v>
      </c>
      <c r="J65" t="s">
        <v>9</v>
      </c>
      <c r="L65" s="3">
        <v>16.16</v>
      </c>
      <c r="M65" s="3">
        <f>MAX((V65-L65),(W65-L65), (X65-L65))</f>
        <v>0</v>
      </c>
      <c r="O65" s="3">
        <f>MAX((Y65-N65),(Z65-N65), (AA65-N65))</f>
        <v>0</v>
      </c>
      <c r="P65" s="3">
        <v>16.22</v>
      </c>
      <c r="Q65" s="3">
        <f>MAX((AB65-P65),(AC65-P65))</f>
        <v>0</v>
      </c>
      <c r="R65" s="3">
        <v>14.08</v>
      </c>
      <c r="S65" s="3">
        <f>MAX((AD65-R65),(AE65-R65))</f>
        <v>0</v>
      </c>
      <c r="U65" s="3">
        <f>MAX((AF65-T65),(AG65-T65))</f>
        <v>0</v>
      </c>
      <c r="V65">
        <v>16.16</v>
      </c>
      <c r="W65">
        <v>16.16</v>
      </c>
      <c r="AB65">
        <v>16.22</v>
      </c>
      <c r="AD65">
        <v>14.08</v>
      </c>
    </row>
    <row r="66" spans="1:32" x14ac:dyDescent="0.35">
      <c r="A66" t="s">
        <v>33</v>
      </c>
      <c r="B66" t="s">
        <v>290</v>
      </c>
      <c r="C66" t="s">
        <v>291</v>
      </c>
      <c r="D66" t="s">
        <v>283</v>
      </c>
      <c r="F66" t="s">
        <v>37</v>
      </c>
      <c r="G66" t="s">
        <v>38</v>
      </c>
      <c r="I66" t="s">
        <v>8</v>
      </c>
      <c r="J66" t="s">
        <v>9</v>
      </c>
      <c r="K66" t="s">
        <v>10</v>
      </c>
      <c r="L66" s="3">
        <v>16.696666666666669</v>
      </c>
      <c r="M66" s="3">
        <f>MAX((V66-L66),(W66-L66), (X66-L66))</f>
        <v>2.3333333333329875E-2</v>
      </c>
      <c r="O66" s="3">
        <f>MAX((Y66-N66),(Z66-N66), (AA66-N66))</f>
        <v>0</v>
      </c>
      <c r="P66" s="3">
        <v>16.645</v>
      </c>
      <c r="Q66" s="3">
        <f>MAX((AB66-P66),(AC66-P66))</f>
        <v>3.5000000000000142E-2</v>
      </c>
      <c r="R66" s="3">
        <v>14.63</v>
      </c>
      <c r="S66" s="3">
        <f>MAX((AD66-R66),(AE66-R66))</f>
        <v>0</v>
      </c>
      <c r="U66" s="3">
        <f>MAX((AF66-T66),(AG66-T66))</f>
        <v>0</v>
      </c>
      <c r="V66">
        <v>16.690000000000001</v>
      </c>
      <c r="W66">
        <v>16.72</v>
      </c>
      <c r="X66">
        <v>16.68</v>
      </c>
      <c r="AB66">
        <v>16.61</v>
      </c>
      <c r="AC66">
        <v>16.68</v>
      </c>
      <c r="AD66">
        <v>14.63</v>
      </c>
    </row>
    <row r="67" spans="1:32" x14ac:dyDescent="0.35">
      <c r="A67" t="s">
        <v>33</v>
      </c>
      <c r="B67" t="s">
        <v>290</v>
      </c>
      <c r="C67" t="s">
        <v>294</v>
      </c>
      <c r="D67" t="s">
        <v>283</v>
      </c>
      <c r="F67" t="s">
        <v>37</v>
      </c>
      <c r="G67" t="s">
        <v>38</v>
      </c>
      <c r="I67" t="s">
        <v>8</v>
      </c>
      <c r="J67" t="s">
        <v>9</v>
      </c>
      <c r="L67" s="3">
        <v>16.16</v>
      </c>
      <c r="M67" s="3">
        <f>MAX((V67-L67),(W67-L67), (X67-L67))</f>
        <v>0</v>
      </c>
      <c r="O67" s="3">
        <f>MAX((Y67-N67),(Z67-N67), (AA67-N67))</f>
        <v>0</v>
      </c>
      <c r="P67" s="3">
        <v>16.23</v>
      </c>
      <c r="Q67" s="3">
        <f>MAX((AB67-P67),(AC67-P67))</f>
        <v>0</v>
      </c>
      <c r="R67" s="3">
        <v>14.09</v>
      </c>
      <c r="S67" s="3">
        <f>MAX((AD67-R67),(AE67-R67))</f>
        <v>0</v>
      </c>
      <c r="U67" s="3">
        <f>MAX((AF67-T67),(AG67-T67))</f>
        <v>0</v>
      </c>
      <c r="V67">
        <v>16.16</v>
      </c>
      <c r="W67">
        <v>16.16</v>
      </c>
      <c r="AB67">
        <v>16.23</v>
      </c>
      <c r="AD67">
        <v>14.09</v>
      </c>
    </row>
    <row r="68" spans="1:32" x14ac:dyDescent="0.35">
      <c r="A68" t="s">
        <v>33</v>
      </c>
      <c r="B68" t="s">
        <v>366</v>
      </c>
      <c r="C68" t="s">
        <v>367</v>
      </c>
      <c r="D68" t="s">
        <v>368</v>
      </c>
      <c r="F68" t="s">
        <v>37</v>
      </c>
      <c r="G68" t="s">
        <v>38</v>
      </c>
      <c r="I68" t="s">
        <v>8</v>
      </c>
      <c r="J68" t="s">
        <v>9</v>
      </c>
      <c r="K68" t="s">
        <v>10</v>
      </c>
      <c r="L68" s="3">
        <v>16.043333333333329</v>
      </c>
      <c r="M68" s="3">
        <f>MAX((V68-L68),(W68-L68), (X68-L68))</f>
        <v>2.6666666666670835E-2</v>
      </c>
      <c r="O68" s="3">
        <f>MAX((Y68-N68),(Z68-N68), (AA68-N68))</f>
        <v>0</v>
      </c>
      <c r="P68" s="3">
        <v>16.079999999999998</v>
      </c>
      <c r="Q68" s="3">
        <f>MAX((AB68-P68),(AC68-P68))</f>
        <v>0</v>
      </c>
      <c r="S68" s="3">
        <f>MAX((AD68-R68),(AE68-R68))</f>
        <v>0</v>
      </c>
      <c r="U68" s="3">
        <f>MAX((AF68-T68),(AG68-T68))</f>
        <v>0</v>
      </c>
      <c r="V68">
        <v>16.03</v>
      </c>
      <c r="W68">
        <v>16.03</v>
      </c>
      <c r="X68">
        <v>16.07</v>
      </c>
      <c r="AC68">
        <v>16.079999999999998</v>
      </c>
    </row>
    <row r="69" spans="1:32" x14ac:dyDescent="0.35">
      <c r="A69" t="s">
        <v>33</v>
      </c>
      <c r="B69" t="s">
        <v>366</v>
      </c>
      <c r="C69" t="s">
        <v>370</v>
      </c>
      <c r="D69" t="s">
        <v>368</v>
      </c>
      <c r="F69" t="s">
        <v>37</v>
      </c>
      <c r="G69" t="s">
        <v>38</v>
      </c>
      <c r="I69" t="s">
        <v>8</v>
      </c>
      <c r="J69" t="s">
        <v>9</v>
      </c>
      <c r="K69" t="s">
        <v>10</v>
      </c>
      <c r="L69" s="3">
        <v>15.526666666666671</v>
      </c>
      <c r="M69" s="3">
        <f>MAX((V69-L69),(W69-L69), (X69-L69))</f>
        <v>3.3333333333285253E-3</v>
      </c>
      <c r="O69" s="3">
        <f>MAX((Y69-N69),(Z69-N69), (AA69-N69))</f>
        <v>0</v>
      </c>
      <c r="P69" s="3">
        <v>15.545</v>
      </c>
      <c r="Q69" s="3">
        <f>MAX((AB69-P69),(AC69-P69))</f>
        <v>5.0000000000007816E-3</v>
      </c>
      <c r="S69" s="3">
        <f>MAX((AD69-R69),(AE69-R69))</f>
        <v>0</v>
      </c>
      <c r="U69" s="3">
        <f>MAX((AF69-T69),(AG69-T69))</f>
        <v>0</v>
      </c>
      <c r="V69">
        <v>15.53</v>
      </c>
      <c r="W69">
        <v>15.52</v>
      </c>
      <c r="X69">
        <v>15.53</v>
      </c>
      <c r="AB69">
        <v>15.54</v>
      </c>
      <c r="AC69">
        <v>15.55</v>
      </c>
    </row>
    <row r="70" spans="1:32" x14ac:dyDescent="0.35">
      <c r="A70" t="s">
        <v>33</v>
      </c>
      <c r="B70" t="s">
        <v>366</v>
      </c>
      <c r="C70" t="s">
        <v>371</v>
      </c>
      <c r="D70" t="s">
        <v>368</v>
      </c>
      <c r="F70" t="s">
        <v>37</v>
      </c>
      <c r="G70" t="s">
        <v>38</v>
      </c>
      <c r="I70" t="s">
        <v>8</v>
      </c>
      <c r="J70" t="s">
        <v>9</v>
      </c>
      <c r="K70" t="s">
        <v>10</v>
      </c>
      <c r="L70" s="3">
        <v>15.33333333333333</v>
      </c>
      <c r="M70" s="3">
        <f>MAX((V70-L70),(W70-L70), (X70-L70))</f>
        <v>6.6666666666694852E-3</v>
      </c>
      <c r="O70" s="3">
        <f>MAX((Y70-N70),(Z70-N70), (AA70-N70))</f>
        <v>0</v>
      </c>
      <c r="P70" s="3">
        <v>15.305</v>
      </c>
      <c r="Q70" s="3">
        <f>MAX((AB70-P70),(AC70-P70))</f>
        <v>1.5000000000000568E-2</v>
      </c>
      <c r="S70" s="3">
        <f>MAX((AD70-R70),(AE70-R70))</f>
        <v>0</v>
      </c>
      <c r="U70" s="3">
        <f>MAX((AF70-T70),(AG70-T70))</f>
        <v>0</v>
      </c>
      <c r="V70">
        <v>15.34</v>
      </c>
      <c r="W70">
        <v>15.34</v>
      </c>
      <c r="X70">
        <v>15.32</v>
      </c>
      <c r="AB70">
        <v>15.29</v>
      </c>
      <c r="AC70">
        <v>15.32</v>
      </c>
    </row>
    <row r="71" spans="1:32" x14ac:dyDescent="0.35">
      <c r="A71" t="s">
        <v>33</v>
      </c>
      <c r="B71" t="s">
        <v>285</v>
      </c>
      <c r="C71" t="s">
        <v>303</v>
      </c>
      <c r="D71" t="s">
        <v>287</v>
      </c>
      <c r="F71" t="s">
        <v>37</v>
      </c>
      <c r="G71" t="s">
        <v>38</v>
      </c>
      <c r="I71" t="s">
        <v>8</v>
      </c>
      <c r="J71" t="s">
        <v>9</v>
      </c>
      <c r="L71" s="3">
        <v>17.254999999999999</v>
      </c>
      <c r="M71" s="3">
        <f>MAX((V71-L71),(W71-L71), (X71-L71))</f>
        <v>1.5000000000000568E-2</v>
      </c>
      <c r="N71" s="3">
        <v>15.05</v>
      </c>
      <c r="O71" s="3">
        <f>MAX((Y71-N71),(Z71-N71), (AA71-N71))</f>
        <v>0</v>
      </c>
      <c r="P71" s="3">
        <v>17.32</v>
      </c>
      <c r="Q71" s="3">
        <f>MAX((AB71-P71),(AC71-P71))</f>
        <v>0</v>
      </c>
      <c r="R71" s="3">
        <v>15.04</v>
      </c>
      <c r="S71" s="3">
        <f>MAX((AD71-R71),(AE71-R71))</f>
        <v>0</v>
      </c>
      <c r="T71" s="3">
        <v>6.77</v>
      </c>
      <c r="U71" s="3">
        <f>MAX((AF71-T71),(AG71-T71))</f>
        <v>0</v>
      </c>
      <c r="V71">
        <v>17.27</v>
      </c>
      <c r="W71">
        <v>17.239999999999998</v>
      </c>
      <c r="Z71">
        <v>15.05</v>
      </c>
      <c r="AB71">
        <v>17.32</v>
      </c>
      <c r="AD71">
        <v>15.04</v>
      </c>
      <c r="AF71">
        <v>6.77</v>
      </c>
    </row>
    <row r="72" spans="1:32" x14ac:dyDescent="0.35">
      <c r="A72" t="s">
        <v>33</v>
      </c>
      <c r="B72" t="s">
        <v>285</v>
      </c>
      <c r="C72" t="s">
        <v>286</v>
      </c>
      <c r="D72" t="s">
        <v>287</v>
      </c>
      <c r="F72" t="s">
        <v>37</v>
      </c>
      <c r="G72" t="s">
        <v>38</v>
      </c>
      <c r="I72" t="s">
        <v>8</v>
      </c>
      <c r="J72" t="s">
        <v>9</v>
      </c>
      <c r="L72" s="3">
        <v>17.545000000000002</v>
      </c>
      <c r="M72" s="3">
        <f>MAX((V72-L72),(W72-L72), (X72-L72))</f>
        <v>4.9999999999990052E-3</v>
      </c>
      <c r="O72" s="3">
        <f>MAX((Y72-N72),(Z72-N72), (AA72-N72))</f>
        <v>0</v>
      </c>
      <c r="P72" s="3">
        <v>17.54</v>
      </c>
      <c r="Q72" s="3">
        <f>MAX((AB72-P72),(AC72-P72))</f>
        <v>0</v>
      </c>
      <c r="S72" s="3">
        <f>MAX((AD72-R72),(AE72-R72))</f>
        <v>0</v>
      </c>
      <c r="U72" s="3">
        <f>MAX((AF72-T72),(AG72-T72))</f>
        <v>0</v>
      </c>
      <c r="V72">
        <v>17.54</v>
      </c>
      <c r="W72">
        <v>17.55</v>
      </c>
      <c r="AB72">
        <v>17.54</v>
      </c>
    </row>
    <row r="73" spans="1:32" x14ac:dyDescent="0.35">
      <c r="A73" t="s">
        <v>33</v>
      </c>
      <c r="B73" t="s">
        <v>285</v>
      </c>
      <c r="C73" t="s">
        <v>304</v>
      </c>
      <c r="D73" t="s">
        <v>287</v>
      </c>
      <c r="F73" t="s">
        <v>37</v>
      </c>
      <c r="G73" t="s">
        <v>38</v>
      </c>
      <c r="I73" t="s">
        <v>8</v>
      </c>
      <c r="J73" t="s">
        <v>9</v>
      </c>
      <c r="L73" s="3">
        <v>17.21</v>
      </c>
      <c r="M73" s="3">
        <f>MAX((V73-L73),(W73-L73), (X73-L73))</f>
        <v>0</v>
      </c>
      <c r="N73" s="3">
        <v>15.05</v>
      </c>
      <c r="O73" s="3">
        <f>MAX((Y73-N73),(Z73-N73), (AA73-N73))</f>
        <v>0</v>
      </c>
      <c r="P73" s="3">
        <v>17.25</v>
      </c>
      <c r="Q73" s="3">
        <f>MAX((AB73-P73),(AC73-P73))</f>
        <v>0</v>
      </c>
      <c r="R73" s="3">
        <v>15.05</v>
      </c>
      <c r="S73" s="3">
        <f>MAX((AD73-R73),(AE73-R73))</f>
        <v>0</v>
      </c>
      <c r="T73" s="3">
        <v>6.77</v>
      </c>
      <c r="U73" s="3">
        <f>MAX((AF73-T73),(AG73-T73))</f>
        <v>0</v>
      </c>
      <c r="V73">
        <v>17.21</v>
      </c>
      <c r="W73">
        <v>17.21</v>
      </c>
      <c r="Z73">
        <v>15.05</v>
      </c>
      <c r="AB73">
        <v>17.25</v>
      </c>
      <c r="AD73">
        <v>15.05</v>
      </c>
      <c r="AF73">
        <v>6.77</v>
      </c>
    </row>
    <row r="74" spans="1:32" x14ac:dyDescent="0.35">
      <c r="A74" t="s">
        <v>33</v>
      </c>
      <c r="B74" t="s">
        <v>292</v>
      </c>
      <c r="C74" t="s">
        <v>307</v>
      </c>
      <c r="D74" t="s">
        <v>287</v>
      </c>
      <c r="F74" t="s">
        <v>37</v>
      </c>
      <c r="G74" t="s">
        <v>38</v>
      </c>
      <c r="I74" t="s">
        <v>8</v>
      </c>
      <c r="J74" t="s">
        <v>9</v>
      </c>
      <c r="L74" s="3">
        <v>17.254999999999999</v>
      </c>
      <c r="M74" s="3">
        <f>MAX((V74-L74),(W74-L74), (X74-L74))</f>
        <v>1.5000000000000568E-2</v>
      </c>
      <c r="N74" s="3">
        <v>15.05</v>
      </c>
      <c r="O74" s="3">
        <f>MAX((Y74-N74),(Z74-N74), (AA74-N74))</f>
        <v>0</v>
      </c>
      <c r="P74" s="3">
        <v>17.32</v>
      </c>
      <c r="Q74" s="3">
        <f>MAX((AB74-P74),(AC74-P74))</f>
        <v>0</v>
      </c>
      <c r="R74" s="3">
        <v>15.05</v>
      </c>
      <c r="S74" s="3">
        <f>MAX((AD74-R74),(AE74-R74))</f>
        <v>0</v>
      </c>
      <c r="T74" s="3">
        <v>6.77</v>
      </c>
      <c r="U74" s="3">
        <f>MAX((AF74-T74),(AG74-T74))</f>
        <v>0</v>
      </c>
      <c r="V74">
        <v>17.27</v>
      </c>
      <c r="W74">
        <v>17.239999999999998</v>
      </c>
      <c r="Z74">
        <v>15.05</v>
      </c>
      <c r="AB74">
        <v>17.32</v>
      </c>
      <c r="AD74">
        <v>15.05</v>
      </c>
      <c r="AF74">
        <v>6.77</v>
      </c>
    </row>
    <row r="75" spans="1:32" x14ac:dyDescent="0.35">
      <c r="A75" t="s">
        <v>33</v>
      </c>
      <c r="B75" t="s">
        <v>292</v>
      </c>
      <c r="C75" t="s">
        <v>293</v>
      </c>
      <c r="D75" t="s">
        <v>287</v>
      </c>
      <c r="F75" t="s">
        <v>37</v>
      </c>
      <c r="G75" t="s">
        <v>38</v>
      </c>
      <c r="I75" t="s">
        <v>8</v>
      </c>
      <c r="J75" t="s">
        <v>9</v>
      </c>
      <c r="K75" t="s">
        <v>10</v>
      </c>
      <c r="L75" s="3">
        <v>17.55</v>
      </c>
      <c r="M75" s="3">
        <f>MAX((V75-L75),(W75-L75), (X75-L75))</f>
        <v>9.9999999999980105E-3</v>
      </c>
      <c r="O75" s="3">
        <f>MAX((Y75-N75),(Z75-N75), (AA75-N75))</f>
        <v>0</v>
      </c>
      <c r="P75" s="3">
        <v>17.545000000000002</v>
      </c>
      <c r="Q75" s="3">
        <f>MAX((AB75-P75),(AC75-P75))</f>
        <v>4.9999999999990052E-3</v>
      </c>
      <c r="S75" s="3">
        <f>MAX((AD75-R75),(AE75-R75))</f>
        <v>0</v>
      </c>
      <c r="U75" s="3">
        <f>MAX((AF75-T75),(AG75-T75))</f>
        <v>0</v>
      </c>
      <c r="V75">
        <v>17.54</v>
      </c>
      <c r="W75">
        <v>17.55</v>
      </c>
      <c r="X75">
        <v>17.559999999999999</v>
      </c>
      <c r="AB75">
        <v>17.54</v>
      </c>
      <c r="AC75">
        <v>17.55</v>
      </c>
    </row>
    <row r="76" spans="1:32" x14ac:dyDescent="0.35">
      <c r="A76" t="s">
        <v>33</v>
      </c>
      <c r="B76" t="s">
        <v>292</v>
      </c>
      <c r="C76" t="s">
        <v>309</v>
      </c>
      <c r="D76" t="s">
        <v>287</v>
      </c>
      <c r="F76" t="s">
        <v>37</v>
      </c>
      <c r="G76" t="s">
        <v>38</v>
      </c>
      <c r="I76" t="s">
        <v>8</v>
      </c>
      <c r="J76" t="s">
        <v>9</v>
      </c>
      <c r="L76" s="3">
        <v>17.21</v>
      </c>
      <c r="M76" s="3">
        <f>MAX((V76-L76),(W76-L76), (X76-L76))</f>
        <v>0</v>
      </c>
      <c r="N76" s="3">
        <v>15.05</v>
      </c>
      <c r="O76" s="3">
        <f>MAX((Y76-N76),(Z76-N76), (AA76-N76))</f>
        <v>0</v>
      </c>
      <c r="P76" s="3">
        <v>17.25</v>
      </c>
      <c r="Q76" s="3">
        <f>MAX((AB76-P76),(AC76-P76))</f>
        <v>0</v>
      </c>
      <c r="R76" s="3">
        <v>15.05</v>
      </c>
      <c r="S76" s="3">
        <f>MAX((AD76-R76),(AE76-R76))</f>
        <v>0</v>
      </c>
      <c r="T76" s="3">
        <v>6.77</v>
      </c>
      <c r="U76" s="3">
        <f>MAX((AF76-T76),(AG76-T76))</f>
        <v>0</v>
      </c>
      <c r="V76">
        <v>17.21</v>
      </c>
      <c r="W76">
        <v>17.21</v>
      </c>
      <c r="Z76">
        <v>15.05</v>
      </c>
      <c r="AB76">
        <v>17.25</v>
      </c>
      <c r="AD76">
        <v>15.05</v>
      </c>
      <c r="AF76">
        <v>6.77</v>
      </c>
    </row>
    <row r="77" spans="1:32" x14ac:dyDescent="0.35">
      <c r="A77" t="s">
        <v>33</v>
      </c>
      <c r="B77" t="s">
        <v>372</v>
      </c>
      <c r="C77" t="s">
        <v>373</v>
      </c>
      <c r="D77" t="s">
        <v>374</v>
      </c>
      <c r="G77" t="s">
        <v>38</v>
      </c>
      <c r="I77" t="s">
        <v>8</v>
      </c>
      <c r="J77" t="s">
        <v>9</v>
      </c>
      <c r="L77" s="3">
        <v>16.690000000000001</v>
      </c>
      <c r="M77" s="3">
        <f>MAX((V77-L77),(W77-L77), (X77-L77))</f>
        <v>4.9999999999997158E-2</v>
      </c>
      <c r="N77" s="3">
        <v>14.32</v>
      </c>
      <c r="O77" s="3">
        <f>MAX((Y77-N77),(Z77-N77), (AA77-N77))</f>
        <v>0</v>
      </c>
      <c r="Q77" s="3">
        <f>MAX((AB77-P77),(AC77-P77))</f>
        <v>0</v>
      </c>
      <c r="S77" s="3">
        <f>MAX((AD77-R77),(AE77-R77))</f>
        <v>0</v>
      </c>
      <c r="U77" s="3">
        <f>MAX((AF77-T77),(AG77-T77))</f>
        <v>0</v>
      </c>
      <c r="V77">
        <v>16.64</v>
      </c>
      <c r="W77">
        <v>16.739999999999998</v>
      </c>
      <c r="Z77">
        <v>14.32</v>
      </c>
    </row>
    <row r="78" spans="1:32" x14ac:dyDescent="0.35">
      <c r="A78" t="s">
        <v>33</v>
      </c>
      <c r="B78" t="s">
        <v>372</v>
      </c>
      <c r="C78" t="s">
        <v>376</v>
      </c>
      <c r="D78" t="s">
        <v>374</v>
      </c>
      <c r="G78" t="s">
        <v>38</v>
      </c>
      <c r="I78" t="s">
        <v>8</v>
      </c>
      <c r="J78" t="s">
        <v>9</v>
      </c>
      <c r="K78" t="s">
        <v>10</v>
      </c>
      <c r="L78" s="3">
        <v>16.940000000000001</v>
      </c>
      <c r="M78" s="3">
        <f>MAX((V78-L78),(W78-L78), (X78-L78))</f>
        <v>1.9999999999999574E-2</v>
      </c>
      <c r="O78" s="3">
        <f>MAX((Y78-N78),(Z78-N78), (AA78-N78))</f>
        <v>0</v>
      </c>
      <c r="Q78" s="3">
        <f>MAX((AB78-P78),(AC78-P78))</f>
        <v>0</v>
      </c>
      <c r="S78" s="3">
        <f>MAX((AD78-R78),(AE78-R78))</f>
        <v>0</v>
      </c>
      <c r="U78" s="3">
        <f>MAX((AF78-T78),(AG78-T78))</f>
        <v>0</v>
      </c>
      <c r="V78">
        <v>16.93</v>
      </c>
      <c r="W78">
        <v>16.93</v>
      </c>
      <c r="X78">
        <v>16.96</v>
      </c>
    </row>
    <row r="79" spans="1:32" x14ac:dyDescent="0.35">
      <c r="A79" t="s">
        <v>33</v>
      </c>
      <c r="B79" t="s">
        <v>372</v>
      </c>
      <c r="C79" t="s">
        <v>377</v>
      </c>
      <c r="D79" t="s">
        <v>374</v>
      </c>
      <c r="F79" t="s">
        <v>37</v>
      </c>
      <c r="G79" t="s">
        <v>38</v>
      </c>
      <c r="I79" t="s">
        <v>8</v>
      </c>
      <c r="J79" t="s">
        <v>9</v>
      </c>
      <c r="K79" t="s">
        <v>10</v>
      </c>
      <c r="L79" s="3">
        <v>16.333333333333329</v>
      </c>
      <c r="M79" s="3">
        <f>MAX((V79-L79),(W79-L79), (X79-L79))</f>
        <v>0.26666666666667282</v>
      </c>
      <c r="N79" s="3">
        <v>14.32</v>
      </c>
      <c r="O79" s="3">
        <f>MAX((Y79-N79),(Z79-N79), (AA79-N79))</f>
        <v>0</v>
      </c>
      <c r="P79" s="3">
        <v>16.47</v>
      </c>
      <c r="Q79" s="3">
        <f>MAX((AB79-P79),(AC79-P79))</f>
        <v>3.0000000000001137E-2</v>
      </c>
      <c r="S79" s="3">
        <f>MAX((AD79-R79),(AE79-R79))</f>
        <v>0</v>
      </c>
      <c r="U79" s="3">
        <f>MAX((AF79-T79),(AG79-T79))</f>
        <v>0</v>
      </c>
      <c r="V79">
        <v>16.53</v>
      </c>
      <c r="W79">
        <v>16.600000000000001</v>
      </c>
      <c r="X79">
        <v>15.87</v>
      </c>
      <c r="Z79">
        <v>14.32</v>
      </c>
      <c r="AB79">
        <v>16.5</v>
      </c>
      <c r="AC79">
        <v>16.440000000000001</v>
      </c>
    </row>
    <row r="80" spans="1:32" x14ac:dyDescent="0.35">
      <c r="A80" t="s">
        <v>33</v>
      </c>
      <c r="B80" t="s">
        <v>299</v>
      </c>
      <c r="C80" t="s">
        <v>300</v>
      </c>
      <c r="D80" t="s">
        <v>301</v>
      </c>
      <c r="F80" t="s">
        <v>37</v>
      </c>
      <c r="G80" t="s">
        <v>38</v>
      </c>
      <c r="I80" t="s">
        <v>8</v>
      </c>
      <c r="J80" t="s">
        <v>9</v>
      </c>
      <c r="L80" s="3">
        <v>18.010000000000002</v>
      </c>
      <c r="M80" s="3">
        <f>MAX((V80-L80),(W80-L80), (X80-L80))</f>
        <v>0</v>
      </c>
      <c r="N80" s="3">
        <v>16.03</v>
      </c>
      <c r="O80" s="3">
        <f>MAX((Y80-N80),(Z80-N80), (AA80-N80))</f>
        <v>0</v>
      </c>
      <c r="P80" s="3">
        <v>17.920000000000002</v>
      </c>
      <c r="Q80" s="3">
        <f>MAX((AB80-P80),(AC80-P80))</f>
        <v>0</v>
      </c>
      <c r="S80" s="3">
        <f>MAX((AD80-R80),(AE80-R80))</f>
        <v>0</v>
      </c>
      <c r="U80" s="3">
        <f>MAX((AF80-T80),(AG80-T80))</f>
        <v>0</v>
      </c>
      <c r="V80">
        <v>18.010000000000002</v>
      </c>
      <c r="W80">
        <v>18.010000000000002</v>
      </c>
      <c r="Z80">
        <v>16.03</v>
      </c>
      <c r="AB80">
        <v>17.920000000000002</v>
      </c>
    </row>
    <row r="81" spans="1:33" x14ac:dyDescent="0.35">
      <c r="A81" t="s">
        <v>33</v>
      </c>
      <c r="B81" t="s">
        <v>299</v>
      </c>
      <c r="C81" t="s">
        <v>315</v>
      </c>
      <c r="D81" t="s">
        <v>301</v>
      </c>
      <c r="F81" t="s">
        <v>37</v>
      </c>
      <c r="G81" t="s">
        <v>38</v>
      </c>
      <c r="I81" t="s">
        <v>8</v>
      </c>
      <c r="J81" t="s">
        <v>9</v>
      </c>
      <c r="L81" s="3">
        <v>18.309999999999999</v>
      </c>
      <c r="M81" s="3">
        <f>MAX((V81-L81),(W81-L81), (X81-L81))</f>
        <v>0.10000000000000142</v>
      </c>
      <c r="N81" s="3">
        <v>16.59</v>
      </c>
      <c r="O81" s="3">
        <f>MAX((Y81-N81),(Z81-N81), (AA81-N81))</f>
        <v>0</v>
      </c>
      <c r="P81" s="3">
        <v>18.25</v>
      </c>
      <c r="Q81" s="3">
        <f>MAX((AB81-P81),(AC81-P81))</f>
        <v>0</v>
      </c>
      <c r="R81" s="3">
        <v>16.54</v>
      </c>
      <c r="S81" s="3">
        <f>MAX((AD81-R81),(AE81-R81))</f>
        <v>0</v>
      </c>
      <c r="T81" s="3">
        <v>7.66</v>
      </c>
      <c r="U81" s="3">
        <f>MAX((AF81-T81),(AG81-T81))</f>
        <v>0</v>
      </c>
      <c r="V81">
        <v>18.21</v>
      </c>
      <c r="W81">
        <v>18.41</v>
      </c>
      <c r="Z81">
        <v>16.59</v>
      </c>
      <c r="AB81">
        <v>18.25</v>
      </c>
      <c r="AD81">
        <v>16.54</v>
      </c>
      <c r="AF81">
        <v>7.66</v>
      </c>
    </row>
    <row r="82" spans="1:33" x14ac:dyDescent="0.35">
      <c r="A82" t="s">
        <v>33</v>
      </c>
      <c r="B82" t="s">
        <v>299</v>
      </c>
      <c r="C82" t="s">
        <v>316</v>
      </c>
      <c r="D82" t="s">
        <v>301</v>
      </c>
      <c r="F82" t="s">
        <v>37</v>
      </c>
      <c r="G82" t="s">
        <v>38</v>
      </c>
      <c r="I82" t="s">
        <v>8</v>
      </c>
      <c r="J82" t="s">
        <v>9</v>
      </c>
      <c r="L82" s="3">
        <v>17.645</v>
      </c>
      <c r="M82" s="3">
        <f>MAX((V82-L82),(W82-L82), (X82-L82))</f>
        <v>4.9999999999990052E-3</v>
      </c>
      <c r="O82" s="3">
        <f>MAX((Y82-N82),(Z82-N82), (AA82-N82))</f>
        <v>0</v>
      </c>
      <c r="P82" s="3">
        <v>17.760000000000002</v>
      </c>
      <c r="Q82" s="3">
        <f>MAX((AB82-P82),(AC82-P82))</f>
        <v>0</v>
      </c>
      <c r="R82" s="3">
        <v>15.67</v>
      </c>
      <c r="S82" s="3">
        <f>MAX((AD82-R82),(AE82-R82))</f>
        <v>0</v>
      </c>
      <c r="U82" s="3">
        <f>MAX((AF82-T82),(AG82-T82))</f>
        <v>0</v>
      </c>
      <c r="V82">
        <v>17.649999999999999</v>
      </c>
      <c r="W82">
        <v>17.64</v>
      </c>
      <c r="AB82">
        <v>17.760000000000002</v>
      </c>
      <c r="AD82">
        <v>15.67</v>
      </c>
    </row>
    <row r="83" spans="1:33" x14ac:dyDescent="0.35">
      <c r="A83" t="s">
        <v>33</v>
      </c>
      <c r="B83" t="s">
        <v>305</v>
      </c>
      <c r="C83" t="s">
        <v>306</v>
      </c>
      <c r="D83" t="s">
        <v>301</v>
      </c>
      <c r="F83" t="s">
        <v>37</v>
      </c>
      <c r="G83" t="s">
        <v>38</v>
      </c>
      <c r="I83" t="s">
        <v>8</v>
      </c>
      <c r="J83" t="s">
        <v>9</v>
      </c>
      <c r="K83" t="s">
        <v>10</v>
      </c>
      <c r="L83" s="3">
        <v>17.99666666666667</v>
      </c>
      <c r="M83" s="3">
        <f>MAX((V83-L83),(W83-L83), (X83-L83))</f>
        <v>1.3333333333331865E-2</v>
      </c>
      <c r="N83" s="3">
        <v>16.03</v>
      </c>
      <c r="O83" s="3">
        <f>MAX((Y83-N83),(Z83-N83), (AA83-N83))</f>
        <v>0</v>
      </c>
      <c r="P83" s="3">
        <v>17.864999999999998</v>
      </c>
      <c r="Q83" s="3">
        <f>MAX((AB83-P83),(AC83-P83))</f>
        <v>5.5000000000003268E-2</v>
      </c>
      <c r="S83" s="3">
        <f>MAX((AD83-R83),(AE83-R83))</f>
        <v>0</v>
      </c>
      <c r="U83" s="3">
        <f>MAX((AF83-T83),(AG83-T83))</f>
        <v>0</v>
      </c>
      <c r="V83">
        <v>18.010000000000002</v>
      </c>
      <c r="W83">
        <v>18.010000000000002</v>
      </c>
      <c r="X83">
        <v>17.97</v>
      </c>
      <c r="Z83">
        <v>16.03</v>
      </c>
      <c r="AB83">
        <v>17.920000000000002</v>
      </c>
      <c r="AC83">
        <v>17.809999999999999</v>
      </c>
    </row>
    <row r="84" spans="1:33" x14ac:dyDescent="0.35">
      <c r="A84" t="s">
        <v>33</v>
      </c>
      <c r="B84" t="s">
        <v>305</v>
      </c>
      <c r="C84" t="s">
        <v>317</v>
      </c>
      <c r="D84" t="s">
        <v>301</v>
      </c>
      <c r="F84" t="s">
        <v>37</v>
      </c>
      <c r="G84" t="s">
        <v>38</v>
      </c>
      <c r="I84" t="s">
        <v>8</v>
      </c>
      <c r="J84" t="s">
        <v>9</v>
      </c>
      <c r="K84" t="s">
        <v>10</v>
      </c>
      <c r="L84" s="3">
        <v>18.333333333333329</v>
      </c>
      <c r="M84" s="3">
        <f>MAX((V84-L84),(W84-L84), (X84-L84))</f>
        <v>7.6666666666671546E-2</v>
      </c>
      <c r="N84" s="3">
        <v>16.59</v>
      </c>
      <c r="O84" s="3">
        <f>MAX((Y84-N84),(Z84-N84), (AA84-N84))</f>
        <v>0</v>
      </c>
      <c r="P84" s="3">
        <v>18.38</v>
      </c>
      <c r="Q84" s="3">
        <f>MAX((AB84-P84),(AC84-P84))</f>
        <v>0</v>
      </c>
      <c r="R84" s="3">
        <v>16.54</v>
      </c>
      <c r="S84" s="3">
        <f>MAX((AD84-R84),(AE84-R84))</f>
        <v>0</v>
      </c>
      <c r="T84" s="3">
        <v>7.66</v>
      </c>
      <c r="U84" s="3">
        <f>MAX((AF84-T84),(AG84-T84))</f>
        <v>0</v>
      </c>
      <c r="V84">
        <v>18.21</v>
      </c>
      <c r="W84">
        <v>18.41</v>
      </c>
      <c r="X84">
        <v>18.38</v>
      </c>
      <c r="Z84">
        <v>16.59</v>
      </c>
      <c r="AB84">
        <v>18.38</v>
      </c>
      <c r="AC84">
        <v>18.38</v>
      </c>
      <c r="AD84">
        <v>16.54</v>
      </c>
      <c r="AF84">
        <v>7.66</v>
      </c>
      <c r="AG84">
        <v>7.66</v>
      </c>
    </row>
    <row r="85" spans="1:33" x14ac:dyDescent="0.35">
      <c r="A85" t="s">
        <v>33</v>
      </c>
      <c r="B85" t="s">
        <v>305</v>
      </c>
      <c r="C85" t="s">
        <v>318</v>
      </c>
      <c r="D85" t="s">
        <v>301</v>
      </c>
      <c r="F85" t="s">
        <v>37</v>
      </c>
      <c r="G85" t="s">
        <v>38</v>
      </c>
      <c r="I85" t="s">
        <v>8</v>
      </c>
      <c r="J85" t="s">
        <v>9</v>
      </c>
      <c r="L85" s="3">
        <v>17.645</v>
      </c>
      <c r="M85" s="3">
        <f>MAX((V85-L85),(W85-L85), (X85-L85))</f>
        <v>4.9999999999990052E-3</v>
      </c>
      <c r="O85" s="3">
        <f>MAX((Y85-N85),(Z85-N85), (AA85-N85))</f>
        <v>0</v>
      </c>
      <c r="P85" s="3">
        <v>17.760000000000002</v>
      </c>
      <c r="Q85" s="3">
        <f>MAX((AB85-P85),(AC85-P85))</f>
        <v>0</v>
      </c>
      <c r="R85" s="3">
        <v>15.69</v>
      </c>
      <c r="S85" s="3">
        <f>MAX((AD85-R85),(AE85-R85))</f>
        <v>0</v>
      </c>
      <c r="U85" s="3">
        <f>MAX((AF85-T85),(AG85-T85))</f>
        <v>0</v>
      </c>
      <c r="V85">
        <v>17.649999999999999</v>
      </c>
      <c r="W85">
        <v>17.64</v>
      </c>
      <c r="AB85">
        <v>17.760000000000002</v>
      </c>
      <c r="AD85">
        <v>15.69</v>
      </c>
    </row>
    <row r="86" spans="1:33" x14ac:dyDescent="0.35">
      <c r="A86" t="s">
        <v>33</v>
      </c>
      <c r="B86" t="s">
        <v>383</v>
      </c>
      <c r="C86" t="s">
        <v>384</v>
      </c>
      <c r="D86" t="s">
        <v>385</v>
      </c>
      <c r="G86" t="s">
        <v>38</v>
      </c>
      <c r="I86" t="s">
        <v>8</v>
      </c>
      <c r="J86" t="s">
        <v>9</v>
      </c>
      <c r="K86" t="s">
        <v>10</v>
      </c>
      <c r="L86" s="3">
        <v>17.37</v>
      </c>
      <c r="M86" s="3">
        <f>MAX((V86-L86),(W86-L86), (X86-L86))</f>
        <v>9.9999999999980105E-3</v>
      </c>
      <c r="O86" s="3">
        <f>MAX((Y86-N86),(Z86-N86), (AA86-N86))</f>
        <v>0</v>
      </c>
      <c r="Q86" s="3">
        <f>MAX((AB86-P86),(AC86-P86))</f>
        <v>0</v>
      </c>
      <c r="S86" s="3">
        <f>MAX((AD86-R86),(AE86-R86))</f>
        <v>0</v>
      </c>
      <c r="U86" s="3">
        <f>MAX((AF86-T86),(AG86-T86))</f>
        <v>0</v>
      </c>
      <c r="V86">
        <v>17.38</v>
      </c>
      <c r="W86">
        <v>17.37</v>
      </c>
      <c r="X86">
        <v>17.36</v>
      </c>
    </row>
    <row r="87" spans="1:33" x14ac:dyDescent="0.35">
      <c r="A87" t="s">
        <v>33</v>
      </c>
      <c r="B87" t="s">
        <v>383</v>
      </c>
      <c r="C87" t="s">
        <v>393</v>
      </c>
      <c r="D87" t="s">
        <v>385</v>
      </c>
      <c r="F87" t="s">
        <v>37</v>
      </c>
      <c r="G87" t="s">
        <v>38</v>
      </c>
      <c r="I87" t="s">
        <v>8</v>
      </c>
      <c r="J87" t="s">
        <v>9</v>
      </c>
      <c r="K87" s="4"/>
      <c r="L87" s="5">
        <v>18.28</v>
      </c>
      <c r="M87" s="3">
        <f>MAX((V87-L87),(W87-L87))</f>
        <v>9.9999999999980105E-3</v>
      </c>
      <c r="N87" s="3">
        <v>15.77</v>
      </c>
      <c r="O87" s="3">
        <f>MAX((Y87-N87),(Z87-N87), (AA87-N87))</f>
        <v>0</v>
      </c>
      <c r="P87" s="3">
        <v>17.815000000000001</v>
      </c>
      <c r="Q87" s="3">
        <f>MAX((AB87-P87),(AC87-P87))</f>
        <v>1.4999999999997016E-2</v>
      </c>
      <c r="R87" s="3">
        <v>15.765000000000001</v>
      </c>
      <c r="S87" s="3">
        <f>MAX((AD87-R87),(AE87-R87))</f>
        <v>1.4999999999998792E-2</v>
      </c>
      <c r="T87" s="3">
        <v>7.1349999999999998</v>
      </c>
      <c r="U87" s="3">
        <f>MAX((AF87-T87),(AG87-T87))</f>
        <v>4.9999999999998934E-3</v>
      </c>
      <c r="V87">
        <v>18.29</v>
      </c>
      <c r="W87">
        <v>18.260000000000002</v>
      </c>
      <c r="X87" s="4">
        <v>16.18</v>
      </c>
      <c r="Z87">
        <v>15.77</v>
      </c>
      <c r="AB87">
        <v>17.829999999999998</v>
      </c>
      <c r="AC87">
        <v>17.8</v>
      </c>
      <c r="AD87">
        <v>15.75</v>
      </c>
      <c r="AE87">
        <v>15.78</v>
      </c>
      <c r="AF87">
        <v>7.14</v>
      </c>
      <c r="AG87">
        <v>7.13</v>
      </c>
    </row>
    <row r="88" spans="1:33" x14ac:dyDescent="0.35">
      <c r="A88" t="s">
        <v>33</v>
      </c>
      <c r="B88" t="s">
        <v>383</v>
      </c>
      <c r="C88" t="s">
        <v>387</v>
      </c>
      <c r="D88" t="s">
        <v>385</v>
      </c>
      <c r="G88" t="s">
        <v>38</v>
      </c>
      <c r="I88" t="s">
        <v>8</v>
      </c>
      <c r="J88" t="s">
        <v>9</v>
      </c>
      <c r="L88" s="3">
        <v>17.22</v>
      </c>
      <c r="M88" s="3">
        <f>MAX((V88-L88),(W88-L88), (X88-L88))</f>
        <v>3.0000000000001137E-2</v>
      </c>
      <c r="O88" s="3">
        <f>MAX((Y88-N88),(Z88-N88), (AA88-N88))</f>
        <v>0</v>
      </c>
      <c r="Q88" s="3">
        <f>MAX((AB88-P88),(AC88-P88))</f>
        <v>0</v>
      </c>
      <c r="S88" s="3">
        <f>MAX((AD88-R88),(AE88-R88))</f>
        <v>0</v>
      </c>
      <c r="U88" s="3">
        <f>MAX((AF88-T88),(AG88-T88))</f>
        <v>0</v>
      </c>
      <c r="V88">
        <v>17.190000000000001</v>
      </c>
      <c r="W88">
        <v>17.25</v>
      </c>
    </row>
    <row r="89" spans="1:33" x14ac:dyDescent="0.35">
      <c r="A89" t="s">
        <v>33</v>
      </c>
      <c r="B89" t="s">
        <v>311</v>
      </c>
      <c r="C89" t="s">
        <v>312</v>
      </c>
      <c r="D89" t="s">
        <v>313</v>
      </c>
      <c r="G89" t="s">
        <v>38</v>
      </c>
      <c r="I89" t="s">
        <v>8</v>
      </c>
      <c r="J89" t="s">
        <v>9</v>
      </c>
      <c r="L89" s="3">
        <v>18.22</v>
      </c>
      <c r="M89" s="3">
        <f>MAX((V89-L89),(W89-L89), (X89-L89))</f>
        <v>0</v>
      </c>
      <c r="O89" s="3">
        <f>MAX((Y89-N89),(Z89-N89), (AA89-N89))</f>
        <v>0</v>
      </c>
      <c r="Q89" s="3">
        <f>MAX((AB89-P89),(AC89-P89))</f>
        <v>0</v>
      </c>
      <c r="S89" s="3">
        <f>MAX((AD89-R89),(AE89-R89))</f>
        <v>0</v>
      </c>
      <c r="U89" s="3">
        <f>MAX((AF89-T89),(AG89-T89))</f>
        <v>0</v>
      </c>
      <c r="V89">
        <v>18.22</v>
      </c>
      <c r="W89">
        <v>18.22</v>
      </c>
    </row>
    <row r="90" spans="1:33" x14ac:dyDescent="0.35">
      <c r="A90" t="s">
        <v>33</v>
      </c>
      <c r="B90" t="s">
        <v>311</v>
      </c>
      <c r="C90" t="s">
        <v>328</v>
      </c>
      <c r="D90" t="s">
        <v>313</v>
      </c>
      <c r="F90" t="s">
        <v>37</v>
      </c>
      <c r="G90" t="s">
        <v>38</v>
      </c>
      <c r="I90" t="s">
        <v>8</v>
      </c>
      <c r="J90" t="s">
        <v>9</v>
      </c>
      <c r="K90" t="s">
        <v>10</v>
      </c>
      <c r="L90" s="3">
        <v>18.583333333333329</v>
      </c>
      <c r="M90" s="3">
        <f>MAX((V90-L90),(W90-L90), (X90-L90))</f>
        <v>6.6666666666712615E-3</v>
      </c>
      <c r="O90" s="3">
        <f>MAX((Y90-N90),(Z90-N90), (AA90-N90))</f>
        <v>0</v>
      </c>
      <c r="Q90" s="3">
        <f>MAX((AB90-P90),(AC90-P90))</f>
        <v>0</v>
      </c>
      <c r="R90" s="3">
        <v>16.899999999999999</v>
      </c>
      <c r="S90" s="3">
        <f>MAX((AD90-R90),(AE90-R90))</f>
        <v>0</v>
      </c>
      <c r="U90" s="3">
        <f>MAX((AF90-T90),(AG90-T90))</f>
        <v>0</v>
      </c>
      <c r="V90">
        <v>18.59</v>
      </c>
      <c r="W90">
        <v>18.59</v>
      </c>
      <c r="X90">
        <v>18.57</v>
      </c>
      <c r="AD90">
        <v>16.899999999999999</v>
      </c>
    </row>
    <row r="91" spans="1:33" x14ac:dyDescent="0.35">
      <c r="A91" t="s">
        <v>33</v>
      </c>
      <c r="B91" t="s">
        <v>311</v>
      </c>
      <c r="C91" t="s">
        <v>329</v>
      </c>
      <c r="D91" t="s">
        <v>313</v>
      </c>
      <c r="F91" t="s">
        <v>37</v>
      </c>
      <c r="G91" t="s">
        <v>38</v>
      </c>
      <c r="I91" t="s">
        <v>8</v>
      </c>
      <c r="J91" t="s">
        <v>9</v>
      </c>
      <c r="L91" s="3">
        <v>18.895</v>
      </c>
      <c r="M91" s="3">
        <f>MAX((V91-L91),(W91-L91), (X91-L91))</f>
        <v>1.5000000000000568E-2</v>
      </c>
      <c r="O91" s="3">
        <f>MAX((Y91-N91),(Z91-N91), (AA91-N91))</f>
        <v>0</v>
      </c>
      <c r="P91" s="3">
        <v>18.850000000000001</v>
      </c>
      <c r="Q91" s="3">
        <f>MAX((AB91-P91),(AC91-P91))</f>
        <v>0</v>
      </c>
      <c r="R91" s="3">
        <v>17.07</v>
      </c>
      <c r="S91" s="3">
        <f>MAX((AD91-R91),(AE91-R91))</f>
        <v>0</v>
      </c>
      <c r="U91" s="3">
        <f>MAX((AF91-T91),(AG91-T91))</f>
        <v>0</v>
      </c>
      <c r="V91">
        <v>18.91</v>
      </c>
      <c r="W91">
        <v>18.88</v>
      </c>
      <c r="AB91">
        <v>18.850000000000001</v>
      </c>
      <c r="AD91">
        <v>17.07</v>
      </c>
    </row>
    <row r="92" spans="1:33" x14ac:dyDescent="0.35">
      <c r="A92" t="s">
        <v>33</v>
      </c>
      <c r="B92" t="s">
        <v>332</v>
      </c>
      <c r="C92" t="s">
        <v>335</v>
      </c>
      <c r="D92" t="s">
        <v>313</v>
      </c>
      <c r="F92" t="s">
        <v>37</v>
      </c>
      <c r="G92" t="s">
        <v>38</v>
      </c>
      <c r="I92" t="s">
        <v>8</v>
      </c>
      <c r="J92" t="s">
        <v>9</v>
      </c>
      <c r="K92" t="s">
        <v>10</v>
      </c>
      <c r="L92" s="3">
        <v>18.89</v>
      </c>
      <c r="M92" s="3">
        <f>MAX((V92-L92),(W92-L92), (X92-L92))</f>
        <v>1.9999999999999574E-2</v>
      </c>
      <c r="O92" s="3">
        <f>MAX((Y92-N92),(Z92-N92), (AA92-N92))</f>
        <v>0</v>
      </c>
      <c r="P92" s="3">
        <v>18.875</v>
      </c>
      <c r="Q92" s="3">
        <f>MAX((AB92-P92),(AC92-P92))</f>
        <v>4.9999999999990052E-3</v>
      </c>
      <c r="R92" s="3">
        <v>17.13</v>
      </c>
      <c r="S92" s="3">
        <f>MAX((AD92-R92),(AE92-R92))</f>
        <v>0</v>
      </c>
      <c r="U92" s="3">
        <f>MAX((AF92-T92),(AG92-T92))</f>
        <v>0</v>
      </c>
      <c r="V92">
        <v>18.91</v>
      </c>
      <c r="W92">
        <v>18.88</v>
      </c>
      <c r="X92">
        <v>18.88</v>
      </c>
      <c r="AB92">
        <v>18.87</v>
      </c>
      <c r="AC92">
        <v>18.88</v>
      </c>
      <c r="AD92">
        <v>17.13</v>
      </c>
    </row>
    <row r="93" spans="1:33" x14ac:dyDescent="0.35">
      <c r="A93" t="s">
        <v>33</v>
      </c>
      <c r="B93" t="s">
        <v>389</v>
      </c>
      <c r="C93" t="s">
        <v>390</v>
      </c>
      <c r="D93" t="s">
        <v>391</v>
      </c>
      <c r="G93" t="s">
        <v>38</v>
      </c>
      <c r="I93" t="s">
        <v>8</v>
      </c>
      <c r="J93" t="s">
        <v>9</v>
      </c>
      <c r="K93" t="s">
        <v>10</v>
      </c>
      <c r="L93" s="3">
        <v>18.373333333333331</v>
      </c>
      <c r="M93" s="3">
        <f>MAX((V93-L93),(W93-L93), (X93-L93))</f>
        <v>5.6666666666668419E-2</v>
      </c>
      <c r="O93" s="3">
        <f>MAX((Y93-N93),(Z93-N93), (AA93-N93))</f>
        <v>0</v>
      </c>
      <c r="Q93" s="3">
        <f>MAX((AB93-P93),(AC93-P93))</f>
        <v>0</v>
      </c>
      <c r="S93" s="3">
        <f>MAX((AD93-R93),(AE93-R93))</f>
        <v>0</v>
      </c>
      <c r="U93" s="3">
        <f>MAX((AF93-T93),(AG93-T93))</f>
        <v>0</v>
      </c>
      <c r="V93">
        <v>18.43</v>
      </c>
      <c r="W93">
        <v>18.38</v>
      </c>
      <c r="X93">
        <v>18.309999999999999</v>
      </c>
    </row>
    <row r="94" spans="1:33" x14ac:dyDescent="0.35">
      <c r="A94" t="s">
        <v>33</v>
      </c>
      <c r="B94" t="s">
        <v>394</v>
      </c>
      <c r="C94" t="s">
        <v>531</v>
      </c>
      <c r="D94" t="s">
        <v>396</v>
      </c>
      <c r="G94" t="s">
        <v>38</v>
      </c>
      <c r="J94" t="s">
        <v>9</v>
      </c>
      <c r="K94" t="s">
        <v>10</v>
      </c>
      <c r="L94" s="3">
        <v>19.094999999999999</v>
      </c>
      <c r="M94" s="3">
        <f>MAX((V94-L94),(W94-L94), (X94-L94))</f>
        <v>3.5000000000000142E-2</v>
      </c>
      <c r="O94" s="3">
        <f>MAX((Y94-N94),(Z94-N94), (AA94-N94))</f>
        <v>0</v>
      </c>
      <c r="Q94" s="3">
        <f>MAX((AB94-P94),(AC94-P94))</f>
        <v>0</v>
      </c>
      <c r="S94" s="3">
        <f>MAX((AD94-R94),(AE94-R94))</f>
        <v>0</v>
      </c>
      <c r="U94" s="3">
        <f>MAX((AF94-T94),(AG94-T94))</f>
        <v>0</v>
      </c>
      <c r="W94">
        <v>19.13</v>
      </c>
      <c r="X94">
        <v>19.059999999999999</v>
      </c>
    </row>
    <row r="95" spans="1:33" x14ac:dyDescent="0.35">
      <c r="A95" t="s">
        <v>33</v>
      </c>
      <c r="B95" t="s">
        <v>394</v>
      </c>
      <c r="C95" t="s">
        <v>395</v>
      </c>
      <c r="D95" t="s">
        <v>396</v>
      </c>
      <c r="F95" t="s">
        <v>37</v>
      </c>
      <c r="G95" t="s">
        <v>38</v>
      </c>
      <c r="I95" t="s">
        <v>8</v>
      </c>
      <c r="J95" t="s">
        <v>9</v>
      </c>
      <c r="K95" t="s">
        <v>10</v>
      </c>
      <c r="L95" s="3">
        <v>18.813333333333329</v>
      </c>
      <c r="M95" s="3">
        <f>MAX((V95-L95),(W95-L95), (X95-L95))</f>
        <v>1.6666666666669272E-2</v>
      </c>
      <c r="O95" s="3">
        <f>MAX((Y95-N95),(Z95-N95), (AA95-N95))</f>
        <v>0</v>
      </c>
      <c r="P95" s="3">
        <v>18.82</v>
      </c>
      <c r="Q95" s="3">
        <f>MAX((AB95-P95),(AC95-P95))</f>
        <v>0</v>
      </c>
      <c r="S95" s="3">
        <f>MAX((AD95-R95),(AE95-R95))</f>
        <v>0</v>
      </c>
      <c r="U95" s="3">
        <f>MAX((AF95-T95),(AG95-T95))</f>
        <v>0</v>
      </c>
      <c r="V95">
        <v>18.79</v>
      </c>
      <c r="W95">
        <v>18.829999999999998</v>
      </c>
      <c r="X95">
        <v>18.82</v>
      </c>
      <c r="AC95">
        <v>18.82</v>
      </c>
    </row>
    <row r="96" spans="1:33" x14ac:dyDescent="0.35">
      <c r="A96" t="s">
        <v>33</v>
      </c>
      <c r="B96" t="s">
        <v>344</v>
      </c>
      <c r="C96" t="s">
        <v>345</v>
      </c>
      <c r="D96" t="s">
        <v>346</v>
      </c>
      <c r="F96" t="s">
        <v>37</v>
      </c>
      <c r="G96" t="s">
        <v>38</v>
      </c>
      <c r="I96" t="s">
        <v>8</v>
      </c>
      <c r="J96" t="s">
        <v>9</v>
      </c>
      <c r="L96" s="3">
        <v>20.53</v>
      </c>
      <c r="M96" s="3">
        <f>MAX((V96-L96),(W96-L96), (X96-L96))</f>
        <v>0</v>
      </c>
      <c r="O96" s="3">
        <f>MAX((Y96-N96),(Z96-N96), (AA96-N96))</f>
        <v>0</v>
      </c>
      <c r="P96" s="3">
        <v>20.5</v>
      </c>
      <c r="Q96" s="3">
        <f>MAX((AB96-P96),(AC96-P96))</f>
        <v>0</v>
      </c>
      <c r="S96" s="3">
        <f>MAX((AD96-R96),(AE96-R96))</f>
        <v>0</v>
      </c>
      <c r="U96" s="3">
        <f>MAX((AF96-T96),(AG96-T96))</f>
        <v>0</v>
      </c>
      <c r="V96">
        <v>20.53</v>
      </c>
      <c r="W96">
        <v>20.53</v>
      </c>
      <c r="AB96">
        <v>20.5</v>
      </c>
    </row>
    <row r="97" spans="1:30" x14ac:dyDescent="0.35">
      <c r="A97" t="s">
        <v>33</v>
      </c>
      <c r="B97" t="s">
        <v>353</v>
      </c>
      <c r="C97" t="s">
        <v>354</v>
      </c>
      <c r="D97" t="s">
        <v>346</v>
      </c>
      <c r="F97" t="s">
        <v>37</v>
      </c>
      <c r="G97" t="s">
        <v>38</v>
      </c>
      <c r="I97" t="s">
        <v>8</v>
      </c>
      <c r="J97" t="s">
        <v>9</v>
      </c>
      <c r="K97" t="s">
        <v>10</v>
      </c>
      <c r="L97" s="3">
        <v>20.53</v>
      </c>
      <c r="M97" s="3">
        <f>MAX((V97-L97),(W97-L97), (X97-L97))</f>
        <v>0</v>
      </c>
      <c r="O97" s="3">
        <f>MAX((Y97-N97),(Z97-N97), (AA97-N97))</f>
        <v>0</v>
      </c>
      <c r="P97" s="3">
        <v>20.515000000000001</v>
      </c>
      <c r="Q97" s="3">
        <f>MAX((AB97-P97),(AC97-P97))</f>
        <v>1.5000000000000568E-2</v>
      </c>
      <c r="S97" s="3">
        <f>MAX((AD97-R97),(AE97-R97))</f>
        <v>0</v>
      </c>
      <c r="U97" s="3">
        <f>MAX((AF97-T97),(AG97-T97))</f>
        <v>0</v>
      </c>
      <c r="V97">
        <v>20.53</v>
      </c>
      <c r="W97">
        <v>20.53</v>
      </c>
      <c r="AB97">
        <v>20.5</v>
      </c>
      <c r="AC97">
        <v>20.53</v>
      </c>
    </row>
    <row r="98" spans="1:30" x14ac:dyDescent="0.35">
      <c r="A98" t="s">
        <v>33</v>
      </c>
      <c r="B98" t="s">
        <v>398</v>
      </c>
      <c r="C98" t="s">
        <v>399</v>
      </c>
      <c r="D98" t="s">
        <v>400</v>
      </c>
      <c r="F98" t="s">
        <v>37</v>
      </c>
      <c r="G98" t="s">
        <v>38</v>
      </c>
      <c r="I98" t="s">
        <v>8</v>
      </c>
      <c r="J98" t="s">
        <v>9</v>
      </c>
      <c r="K98" t="s">
        <v>10</v>
      </c>
      <c r="L98" s="3">
        <v>19.973333333333329</v>
      </c>
      <c r="M98" s="3">
        <f>MAX((V98-L98),(W98-L98), (X98-L98))</f>
        <v>6.6666666666712615E-3</v>
      </c>
      <c r="N98" s="3">
        <v>18.37</v>
      </c>
      <c r="O98" s="3">
        <f>MAX((Y98-N98),(Z98-N98), (AA98-N98))</f>
        <v>0</v>
      </c>
      <c r="P98" s="3">
        <v>19.989999999999998</v>
      </c>
      <c r="Q98" s="3">
        <f>MAX((AB98-P98),(AC98-P98))</f>
        <v>0</v>
      </c>
      <c r="S98" s="3">
        <f>MAX((AD98-R98),(AE98-R98))</f>
        <v>0</v>
      </c>
      <c r="U98" s="3">
        <f>MAX((AF98-T98),(AG98-T98))</f>
        <v>0</v>
      </c>
      <c r="V98">
        <v>19.97</v>
      </c>
      <c r="W98">
        <v>19.97</v>
      </c>
      <c r="X98">
        <v>19.98</v>
      </c>
      <c r="Z98">
        <v>18.37</v>
      </c>
      <c r="AC98">
        <v>19.989999999999998</v>
      </c>
    </row>
    <row r="99" spans="1:30" x14ac:dyDescent="0.35">
      <c r="A99" t="s">
        <v>33</v>
      </c>
      <c r="B99" t="s">
        <v>407</v>
      </c>
      <c r="C99" t="s">
        <v>408</v>
      </c>
      <c r="D99" t="s">
        <v>409</v>
      </c>
      <c r="F99" t="s">
        <v>37</v>
      </c>
      <c r="G99" t="s">
        <v>38</v>
      </c>
      <c r="I99" t="s">
        <v>8</v>
      </c>
      <c r="J99" t="s">
        <v>9</v>
      </c>
      <c r="L99" s="3">
        <v>16.734999999999999</v>
      </c>
      <c r="M99" s="3">
        <f>MAX((V99-L99),(W99-L99), (X99-L99))</f>
        <v>4.9999999999990052E-3</v>
      </c>
      <c r="O99" s="3">
        <f>MAX((Y99-N99),(Z99-N99), (AA99-N99))</f>
        <v>0</v>
      </c>
      <c r="P99" s="3">
        <v>16.670000000000002</v>
      </c>
      <c r="Q99" s="3">
        <f>MAX((AB99-P99),(AC99-P99))</f>
        <v>0</v>
      </c>
      <c r="R99" s="3">
        <v>14.75</v>
      </c>
      <c r="S99" s="3">
        <f>MAX((AD99-R99),(AE99-R99))</f>
        <v>0</v>
      </c>
      <c r="U99" s="3">
        <f>MAX((AF99-T99),(AG99-T99))</f>
        <v>0</v>
      </c>
      <c r="V99">
        <v>16.73</v>
      </c>
      <c r="W99">
        <v>16.739999999999998</v>
      </c>
      <c r="AB99">
        <v>16.670000000000002</v>
      </c>
      <c r="AD99">
        <v>14.75</v>
      </c>
    </row>
    <row r="100" spans="1:30" x14ac:dyDescent="0.35">
      <c r="A100" t="s">
        <v>33</v>
      </c>
      <c r="B100" t="s">
        <v>415</v>
      </c>
      <c r="C100" t="s">
        <v>416</v>
      </c>
      <c r="D100" t="s">
        <v>409</v>
      </c>
      <c r="F100" t="s">
        <v>37</v>
      </c>
      <c r="G100" t="s">
        <v>38</v>
      </c>
      <c r="I100" t="s">
        <v>8</v>
      </c>
      <c r="J100" t="s">
        <v>9</v>
      </c>
      <c r="K100" t="s">
        <v>10</v>
      </c>
      <c r="L100" s="3">
        <v>16.803333333333331</v>
      </c>
      <c r="M100" s="3">
        <f>MAX((V100-L100),(W100-L100), (X100-L100))</f>
        <v>0.13666666666667027</v>
      </c>
      <c r="O100" s="3">
        <f>MAX((Y100-N100),(Z100-N100), (AA100-N100))</f>
        <v>0</v>
      </c>
      <c r="P100" s="3">
        <v>16.805</v>
      </c>
      <c r="Q100" s="3">
        <f>MAX((AB100-P100),(AC100-P100))</f>
        <v>0.11500000000000199</v>
      </c>
      <c r="R100" s="3">
        <v>14.75</v>
      </c>
      <c r="S100" s="3">
        <f>MAX((AD100-R100),(AE100-R100))</f>
        <v>0</v>
      </c>
      <c r="U100" s="3">
        <f>MAX((AF100-T100),(AG100-T100))</f>
        <v>0</v>
      </c>
      <c r="V100">
        <v>16.73</v>
      </c>
      <c r="W100">
        <v>16.739999999999998</v>
      </c>
      <c r="X100">
        <v>16.940000000000001</v>
      </c>
      <c r="AB100">
        <v>16.690000000000001</v>
      </c>
      <c r="AC100">
        <v>16.920000000000002</v>
      </c>
      <c r="AD100">
        <v>14.75</v>
      </c>
    </row>
    <row r="101" spans="1:30" x14ac:dyDescent="0.35">
      <c r="A101" t="s">
        <v>33</v>
      </c>
      <c r="B101" t="s">
        <v>478</v>
      </c>
      <c r="C101" t="s">
        <v>479</v>
      </c>
      <c r="D101" t="s">
        <v>480</v>
      </c>
      <c r="F101" t="s">
        <v>37</v>
      </c>
      <c r="G101" t="s">
        <v>38</v>
      </c>
      <c r="I101" t="s">
        <v>8</v>
      </c>
      <c r="J101" t="s">
        <v>9</v>
      </c>
      <c r="K101" t="s">
        <v>10</v>
      </c>
      <c r="L101" s="3">
        <v>16.05</v>
      </c>
      <c r="M101" s="3">
        <f>MAX((V101-L101),(W101-L101), (X101-L101))</f>
        <v>3.9999999999999147E-2</v>
      </c>
      <c r="O101" s="3">
        <f>MAX((Y101-N101),(Z101-N101), (AA101-N101))</f>
        <v>0</v>
      </c>
      <c r="P101" s="3">
        <v>16.100000000000001</v>
      </c>
      <c r="Q101" s="3">
        <f>MAX((AB101-P101),(AC101-P101))</f>
        <v>0</v>
      </c>
      <c r="S101" s="3">
        <f>MAX((AD101-R101),(AE101-R101))</f>
        <v>0</v>
      </c>
      <c r="U101" s="3">
        <f>MAX((AF101-T101),(AG101-T101))</f>
        <v>0</v>
      </c>
      <c r="V101">
        <v>16.03</v>
      </c>
      <c r="W101">
        <v>16.03</v>
      </c>
      <c r="X101">
        <v>16.09</v>
      </c>
      <c r="AC101">
        <v>16.100000000000001</v>
      </c>
    </row>
    <row r="102" spans="1:30" x14ac:dyDescent="0.35">
      <c r="A102" t="s">
        <v>33</v>
      </c>
      <c r="B102" t="s">
        <v>402</v>
      </c>
      <c r="C102" t="s">
        <v>403</v>
      </c>
      <c r="D102" t="s">
        <v>404</v>
      </c>
      <c r="F102" t="s">
        <v>37</v>
      </c>
      <c r="G102" t="s">
        <v>38</v>
      </c>
      <c r="I102" t="s">
        <v>8</v>
      </c>
      <c r="J102" t="s">
        <v>9</v>
      </c>
      <c r="L102" s="3">
        <v>18.02</v>
      </c>
      <c r="M102" s="3">
        <f>MAX((V102-L102),(W102-L102), (X102-L102))</f>
        <v>0</v>
      </c>
      <c r="N102" s="3">
        <v>16.239999999999998</v>
      </c>
      <c r="O102" s="3">
        <f>MAX((Y102-N102),(Z102-N102), (AA102-N102))</f>
        <v>0</v>
      </c>
      <c r="P102" s="3">
        <v>18.02</v>
      </c>
      <c r="Q102" s="3">
        <f>MAX((AB102-P102),(AC102-P102))</f>
        <v>0</v>
      </c>
      <c r="S102" s="3">
        <f>MAX((AD102-R102),(AE102-R102))</f>
        <v>0</v>
      </c>
      <c r="U102" s="3">
        <f>MAX((AF102-T102),(AG102-T102))</f>
        <v>0</v>
      </c>
      <c r="V102">
        <v>18.02</v>
      </c>
      <c r="W102">
        <v>18.02</v>
      </c>
      <c r="Z102">
        <v>16.239999999999998</v>
      </c>
      <c r="AB102">
        <v>18.02</v>
      </c>
    </row>
    <row r="103" spans="1:30" x14ac:dyDescent="0.35">
      <c r="A103" t="s">
        <v>33</v>
      </c>
      <c r="B103" t="s">
        <v>402</v>
      </c>
      <c r="C103" t="s">
        <v>406</v>
      </c>
      <c r="D103" t="s">
        <v>404</v>
      </c>
      <c r="F103" t="s">
        <v>37</v>
      </c>
      <c r="G103" t="s">
        <v>38</v>
      </c>
      <c r="I103" t="s">
        <v>8</v>
      </c>
      <c r="J103" t="s">
        <v>9</v>
      </c>
      <c r="L103" s="3">
        <v>17.105</v>
      </c>
      <c r="M103" s="3">
        <f>MAX((V103-L103),(W103-L103), (X103-L103))</f>
        <v>4.9999999999990052E-3</v>
      </c>
      <c r="O103" s="3">
        <f>MAX((Y103-N103),(Z103-N103), (AA103-N103))</f>
        <v>0</v>
      </c>
      <c r="P103" s="3">
        <v>17.25</v>
      </c>
      <c r="Q103" s="3">
        <f>MAX((AB103-P103),(AC103-P103))</f>
        <v>0</v>
      </c>
      <c r="S103" s="3">
        <f>MAX((AD103-R103),(AE103-R103))</f>
        <v>0</v>
      </c>
      <c r="U103" s="3">
        <f>MAX((AF103-T103),(AG103-T103))</f>
        <v>0</v>
      </c>
      <c r="V103">
        <v>17.11</v>
      </c>
      <c r="W103">
        <v>17.100000000000001</v>
      </c>
      <c r="AB103">
        <v>17.25</v>
      </c>
    </row>
    <row r="104" spans="1:30" x14ac:dyDescent="0.35">
      <c r="A104" t="s">
        <v>33</v>
      </c>
      <c r="B104" t="s">
        <v>402</v>
      </c>
      <c r="C104" t="s">
        <v>410</v>
      </c>
      <c r="D104" t="s">
        <v>404</v>
      </c>
      <c r="F104" t="s">
        <v>37</v>
      </c>
      <c r="G104" t="s">
        <v>38</v>
      </c>
      <c r="I104" t="s">
        <v>8</v>
      </c>
      <c r="J104" t="s">
        <v>9</v>
      </c>
      <c r="L104" s="3">
        <v>17.215</v>
      </c>
      <c r="M104" s="3">
        <f>MAX((V104-L104),(W104-L104), (X104-L104))</f>
        <v>4.9999999999990052E-3</v>
      </c>
      <c r="O104" s="3">
        <f>MAX((Y104-N104),(Z104-N104), (AA104-N104))</f>
        <v>0</v>
      </c>
      <c r="P104" s="3">
        <v>17.3</v>
      </c>
      <c r="Q104" s="3">
        <f>MAX((AB104-P104),(AC104-P104))</f>
        <v>0</v>
      </c>
      <c r="S104" s="3">
        <f>MAX((AD104-R104),(AE104-R104))</f>
        <v>0</v>
      </c>
      <c r="U104" s="3">
        <f>MAX((AF104-T104),(AG104-T104))</f>
        <v>0</v>
      </c>
      <c r="V104">
        <v>17.21</v>
      </c>
      <c r="W104">
        <v>17.22</v>
      </c>
      <c r="AB104">
        <v>17.3</v>
      </c>
    </row>
    <row r="105" spans="1:30" x14ac:dyDescent="0.35">
      <c r="A105" t="s">
        <v>33</v>
      </c>
      <c r="B105" t="s">
        <v>412</v>
      </c>
      <c r="C105" t="s">
        <v>413</v>
      </c>
      <c r="D105" t="s">
        <v>404</v>
      </c>
      <c r="F105" t="s">
        <v>37</v>
      </c>
      <c r="G105" t="s">
        <v>38</v>
      </c>
      <c r="I105" t="s">
        <v>8</v>
      </c>
      <c r="J105" t="s">
        <v>9</v>
      </c>
      <c r="K105" t="s">
        <v>10</v>
      </c>
      <c r="L105" s="3">
        <v>18.02333333333333</v>
      </c>
      <c r="M105" s="3">
        <f>MAX((V105-L105),(W105-L105), (X105-L105))</f>
        <v>6.6666666666712615E-3</v>
      </c>
      <c r="N105" s="3">
        <v>16.239999999999998</v>
      </c>
      <c r="O105" s="3">
        <f>MAX((Y105-N105),(Z105-N105), (AA105-N105))</f>
        <v>0</v>
      </c>
      <c r="P105" s="3">
        <v>18.03</v>
      </c>
      <c r="Q105" s="3">
        <f>MAX((AB105-P105),(AC105-P105))</f>
        <v>9.9999999999980105E-3</v>
      </c>
      <c r="S105" s="3">
        <f>MAX((AD105-R105),(AE105-R105))</f>
        <v>0</v>
      </c>
      <c r="U105" s="3">
        <f>MAX((AF105-T105),(AG105-T105))</f>
        <v>0</v>
      </c>
      <c r="V105">
        <v>18.02</v>
      </c>
      <c r="W105">
        <v>18.02</v>
      </c>
      <c r="X105">
        <v>18.03</v>
      </c>
      <c r="Z105">
        <v>16.239999999999998</v>
      </c>
      <c r="AB105">
        <v>18.02</v>
      </c>
      <c r="AC105">
        <v>18.04</v>
      </c>
    </row>
    <row r="106" spans="1:30" x14ac:dyDescent="0.35">
      <c r="A106" t="s">
        <v>33</v>
      </c>
      <c r="B106" t="s">
        <v>412</v>
      </c>
      <c r="C106" t="s">
        <v>414</v>
      </c>
      <c r="D106" t="s">
        <v>404</v>
      </c>
      <c r="F106" t="s">
        <v>37</v>
      </c>
      <c r="G106" t="s">
        <v>38</v>
      </c>
      <c r="I106" t="s">
        <v>8</v>
      </c>
      <c r="J106" t="s">
        <v>9</v>
      </c>
      <c r="L106" s="3">
        <v>17.105</v>
      </c>
      <c r="M106" s="3">
        <f>MAX((V106-L106),(W106-L106), (X106-L106))</f>
        <v>4.9999999999990052E-3</v>
      </c>
      <c r="O106" s="3">
        <f>MAX((Y106-N106),(Z106-N106), (AA106-N106))</f>
        <v>0</v>
      </c>
      <c r="P106" s="3">
        <v>17.3</v>
      </c>
      <c r="Q106" s="3">
        <f>MAX((AB106-P106),(AC106-P106))</f>
        <v>0</v>
      </c>
      <c r="S106" s="3">
        <f>MAX((AD106-R106),(AE106-R106))</f>
        <v>0</v>
      </c>
      <c r="U106" s="3">
        <f>MAX((AF106-T106),(AG106-T106))</f>
        <v>0</v>
      </c>
      <c r="V106">
        <v>17.11</v>
      </c>
      <c r="W106">
        <v>17.100000000000001</v>
      </c>
      <c r="AB106">
        <v>17.3</v>
      </c>
    </row>
    <row r="107" spans="1:30" x14ac:dyDescent="0.35">
      <c r="A107" t="s">
        <v>33</v>
      </c>
      <c r="B107" t="s">
        <v>412</v>
      </c>
      <c r="C107" t="s">
        <v>417</v>
      </c>
      <c r="D107" t="s">
        <v>404</v>
      </c>
      <c r="F107" t="s">
        <v>37</v>
      </c>
      <c r="G107" t="s">
        <v>38</v>
      </c>
      <c r="I107" t="s">
        <v>8</v>
      </c>
      <c r="J107" t="s">
        <v>9</v>
      </c>
      <c r="L107" s="3">
        <v>17.215</v>
      </c>
      <c r="M107" s="3">
        <f>MAX((V107-L107),(W107-L107), (X107-L107))</f>
        <v>4.9999999999990052E-3</v>
      </c>
      <c r="O107" s="3">
        <f>MAX((Y107-N107),(Z107-N107), (AA107-N107))</f>
        <v>0</v>
      </c>
      <c r="P107" s="3">
        <v>17.3</v>
      </c>
      <c r="Q107" s="3">
        <f>MAX((AB107-P107),(AC107-P107))</f>
        <v>0</v>
      </c>
      <c r="S107" s="3">
        <f>MAX((AD107-R107),(AE107-R107))</f>
        <v>0</v>
      </c>
      <c r="U107" s="3">
        <f>MAX((AF107-T107),(AG107-T107))</f>
        <v>0</v>
      </c>
      <c r="V107">
        <v>17.21</v>
      </c>
      <c r="W107">
        <v>17.22</v>
      </c>
      <c r="AB107">
        <v>17.3</v>
      </c>
    </row>
    <row r="108" spans="1:30" x14ac:dyDescent="0.35">
      <c r="A108" t="s">
        <v>33</v>
      </c>
      <c r="B108" t="s">
        <v>482</v>
      </c>
      <c r="C108" t="s">
        <v>483</v>
      </c>
      <c r="D108" t="s">
        <v>484</v>
      </c>
      <c r="F108" t="s">
        <v>37</v>
      </c>
      <c r="G108" t="s">
        <v>38</v>
      </c>
      <c r="I108" t="s">
        <v>8</v>
      </c>
      <c r="J108" t="s">
        <v>9</v>
      </c>
      <c r="K108" t="s">
        <v>10</v>
      </c>
      <c r="L108" s="3">
        <v>17.446666666666669</v>
      </c>
      <c r="M108" s="3">
        <f>MAX((V108-L108),(W108-L108), (X108-L108))</f>
        <v>1.3333333333331865E-2</v>
      </c>
      <c r="O108" s="3">
        <f>MAX((Y108-N108),(Z108-N108), (AA108-N108))</f>
        <v>0</v>
      </c>
      <c r="P108" s="3">
        <v>17.47</v>
      </c>
      <c r="Q108" s="3">
        <f>MAX((AB108-P108),(AC108-P108))</f>
        <v>0</v>
      </c>
      <c r="S108" s="3">
        <f>MAX((AD108-R108),(AE108-R108))</f>
        <v>0</v>
      </c>
      <c r="U108" s="3">
        <f>MAX((AF108-T108),(AG108-T108))</f>
        <v>0</v>
      </c>
      <c r="V108">
        <v>17.440000000000001</v>
      </c>
      <c r="W108">
        <v>17.440000000000001</v>
      </c>
      <c r="X108">
        <v>17.46</v>
      </c>
      <c r="AC108">
        <v>17.47</v>
      </c>
    </row>
    <row r="109" spans="1:30" x14ac:dyDescent="0.35">
      <c r="A109" t="s">
        <v>33</v>
      </c>
      <c r="B109" t="s">
        <v>482</v>
      </c>
      <c r="C109" t="s">
        <v>486</v>
      </c>
      <c r="D109" t="s">
        <v>484</v>
      </c>
      <c r="G109" t="s">
        <v>38</v>
      </c>
      <c r="I109" t="s">
        <v>8</v>
      </c>
      <c r="J109" t="s">
        <v>9</v>
      </c>
      <c r="L109" s="3">
        <v>16.535</v>
      </c>
      <c r="M109" s="3">
        <f>MAX((V109-L109),(W109-L109), (X109-L109))</f>
        <v>3.5000000000000142E-2</v>
      </c>
      <c r="O109" s="3">
        <f>MAX((Y109-N109),(Z109-N109), (AA109-N109))</f>
        <v>0</v>
      </c>
      <c r="Q109" s="3">
        <f>MAX((AB109-P109),(AC109-P109))</f>
        <v>0</v>
      </c>
      <c r="S109" s="3">
        <f>MAX((AD109-R109),(AE109-R109))</f>
        <v>0</v>
      </c>
      <c r="U109" s="3">
        <f>MAX((AF109-T109),(AG109-T109))</f>
        <v>0</v>
      </c>
      <c r="V109">
        <v>16.5</v>
      </c>
      <c r="W109">
        <v>16.57</v>
      </c>
    </row>
    <row r="110" spans="1:30" x14ac:dyDescent="0.35">
      <c r="A110" t="s">
        <v>33</v>
      </c>
      <c r="B110" t="s">
        <v>419</v>
      </c>
      <c r="C110" t="s">
        <v>433</v>
      </c>
      <c r="D110" t="s">
        <v>421</v>
      </c>
      <c r="F110" t="s">
        <v>37</v>
      </c>
      <c r="G110" t="s">
        <v>38</v>
      </c>
      <c r="I110" t="s">
        <v>8</v>
      </c>
      <c r="J110" t="s">
        <v>9</v>
      </c>
      <c r="L110" s="3">
        <v>18.48</v>
      </c>
      <c r="M110" s="3">
        <f>MAX((V110-L110),(W110-L110), (X110-L110))</f>
        <v>1.9999999999999574E-2</v>
      </c>
      <c r="O110" s="3">
        <f>MAX((Y110-N110),(Z110-N110), (AA110-N110))</f>
        <v>0</v>
      </c>
      <c r="P110" s="3">
        <v>18.510000000000002</v>
      </c>
      <c r="Q110" s="3">
        <f>MAX((AB110-P110),(AC110-P110))</f>
        <v>0</v>
      </c>
      <c r="R110" s="3">
        <v>16.7</v>
      </c>
      <c r="S110" s="3">
        <f>MAX((AD110-R110),(AE110-R110))</f>
        <v>0</v>
      </c>
      <c r="U110" s="3">
        <f>MAX((AF110-T110),(AG110-T110))</f>
        <v>0</v>
      </c>
      <c r="V110">
        <v>18.5</v>
      </c>
      <c r="W110">
        <v>18.46</v>
      </c>
      <c r="AB110">
        <v>18.510000000000002</v>
      </c>
      <c r="AD110">
        <v>16.7</v>
      </c>
    </row>
    <row r="111" spans="1:30" x14ac:dyDescent="0.35">
      <c r="A111" t="s">
        <v>33</v>
      </c>
      <c r="B111" t="s">
        <v>419</v>
      </c>
      <c r="C111" t="s">
        <v>420</v>
      </c>
      <c r="D111" t="s">
        <v>421</v>
      </c>
      <c r="F111" t="s">
        <v>37</v>
      </c>
      <c r="G111" t="s">
        <v>38</v>
      </c>
      <c r="I111" t="s">
        <v>8</v>
      </c>
      <c r="J111" t="s">
        <v>9</v>
      </c>
      <c r="L111" s="3">
        <v>17.934999999999999</v>
      </c>
      <c r="M111" s="3">
        <f>MAX((V111-L111),(W111-L111), (X111-L111))</f>
        <v>5.000000000002558E-3</v>
      </c>
      <c r="O111" s="3">
        <f>MAX((Y111-N111),(Z111-N111), (AA111-N111))</f>
        <v>0</v>
      </c>
      <c r="P111" s="3">
        <v>18.07</v>
      </c>
      <c r="Q111" s="3">
        <f>MAX((AB111-P111),(AC111-P111))</f>
        <v>0</v>
      </c>
      <c r="S111" s="3">
        <f>MAX((AD111-R111),(AE111-R111))</f>
        <v>0</v>
      </c>
      <c r="U111" s="3">
        <f>MAX((AF111-T111),(AG111-T111))</f>
        <v>0</v>
      </c>
      <c r="V111">
        <v>17.940000000000001</v>
      </c>
      <c r="W111">
        <v>17.93</v>
      </c>
      <c r="AB111">
        <v>18.07</v>
      </c>
    </row>
    <row r="112" spans="1:30" x14ac:dyDescent="0.35">
      <c r="A112" t="s">
        <v>33</v>
      </c>
      <c r="B112" t="s">
        <v>419</v>
      </c>
      <c r="C112" t="s">
        <v>435</v>
      </c>
      <c r="D112" t="s">
        <v>421</v>
      </c>
      <c r="F112" t="s">
        <v>37</v>
      </c>
      <c r="G112" t="s">
        <v>38</v>
      </c>
      <c r="I112" t="s">
        <v>8</v>
      </c>
      <c r="J112" t="s">
        <v>9</v>
      </c>
      <c r="L112" s="3">
        <v>18.2</v>
      </c>
      <c r="M112" s="3">
        <f>MAX((V112-L112),(W112-L112), (X112-L112))</f>
        <v>0</v>
      </c>
      <c r="O112" s="3">
        <f>MAX((Y112-N112),(Z112-N112), (AA112-N112))</f>
        <v>0</v>
      </c>
      <c r="P112" s="3">
        <v>18.239999999999998</v>
      </c>
      <c r="Q112" s="3">
        <f>MAX((AB112-P112),(AC112-P112))</f>
        <v>0</v>
      </c>
      <c r="S112" s="3">
        <f>MAX((AD112-R112),(AE112-R112))</f>
        <v>0</v>
      </c>
      <c r="U112" s="3">
        <f>MAX((AF112-T112),(AG112-T112))</f>
        <v>0</v>
      </c>
      <c r="W112">
        <v>18.2</v>
      </c>
      <c r="AB112">
        <v>18.239999999999998</v>
      </c>
    </row>
    <row r="113" spans="1:30" x14ac:dyDescent="0.35">
      <c r="A113" t="s">
        <v>33</v>
      </c>
      <c r="B113" t="s">
        <v>424</v>
      </c>
      <c r="C113" t="s">
        <v>438</v>
      </c>
      <c r="D113" t="s">
        <v>421</v>
      </c>
      <c r="F113" t="s">
        <v>37</v>
      </c>
      <c r="G113" t="s">
        <v>38</v>
      </c>
      <c r="I113" t="s">
        <v>8</v>
      </c>
      <c r="J113" t="s">
        <v>9</v>
      </c>
      <c r="L113" s="3">
        <v>18.48</v>
      </c>
      <c r="M113" s="3">
        <f>MAX((V113-L113),(W113-L113), (X113-L113))</f>
        <v>1.9999999999999574E-2</v>
      </c>
      <c r="O113" s="3">
        <f>MAX((Y113-N113),(Z113-N113), (AA113-N113))</f>
        <v>0</v>
      </c>
      <c r="P113" s="3">
        <v>18.510000000000002</v>
      </c>
      <c r="Q113" s="3">
        <f>MAX((AB113-P113),(AC113-P113))</f>
        <v>0</v>
      </c>
      <c r="R113" s="3">
        <v>16.7</v>
      </c>
      <c r="S113" s="3">
        <f>MAX((AD113-R113),(AE113-R113))</f>
        <v>0</v>
      </c>
      <c r="U113" s="3">
        <f>MAX((AF113-T113),(AG113-T113))</f>
        <v>0</v>
      </c>
      <c r="V113">
        <v>18.5</v>
      </c>
      <c r="W113">
        <v>18.46</v>
      </c>
      <c r="AB113">
        <v>18.510000000000002</v>
      </c>
      <c r="AD113">
        <v>16.7</v>
      </c>
    </row>
    <row r="114" spans="1:30" x14ac:dyDescent="0.35">
      <c r="A114" t="s">
        <v>33</v>
      </c>
      <c r="B114" t="s">
        <v>424</v>
      </c>
      <c r="C114" t="s">
        <v>425</v>
      </c>
      <c r="D114" t="s">
        <v>421</v>
      </c>
      <c r="F114" t="s">
        <v>37</v>
      </c>
      <c r="G114" t="s">
        <v>38</v>
      </c>
      <c r="I114" t="s">
        <v>8</v>
      </c>
      <c r="J114" t="s">
        <v>9</v>
      </c>
      <c r="L114" s="3">
        <v>17.934999999999999</v>
      </c>
      <c r="M114" s="3">
        <f>MAX((V114-L114),(W114-L114), (X114-L114))</f>
        <v>5.000000000002558E-3</v>
      </c>
      <c r="O114" s="3">
        <f>MAX((Y114-N114),(Z114-N114), (AA114-N114))</f>
        <v>0</v>
      </c>
      <c r="P114" s="3">
        <v>18.07</v>
      </c>
      <c r="Q114" s="3">
        <f>MAX((AB114-P114),(AC114-P114))</f>
        <v>0</v>
      </c>
      <c r="S114" s="3">
        <f>MAX((AD114-R114),(AE114-R114))</f>
        <v>0</v>
      </c>
      <c r="U114" s="3">
        <f>MAX((AF114-T114),(AG114-T114))</f>
        <v>0</v>
      </c>
      <c r="V114">
        <v>17.940000000000001</v>
      </c>
      <c r="W114">
        <v>17.93</v>
      </c>
      <c r="AB114">
        <v>18.07</v>
      </c>
    </row>
    <row r="115" spans="1:30" x14ac:dyDescent="0.35">
      <c r="A115" t="s">
        <v>33</v>
      </c>
      <c r="B115" t="s">
        <v>424</v>
      </c>
      <c r="C115" t="s">
        <v>440</v>
      </c>
      <c r="D115" t="s">
        <v>421</v>
      </c>
      <c r="F115" t="s">
        <v>37</v>
      </c>
      <c r="G115" t="s">
        <v>38</v>
      </c>
      <c r="I115" t="s">
        <v>8</v>
      </c>
      <c r="J115" t="s">
        <v>9</v>
      </c>
      <c r="L115" s="3">
        <v>18.2</v>
      </c>
      <c r="M115" s="3">
        <f>MAX((V115-L115),(W115-L115), (X115-L115))</f>
        <v>0</v>
      </c>
      <c r="O115" s="3">
        <f>MAX((Y115-N115),(Z115-N115), (AA115-N115))</f>
        <v>0</v>
      </c>
      <c r="P115" s="3">
        <v>18.239999999999998</v>
      </c>
      <c r="Q115" s="3">
        <f>MAX((AB115-P115),(AC115-P115))</f>
        <v>0</v>
      </c>
      <c r="R115" s="3">
        <v>16.63</v>
      </c>
      <c r="S115" s="3">
        <f>MAX((AD115-R115),(AE115-R115))</f>
        <v>0</v>
      </c>
      <c r="U115" s="3">
        <f>MAX((AF115-T115),(AG115-T115))</f>
        <v>0</v>
      </c>
      <c r="W115">
        <v>18.2</v>
      </c>
      <c r="AB115">
        <v>18.239999999999998</v>
      </c>
      <c r="AD115">
        <v>16.63</v>
      </c>
    </row>
    <row r="116" spans="1:30" x14ac:dyDescent="0.35">
      <c r="A116" t="s">
        <v>33</v>
      </c>
      <c r="B116" t="s">
        <v>487</v>
      </c>
      <c r="C116" t="s">
        <v>488</v>
      </c>
      <c r="D116" t="s">
        <v>489</v>
      </c>
      <c r="G116" t="s">
        <v>38</v>
      </c>
      <c r="I116" t="s">
        <v>8</v>
      </c>
      <c r="J116" t="s">
        <v>9</v>
      </c>
      <c r="L116" s="3">
        <v>17.864999999999998</v>
      </c>
      <c r="M116" s="3">
        <f>MAX((V116-L116),(W116-L116), (X116-L116))</f>
        <v>5.000000000002558E-3</v>
      </c>
      <c r="O116" s="3">
        <f>MAX((Y116-N116),(Z116-N116), (AA116-N116))</f>
        <v>0</v>
      </c>
      <c r="Q116" s="3">
        <f>MAX((AB116-P116),(AC116-P116))</f>
        <v>0</v>
      </c>
      <c r="S116" s="3">
        <f>MAX((AD116-R116),(AE116-R116))</f>
        <v>0</v>
      </c>
      <c r="U116" s="3">
        <f>MAX((AF116-T116),(AG116-T116))</f>
        <v>0</v>
      </c>
      <c r="V116">
        <v>17.86</v>
      </c>
      <c r="W116">
        <v>17.87</v>
      </c>
    </row>
    <row r="117" spans="1:30" x14ac:dyDescent="0.35">
      <c r="A117" t="s">
        <v>33</v>
      </c>
      <c r="B117" t="s">
        <v>487</v>
      </c>
      <c r="C117" t="s">
        <v>491</v>
      </c>
      <c r="D117" t="s">
        <v>489</v>
      </c>
      <c r="G117" t="s">
        <v>38</v>
      </c>
      <c r="I117" t="s">
        <v>8</v>
      </c>
      <c r="J117" t="s">
        <v>9</v>
      </c>
      <c r="L117" s="3">
        <v>17.364999999999998</v>
      </c>
      <c r="M117" s="3">
        <f>MAX((V117-L117),(W117-L117), (X117-L117))</f>
        <v>2.5000000000002132E-2</v>
      </c>
      <c r="O117" s="3">
        <f>MAX((Y117-N117),(Z117-N117), (AA117-N117))</f>
        <v>0</v>
      </c>
      <c r="Q117" s="3">
        <f>MAX((AB117-P117),(AC117-P117))</f>
        <v>0</v>
      </c>
      <c r="S117" s="3">
        <f>MAX((AD117-R117),(AE117-R117))</f>
        <v>0</v>
      </c>
      <c r="U117" s="3">
        <f>MAX((AF117-T117),(AG117-T117))</f>
        <v>0</v>
      </c>
      <c r="V117">
        <v>17.39</v>
      </c>
      <c r="W117">
        <v>17.34</v>
      </c>
    </row>
    <row r="118" spans="1:30" x14ac:dyDescent="0.35">
      <c r="A118" t="s">
        <v>33</v>
      </c>
      <c r="B118" t="s">
        <v>487</v>
      </c>
      <c r="C118" t="s">
        <v>492</v>
      </c>
      <c r="D118" t="s">
        <v>489</v>
      </c>
      <c r="G118" t="s">
        <v>38</v>
      </c>
      <c r="I118" t="s">
        <v>8</v>
      </c>
      <c r="J118" t="s">
        <v>9</v>
      </c>
      <c r="L118" s="3">
        <v>17.675000000000001</v>
      </c>
      <c r="M118" s="3">
        <f>MAX((V118-L118),(W118-L118), (X118-L118))</f>
        <v>4.9999999999990052E-3</v>
      </c>
      <c r="O118" s="3">
        <f>MAX((Y118-N118),(Z118-N118), (AA118-N118))</f>
        <v>0</v>
      </c>
      <c r="Q118" s="3">
        <f>MAX((AB118-P118),(AC118-P118))</f>
        <v>0</v>
      </c>
      <c r="S118" s="3">
        <f>MAX((AD118-R118),(AE118-R118))</f>
        <v>0</v>
      </c>
      <c r="U118" s="3">
        <f>MAX((AF118-T118),(AG118-T118))</f>
        <v>0</v>
      </c>
      <c r="V118">
        <v>17.68</v>
      </c>
      <c r="W118">
        <v>17.670000000000002</v>
      </c>
    </row>
    <row r="119" spans="1:30" x14ac:dyDescent="0.35">
      <c r="A119" t="s">
        <v>33</v>
      </c>
      <c r="B119" t="s">
        <v>445</v>
      </c>
      <c r="C119" t="s">
        <v>446</v>
      </c>
      <c r="D119" t="s">
        <v>447</v>
      </c>
      <c r="F119" t="s">
        <v>37</v>
      </c>
      <c r="G119" t="s">
        <v>38</v>
      </c>
      <c r="I119" t="s">
        <v>8</v>
      </c>
      <c r="J119" t="s">
        <v>9</v>
      </c>
      <c r="L119" s="3">
        <v>19.22</v>
      </c>
      <c r="M119" s="3">
        <f>MAX((V119-L119),(W119-L119), (X119-L119))</f>
        <v>0</v>
      </c>
      <c r="N119" s="3">
        <v>17.62</v>
      </c>
      <c r="O119" s="3">
        <f>MAX((Y119-N119),(Z119-N119), (AA119-N119))</f>
        <v>0</v>
      </c>
      <c r="P119" s="3">
        <v>19.2</v>
      </c>
      <c r="Q119" s="3">
        <f>MAX((AB119-P119),(AC119-P119))</f>
        <v>0</v>
      </c>
      <c r="R119" s="3">
        <v>17.59</v>
      </c>
      <c r="S119" s="3">
        <f>MAX((AD119-R119),(AE119-R119))</f>
        <v>0</v>
      </c>
      <c r="U119" s="3">
        <f>MAX((AF119-T119),(AG119-T119))</f>
        <v>0</v>
      </c>
      <c r="V119">
        <v>19.22</v>
      </c>
      <c r="W119">
        <v>19.22</v>
      </c>
      <c r="Z119">
        <v>17.62</v>
      </c>
      <c r="AB119">
        <v>19.2</v>
      </c>
      <c r="AD119">
        <v>17.59</v>
      </c>
    </row>
    <row r="120" spans="1:30" x14ac:dyDescent="0.35">
      <c r="A120" t="s">
        <v>33</v>
      </c>
      <c r="B120" t="s">
        <v>445</v>
      </c>
      <c r="C120" t="s">
        <v>450</v>
      </c>
      <c r="D120" t="s">
        <v>447</v>
      </c>
      <c r="F120" t="s">
        <v>37</v>
      </c>
      <c r="G120" t="s">
        <v>38</v>
      </c>
      <c r="I120" t="s">
        <v>8</v>
      </c>
      <c r="J120" t="s">
        <v>9</v>
      </c>
      <c r="L120" s="3">
        <v>19.5</v>
      </c>
      <c r="M120" s="3">
        <f>MAX((V120-L120),(W120-L120), (X120-L120))</f>
        <v>0</v>
      </c>
      <c r="N120" s="3">
        <v>18.14</v>
      </c>
      <c r="O120" s="3">
        <f>MAX((Y120-N120),(Z120-N120), (AA120-N120))</f>
        <v>0</v>
      </c>
      <c r="P120" s="3">
        <v>19.53</v>
      </c>
      <c r="Q120" s="3">
        <f>MAX((AB120-P120),(AC120-P120))</f>
        <v>0</v>
      </c>
      <c r="R120" s="3">
        <v>18.11</v>
      </c>
      <c r="S120" s="3">
        <f>MAX((AD120-R120),(AE120-R120))</f>
        <v>0</v>
      </c>
      <c r="U120" s="3">
        <f>MAX((AF120-T120),(AG120-T120))</f>
        <v>0</v>
      </c>
      <c r="V120">
        <v>19.5</v>
      </c>
      <c r="W120">
        <v>19.5</v>
      </c>
      <c r="Z120">
        <v>18.14</v>
      </c>
      <c r="AB120">
        <v>19.53</v>
      </c>
      <c r="AD120">
        <v>18.11</v>
      </c>
    </row>
    <row r="121" spans="1:30" x14ac:dyDescent="0.35">
      <c r="A121" t="s">
        <v>33</v>
      </c>
      <c r="B121" t="s">
        <v>451</v>
      </c>
      <c r="C121" t="s">
        <v>452</v>
      </c>
      <c r="D121" t="s">
        <v>447</v>
      </c>
      <c r="F121" t="s">
        <v>37</v>
      </c>
      <c r="G121" t="s">
        <v>38</v>
      </c>
      <c r="I121" t="s">
        <v>8</v>
      </c>
      <c r="J121" t="s">
        <v>9</v>
      </c>
      <c r="K121" t="s">
        <v>10</v>
      </c>
      <c r="L121" s="3">
        <v>19.21</v>
      </c>
      <c r="M121" s="3">
        <f>MAX((V121-L121),(W121-L121), (X121-L121))</f>
        <v>9.9999999999980105E-3</v>
      </c>
      <c r="N121" s="3">
        <v>17.62</v>
      </c>
      <c r="O121" s="3">
        <f>MAX((Y121-N121),(Z121-N121), (AA121-N121))</f>
        <v>0</v>
      </c>
      <c r="P121" s="3">
        <v>19.2</v>
      </c>
      <c r="Q121" s="3">
        <f>MAX((AB121-P121),(AC121-P121))</f>
        <v>0</v>
      </c>
      <c r="R121" s="3">
        <v>17.59</v>
      </c>
      <c r="S121" s="3">
        <f>MAX((AD121-R121),(AE121-R121))</f>
        <v>0</v>
      </c>
      <c r="U121" s="3">
        <f>MAX((AF121-T121),(AG121-T121))</f>
        <v>0</v>
      </c>
      <c r="V121">
        <v>19.22</v>
      </c>
      <c r="W121">
        <v>19.22</v>
      </c>
      <c r="X121">
        <v>19.190000000000001</v>
      </c>
      <c r="Z121">
        <v>17.62</v>
      </c>
      <c r="AB121">
        <v>19.2</v>
      </c>
      <c r="AC121">
        <v>19.2</v>
      </c>
      <c r="AD121">
        <v>17.59</v>
      </c>
    </row>
    <row r="122" spans="1:30" x14ac:dyDescent="0.35">
      <c r="A122" t="s">
        <v>33</v>
      </c>
      <c r="B122" t="s">
        <v>451</v>
      </c>
      <c r="C122" t="s">
        <v>454</v>
      </c>
      <c r="D122" t="s">
        <v>447</v>
      </c>
      <c r="F122" t="s">
        <v>37</v>
      </c>
      <c r="G122" t="s">
        <v>38</v>
      </c>
      <c r="I122" t="s">
        <v>8</v>
      </c>
      <c r="J122" t="s">
        <v>9</v>
      </c>
      <c r="K122" t="s">
        <v>10</v>
      </c>
      <c r="L122" s="3">
        <v>19.513333333333328</v>
      </c>
      <c r="M122" s="3">
        <f>MAX((V122-L122),(W122-L122), (X122-L122))</f>
        <v>2.6666666666670835E-2</v>
      </c>
      <c r="N122" s="3">
        <v>18.14</v>
      </c>
      <c r="O122" s="3">
        <f>MAX((Y122-N122),(Z122-N122), (AA122-N122))</f>
        <v>0</v>
      </c>
      <c r="P122" s="3">
        <v>19.535</v>
      </c>
      <c r="Q122" s="3">
        <f>MAX((AB122-P122),(AC122-P122))</f>
        <v>4.9999999999990052E-3</v>
      </c>
      <c r="R122" s="3">
        <v>18.12</v>
      </c>
      <c r="S122" s="3">
        <f>MAX((AD122-R122),(AE122-R122))</f>
        <v>0</v>
      </c>
      <c r="U122" s="3">
        <f>MAX((AF122-T122),(AG122-T122))</f>
        <v>0</v>
      </c>
      <c r="V122">
        <v>19.5</v>
      </c>
      <c r="W122">
        <v>19.5</v>
      </c>
      <c r="X122">
        <v>19.54</v>
      </c>
      <c r="Z122">
        <v>18.14</v>
      </c>
      <c r="AB122">
        <v>19.53</v>
      </c>
      <c r="AC122">
        <v>19.54</v>
      </c>
      <c r="AD122">
        <v>18.12</v>
      </c>
    </row>
    <row r="123" spans="1:30" x14ac:dyDescent="0.35">
      <c r="A123" t="s">
        <v>33</v>
      </c>
      <c r="B123" t="s">
        <v>493</v>
      </c>
      <c r="C123" t="s">
        <v>494</v>
      </c>
      <c r="D123" t="s">
        <v>495</v>
      </c>
      <c r="F123" t="s">
        <v>37</v>
      </c>
      <c r="G123" t="s">
        <v>38</v>
      </c>
      <c r="I123" t="s">
        <v>8</v>
      </c>
      <c r="J123" t="s">
        <v>9</v>
      </c>
      <c r="K123" t="s">
        <v>10</v>
      </c>
      <c r="L123" s="3">
        <v>18.64</v>
      </c>
      <c r="M123" s="3">
        <f>MAX((V123-L123),(W123-L123), (X123-L123))</f>
        <v>0</v>
      </c>
      <c r="O123" s="3">
        <f>MAX((Y123-N123),(Z123-N123), (AA123-N123))</f>
        <v>0</v>
      </c>
      <c r="P123" s="3">
        <v>18.64</v>
      </c>
      <c r="Q123" s="3">
        <f>MAX((AB123-P123),(AC123-P123))</f>
        <v>0</v>
      </c>
      <c r="S123" s="3">
        <f>MAX((AD123-R123),(AE123-R123))</f>
        <v>0</v>
      </c>
      <c r="U123" s="3">
        <f>MAX((AF123-T123),(AG123-T123))</f>
        <v>0</v>
      </c>
      <c r="V123">
        <v>18.64</v>
      </c>
      <c r="W123">
        <v>18.64</v>
      </c>
      <c r="X123">
        <v>18.64</v>
      </c>
      <c r="AC123">
        <v>18.64</v>
      </c>
    </row>
    <row r="124" spans="1:30" x14ac:dyDescent="0.35">
      <c r="A124" t="s">
        <v>33</v>
      </c>
      <c r="B124" t="s">
        <v>493</v>
      </c>
      <c r="C124" t="s">
        <v>498</v>
      </c>
      <c r="D124" t="s">
        <v>495</v>
      </c>
      <c r="G124" t="s">
        <v>38</v>
      </c>
      <c r="I124" t="s">
        <v>8</v>
      </c>
      <c r="J124" t="s">
        <v>9</v>
      </c>
      <c r="K124" t="s">
        <v>10</v>
      </c>
      <c r="L124" s="3">
        <v>18.88666666666667</v>
      </c>
      <c r="M124" s="3">
        <f>MAX((V124-L124),(W124-L124), (X124-L124))</f>
        <v>0.1233333333333313</v>
      </c>
      <c r="O124" s="3">
        <f>MAX((Y124-N124),(Z124-N124), (AA124-N124))</f>
        <v>0</v>
      </c>
      <c r="Q124" s="3">
        <f>MAX((AB124-P124),(AC124-P124))</f>
        <v>0</v>
      </c>
      <c r="S124" s="3">
        <f>MAX((AD124-R124),(AE124-R124))</f>
        <v>0</v>
      </c>
      <c r="U124" s="3">
        <f>MAX((AF124-T124),(AG124-T124))</f>
        <v>0</v>
      </c>
      <c r="V124">
        <v>18.66</v>
      </c>
      <c r="W124">
        <v>18.989999999999998</v>
      </c>
      <c r="X124">
        <v>19.010000000000002</v>
      </c>
    </row>
    <row r="125" spans="1:30" x14ac:dyDescent="0.35">
      <c r="A125" t="s">
        <v>33</v>
      </c>
      <c r="B125" t="s">
        <v>499</v>
      </c>
      <c r="C125" t="s">
        <v>500</v>
      </c>
      <c r="D125" t="s">
        <v>501</v>
      </c>
      <c r="F125" t="s">
        <v>37</v>
      </c>
      <c r="G125" t="s">
        <v>38</v>
      </c>
      <c r="I125" t="s">
        <v>8</v>
      </c>
      <c r="J125" t="s">
        <v>9</v>
      </c>
      <c r="K125" t="s">
        <v>10</v>
      </c>
      <c r="L125" s="3">
        <v>19.87</v>
      </c>
      <c r="M125" s="3">
        <f>MAX((V125-L125),(W125-L125), (X125-L125))</f>
        <v>0</v>
      </c>
      <c r="O125" s="3">
        <f>MAX((Y125-N125),(Z125-N125), (AA125-N125))</f>
        <v>0</v>
      </c>
      <c r="P125" s="3">
        <v>19.87</v>
      </c>
      <c r="Q125" s="3">
        <f>MAX((AB125-P125),(AC125-P125))</f>
        <v>0</v>
      </c>
      <c r="S125" s="3">
        <f>MAX((AD125-R125),(AE125-R125))</f>
        <v>0</v>
      </c>
      <c r="U125" s="3">
        <f>MAX((AF125-T125),(AG125-T125))</f>
        <v>0</v>
      </c>
      <c r="V125">
        <v>19.87</v>
      </c>
      <c r="W125">
        <v>19.87</v>
      </c>
      <c r="X125">
        <v>19.87</v>
      </c>
      <c r="AC125">
        <v>19.87</v>
      </c>
    </row>
  </sheetData>
  <sortState ref="A2:AG125">
    <sortCondition ref="A2:A125"/>
    <sortCondition ref="D2:D125"/>
    <sortCondition ref="B2:B125"/>
    <sortCondition ref="C2:C125"/>
  </sortState>
  <conditionalFormatting sqref="O1:O1048576 Q1:Q1048576 S1:S1048576 U1:U1048576 M1:M1048576">
    <cfRule type="cellIs" dxfId="5" priority="2" operator="lessThan">
      <formula>0.3</formula>
    </cfRule>
  </conditionalFormatting>
  <conditionalFormatting sqref="O1:O1048576 Q1:Q1048576 S1:S1048576 U1:U1048576 M1:M1048576">
    <cfRule type="cellIs" dxfId="4" priority="1" operator="greaterThan">
      <formula>0.3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3"/>
  <sheetViews>
    <sheetView topLeftCell="A82" zoomScaleNormal="100" workbookViewId="0">
      <selection activeCell="AB126" sqref="AB126:AC132"/>
    </sheetView>
  </sheetViews>
  <sheetFormatPr defaultRowHeight="14.5" x14ac:dyDescent="0.35"/>
  <cols>
    <col min="1" max="1" width="5" bestFit="1" customWidth="1"/>
    <col min="2" max="2" width="9.6328125" bestFit="1" customWidth="1"/>
    <col min="3" max="3" width="14.26953125" bestFit="1" customWidth="1"/>
    <col min="4" max="4" width="15.08984375" bestFit="1" customWidth="1"/>
    <col min="5" max="5" width="15.7265625" bestFit="1" customWidth="1"/>
    <col min="6" max="6" width="10.81640625" bestFit="1" customWidth="1"/>
    <col min="7" max="7" width="11" bestFit="1" customWidth="1"/>
    <col min="8" max="8" width="6.6328125" bestFit="1" customWidth="1"/>
    <col min="9" max="9" width="10.26953125" bestFit="1" customWidth="1"/>
    <col min="10" max="10" width="10.6328125" bestFit="1" customWidth="1"/>
    <col min="11" max="11" width="7.54296875" bestFit="1" customWidth="1"/>
    <col min="12" max="12" width="12.453125" style="3" bestFit="1" customWidth="1"/>
    <col min="13" max="13" width="14.7265625" style="3" bestFit="1" customWidth="1"/>
    <col min="14" max="14" width="15.08984375" style="3" bestFit="1" customWidth="1"/>
    <col min="15" max="15" width="17.36328125" style="3" bestFit="1" customWidth="1"/>
    <col min="16" max="16" width="12.26953125" style="3" bestFit="1" customWidth="1"/>
    <col min="17" max="17" width="14.54296875" style="3" bestFit="1" customWidth="1"/>
    <col min="18" max="18" width="14.90625" style="3" bestFit="1" customWidth="1"/>
    <col min="19" max="19" width="17.1796875" style="3" bestFit="1" customWidth="1"/>
    <col min="20" max="20" width="14.7265625" style="3" bestFit="1" customWidth="1"/>
    <col min="21" max="21" width="17" style="3" bestFit="1" customWidth="1"/>
    <col min="22" max="22" width="11.1796875" bestFit="1" customWidth="1"/>
    <col min="23" max="23" width="11.6328125" bestFit="1" customWidth="1"/>
    <col min="24" max="24" width="11.26953125" bestFit="1" customWidth="1"/>
    <col min="25" max="25" width="13.81640625" bestFit="1" customWidth="1"/>
    <col min="26" max="26" width="14.26953125" bestFit="1" customWidth="1"/>
    <col min="27" max="27" width="13.90625" bestFit="1" customWidth="1"/>
    <col min="28" max="28" width="11" bestFit="1" customWidth="1"/>
    <col min="29" max="29" width="11.08984375" bestFit="1" customWidth="1"/>
    <col min="30" max="30" width="13.6328125" bestFit="1" customWidth="1"/>
    <col min="31" max="31" width="13.7265625" bestFit="1" customWidth="1"/>
    <col min="32" max="32" width="13.453125" bestFit="1" customWidth="1"/>
    <col min="33" max="33" width="13.54296875" bestFit="1" customWidth="1"/>
  </cols>
  <sheetData>
    <row r="1" spans="1:3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25</v>
      </c>
      <c r="M1" s="2" t="s">
        <v>26</v>
      </c>
      <c r="N1" s="2" t="s">
        <v>29</v>
      </c>
      <c r="O1" s="2" t="s">
        <v>30</v>
      </c>
      <c r="P1" s="2" t="s">
        <v>23</v>
      </c>
      <c r="Q1" s="2" t="s">
        <v>24</v>
      </c>
      <c r="R1" s="2" t="s">
        <v>27</v>
      </c>
      <c r="S1" s="2" t="s">
        <v>28</v>
      </c>
      <c r="T1" s="2" t="s">
        <v>31</v>
      </c>
      <c r="U1" s="2" t="s">
        <v>32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</row>
    <row r="2" spans="1:33" x14ac:dyDescent="0.35">
      <c r="A2" t="s">
        <v>33</v>
      </c>
      <c r="B2" t="s">
        <v>73</v>
      </c>
      <c r="C2" t="s">
        <v>74</v>
      </c>
      <c r="D2" t="s">
        <v>75</v>
      </c>
      <c r="E2" t="s">
        <v>76</v>
      </c>
      <c r="F2" t="s">
        <v>37</v>
      </c>
      <c r="G2" t="s">
        <v>38</v>
      </c>
      <c r="I2" t="s">
        <v>8</v>
      </c>
      <c r="J2" t="s">
        <v>9</v>
      </c>
      <c r="K2" t="s">
        <v>10</v>
      </c>
      <c r="L2" s="3">
        <v>17.08666666666667</v>
      </c>
      <c r="M2" s="3">
        <f>MAX((V2-L2),(W2-L2), (X2-L2))</f>
        <v>0.60333333333333172</v>
      </c>
      <c r="O2" s="3">
        <f>MAX((Y2-N2),(Z2-N2), (AA2-N2))</f>
        <v>0</v>
      </c>
      <c r="P2" s="3">
        <v>17.66</v>
      </c>
      <c r="Q2" s="3">
        <f>MAX((AB2-P2),(AC2-P2))</f>
        <v>0</v>
      </c>
      <c r="S2" s="3">
        <f>MAX((AD2-R2),(AE2-R2))</f>
        <v>0</v>
      </c>
      <c r="U2" s="3">
        <f>MAX((AF2-T2),(AG2-T2))</f>
        <v>0</v>
      </c>
      <c r="V2">
        <v>17.559999999999999</v>
      </c>
      <c r="W2">
        <v>17.690000000000001</v>
      </c>
      <c r="X2">
        <v>16.010000000000002</v>
      </c>
      <c r="AC2">
        <v>17.66</v>
      </c>
    </row>
    <row r="3" spans="1:33" x14ac:dyDescent="0.35">
      <c r="A3" t="s">
        <v>33</v>
      </c>
      <c r="B3" t="s">
        <v>59</v>
      </c>
      <c r="C3" t="s">
        <v>63</v>
      </c>
      <c r="D3" t="s">
        <v>61</v>
      </c>
      <c r="E3" t="s">
        <v>62</v>
      </c>
      <c r="F3" t="s">
        <v>37</v>
      </c>
      <c r="G3" t="s">
        <v>38</v>
      </c>
      <c r="I3" t="s">
        <v>8</v>
      </c>
      <c r="J3" t="s">
        <v>9</v>
      </c>
      <c r="K3" t="s">
        <v>10</v>
      </c>
      <c r="L3" s="3">
        <v>16.333333333333329</v>
      </c>
      <c r="M3" s="3">
        <f t="shared" ref="M3:M66" si="0">MAX((V3-L3),(W3-L3), (X3-L3))</f>
        <v>1.6666666666672825E-2</v>
      </c>
      <c r="O3" s="3">
        <f t="shared" ref="O3:O66" si="1">MAX((Y3-N3),(Z3-N3), (AA3-N3))</f>
        <v>0</v>
      </c>
      <c r="P3" s="3">
        <v>16.350000000000001</v>
      </c>
      <c r="Q3" s="3">
        <f t="shared" ref="Q3:Q66" si="2">MAX((AB3-P3),(AC3-P3))</f>
        <v>0</v>
      </c>
      <c r="S3" s="3">
        <f t="shared" ref="S3:S66" si="3">MAX((AD3-R3),(AE3-R3))</f>
        <v>0</v>
      </c>
      <c r="U3" s="3">
        <f t="shared" ref="U3:U66" si="4">MAX((AF3-T3),(AG3-T3))</f>
        <v>0</v>
      </c>
      <c r="V3">
        <v>16.350000000000001</v>
      </c>
      <c r="W3">
        <v>16.309999999999999</v>
      </c>
      <c r="X3">
        <v>16.34</v>
      </c>
      <c r="AC3">
        <v>16.350000000000001</v>
      </c>
    </row>
    <row r="4" spans="1:33" x14ac:dyDescent="0.35">
      <c r="A4" t="s">
        <v>33</v>
      </c>
      <c r="B4" t="s">
        <v>161</v>
      </c>
      <c r="C4" t="s">
        <v>162</v>
      </c>
      <c r="D4" t="s">
        <v>163</v>
      </c>
      <c r="E4" t="s">
        <v>164</v>
      </c>
      <c r="F4" t="s">
        <v>37</v>
      </c>
      <c r="G4" t="s">
        <v>38</v>
      </c>
      <c r="I4" t="s">
        <v>8</v>
      </c>
      <c r="J4" t="s">
        <v>9</v>
      </c>
      <c r="K4" s="4"/>
      <c r="L4" s="5">
        <v>18.96</v>
      </c>
      <c r="M4" s="3">
        <f>MAX((V4-L4),(W4-L4))</f>
        <v>0</v>
      </c>
      <c r="O4" s="3">
        <f t="shared" si="1"/>
        <v>0</v>
      </c>
      <c r="P4" s="3">
        <v>18.940000000000001</v>
      </c>
      <c r="Q4" s="3">
        <f t="shared" si="2"/>
        <v>0</v>
      </c>
      <c r="S4" s="3">
        <f t="shared" si="3"/>
        <v>0</v>
      </c>
      <c r="U4" s="3">
        <f t="shared" si="4"/>
        <v>0</v>
      </c>
      <c r="V4">
        <v>18.96</v>
      </c>
      <c r="W4">
        <v>18.95</v>
      </c>
      <c r="X4" s="4">
        <v>17.45</v>
      </c>
      <c r="AC4">
        <v>18.940000000000001</v>
      </c>
    </row>
    <row r="5" spans="1:33" x14ac:dyDescent="0.35">
      <c r="A5" t="s">
        <v>33</v>
      </c>
      <c r="B5" t="s">
        <v>148</v>
      </c>
      <c r="C5" t="s">
        <v>149</v>
      </c>
      <c r="D5" t="s">
        <v>150</v>
      </c>
      <c r="E5" t="s">
        <v>151</v>
      </c>
      <c r="F5" t="s">
        <v>37</v>
      </c>
      <c r="G5" t="s">
        <v>38</v>
      </c>
      <c r="I5" t="s">
        <v>8</v>
      </c>
      <c r="J5" t="s">
        <v>9</v>
      </c>
      <c r="K5" t="s">
        <v>10</v>
      </c>
      <c r="L5" s="3">
        <v>17.899999999999999</v>
      </c>
      <c r="M5" s="3">
        <f t="shared" si="0"/>
        <v>0.25</v>
      </c>
      <c r="N5" s="3">
        <v>15.42</v>
      </c>
      <c r="O5" s="3">
        <f t="shared" si="1"/>
        <v>0</v>
      </c>
      <c r="P5" s="3">
        <v>17.690000000000001</v>
      </c>
      <c r="Q5" s="3">
        <f t="shared" si="2"/>
        <v>0</v>
      </c>
      <c r="R5" s="3">
        <v>15.44</v>
      </c>
      <c r="S5" s="3">
        <f t="shared" si="3"/>
        <v>0</v>
      </c>
      <c r="U5" s="3">
        <f t="shared" si="4"/>
        <v>0</v>
      </c>
      <c r="V5">
        <v>18.149999999999999</v>
      </c>
      <c r="W5">
        <v>17.86</v>
      </c>
      <c r="X5">
        <v>17.690000000000001</v>
      </c>
      <c r="Z5">
        <v>15.42</v>
      </c>
      <c r="AC5">
        <v>17.690000000000001</v>
      </c>
      <c r="AE5">
        <v>15.44</v>
      </c>
    </row>
    <row r="6" spans="1:33" x14ac:dyDescent="0.35">
      <c r="A6" t="s">
        <v>33</v>
      </c>
      <c r="B6" t="s">
        <v>148</v>
      </c>
      <c r="C6" t="s">
        <v>152</v>
      </c>
      <c r="D6" t="s">
        <v>150</v>
      </c>
      <c r="E6" t="s">
        <v>151</v>
      </c>
      <c r="G6" t="s">
        <v>38</v>
      </c>
      <c r="I6" t="s">
        <v>8</v>
      </c>
      <c r="J6" t="s">
        <v>9</v>
      </c>
      <c r="K6" s="4"/>
      <c r="L6" s="5">
        <v>17.77</v>
      </c>
      <c r="M6" s="3">
        <f>MAX((V6-L6),(W6-L6))</f>
        <v>0</v>
      </c>
      <c r="O6" s="3">
        <f t="shared" si="1"/>
        <v>0</v>
      </c>
      <c r="Q6" s="3">
        <f t="shared" si="2"/>
        <v>0</v>
      </c>
      <c r="S6" s="3">
        <f t="shared" si="3"/>
        <v>0</v>
      </c>
      <c r="U6" s="3">
        <f t="shared" si="4"/>
        <v>0</v>
      </c>
      <c r="V6">
        <v>17.77</v>
      </c>
      <c r="W6">
        <v>17.77</v>
      </c>
      <c r="X6" s="4">
        <v>16.12</v>
      </c>
    </row>
    <row r="7" spans="1:33" x14ac:dyDescent="0.35">
      <c r="A7" t="s">
        <v>33</v>
      </c>
      <c r="B7" t="s">
        <v>135</v>
      </c>
      <c r="C7" t="s">
        <v>136</v>
      </c>
      <c r="D7" t="s">
        <v>137</v>
      </c>
      <c r="E7" t="s">
        <v>138</v>
      </c>
      <c r="F7" t="s">
        <v>37</v>
      </c>
      <c r="G7" t="s">
        <v>38</v>
      </c>
      <c r="I7" t="s">
        <v>8</v>
      </c>
      <c r="J7" t="s">
        <v>9</v>
      </c>
      <c r="K7" t="s">
        <v>10</v>
      </c>
      <c r="L7" s="3">
        <v>16.866666666666671</v>
      </c>
      <c r="M7" s="3">
        <f t="shared" si="0"/>
        <v>0.20333333333332959</v>
      </c>
      <c r="N7" s="3">
        <v>14.28</v>
      </c>
      <c r="O7" s="3">
        <f t="shared" si="1"/>
        <v>0</v>
      </c>
      <c r="P7" s="3">
        <v>16.64</v>
      </c>
      <c r="Q7" s="3">
        <f t="shared" si="2"/>
        <v>0</v>
      </c>
      <c r="S7" s="3">
        <f t="shared" si="3"/>
        <v>0</v>
      </c>
      <c r="U7" s="3">
        <f t="shared" si="4"/>
        <v>0</v>
      </c>
      <c r="V7">
        <v>17.07</v>
      </c>
      <c r="W7">
        <v>16.89</v>
      </c>
      <c r="X7">
        <v>16.64</v>
      </c>
      <c r="Z7">
        <v>14.28</v>
      </c>
      <c r="AC7">
        <v>16.64</v>
      </c>
    </row>
    <row r="8" spans="1:33" x14ac:dyDescent="0.35">
      <c r="A8" t="s">
        <v>33</v>
      </c>
      <c r="B8" t="s">
        <v>135</v>
      </c>
      <c r="C8" t="s">
        <v>139</v>
      </c>
      <c r="D8" t="s">
        <v>137</v>
      </c>
      <c r="E8" t="s">
        <v>138</v>
      </c>
      <c r="F8" t="s">
        <v>37</v>
      </c>
      <c r="G8" t="s">
        <v>38</v>
      </c>
      <c r="I8" t="s">
        <v>8</v>
      </c>
      <c r="J8" t="s">
        <v>9</v>
      </c>
      <c r="K8" t="s">
        <v>10</v>
      </c>
      <c r="L8" s="3">
        <v>16.393333333333331</v>
      </c>
      <c r="M8" s="3">
        <f t="shared" si="0"/>
        <v>4.6666666666670409E-2</v>
      </c>
      <c r="N8" s="3">
        <v>14.28</v>
      </c>
      <c r="O8" s="3">
        <f t="shared" si="1"/>
        <v>0</v>
      </c>
      <c r="P8" s="3">
        <v>16.37</v>
      </c>
      <c r="Q8" s="3">
        <f t="shared" si="2"/>
        <v>0</v>
      </c>
      <c r="R8" s="3">
        <v>14.04</v>
      </c>
      <c r="S8" s="3">
        <f t="shared" si="3"/>
        <v>0</v>
      </c>
      <c r="U8" s="3">
        <f t="shared" si="4"/>
        <v>0</v>
      </c>
      <c r="V8">
        <v>16.37</v>
      </c>
      <c r="W8">
        <v>16.440000000000001</v>
      </c>
      <c r="X8">
        <v>16.37</v>
      </c>
      <c r="Z8">
        <v>14.28</v>
      </c>
      <c r="AC8">
        <v>16.37</v>
      </c>
      <c r="AE8">
        <v>14.04</v>
      </c>
    </row>
    <row r="9" spans="1:33" x14ac:dyDescent="0.35">
      <c r="A9" t="s">
        <v>33</v>
      </c>
      <c r="B9" t="s">
        <v>127</v>
      </c>
      <c r="C9" t="s">
        <v>128</v>
      </c>
      <c r="D9" t="s">
        <v>129</v>
      </c>
      <c r="E9" t="s">
        <v>126</v>
      </c>
      <c r="G9" t="s">
        <v>38</v>
      </c>
      <c r="I9" t="s">
        <v>8</v>
      </c>
      <c r="J9" t="s">
        <v>9</v>
      </c>
      <c r="K9" t="s">
        <v>10</v>
      </c>
      <c r="L9" s="3">
        <v>15.69</v>
      </c>
      <c r="M9" s="3">
        <f t="shared" si="0"/>
        <v>0</v>
      </c>
      <c r="O9" s="3">
        <f t="shared" si="1"/>
        <v>0</v>
      </c>
      <c r="Q9" s="3">
        <f t="shared" si="2"/>
        <v>0</v>
      </c>
      <c r="S9" s="3">
        <f t="shared" si="3"/>
        <v>0</v>
      </c>
      <c r="U9" s="3">
        <f t="shared" si="4"/>
        <v>0</v>
      </c>
      <c r="V9">
        <v>15.69</v>
      </c>
      <c r="W9">
        <v>15.69</v>
      </c>
      <c r="X9">
        <v>15.69</v>
      </c>
    </row>
    <row r="10" spans="1:33" x14ac:dyDescent="0.35">
      <c r="A10" t="s">
        <v>33</v>
      </c>
      <c r="B10" t="s">
        <v>127</v>
      </c>
      <c r="C10" t="s">
        <v>130</v>
      </c>
      <c r="D10" t="s">
        <v>129</v>
      </c>
      <c r="E10" t="s">
        <v>126</v>
      </c>
      <c r="F10" t="s">
        <v>37</v>
      </c>
      <c r="G10" t="s">
        <v>38</v>
      </c>
      <c r="I10" t="s">
        <v>8</v>
      </c>
      <c r="J10" t="s">
        <v>9</v>
      </c>
      <c r="K10" t="s">
        <v>10</v>
      </c>
      <c r="L10" s="3">
        <v>15.256666666666669</v>
      </c>
      <c r="M10" s="3">
        <f t="shared" si="0"/>
        <v>3.3333333333303017E-3</v>
      </c>
      <c r="O10" s="3">
        <f t="shared" si="1"/>
        <v>0</v>
      </c>
      <c r="P10" s="3">
        <v>15.25</v>
      </c>
      <c r="Q10" s="3">
        <f t="shared" si="2"/>
        <v>0</v>
      </c>
      <c r="S10" s="3">
        <f t="shared" si="3"/>
        <v>0</v>
      </c>
      <c r="U10" s="3">
        <f t="shared" si="4"/>
        <v>0</v>
      </c>
      <c r="V10">
        <v>15.26</v>
      </c>
      <c r="W10">
        <v>15.26</v>
      </c>
      <c r="X10">
        <v>15.25</v>
      </c>
      <c r="AC10">
        <v>15.25</v>
      </c>
    </row>
    <row r="11" spans="1:33" x14ac:dyDescent="0.35">
      <c r="A11" t="s">
        <v>33</v>
      </c>
      <c r="B11" t="s">
        <v>215</v>
      </c>
      <c r="C11" t="s">
        <v>216</v>
      </c>
      <c r="D11" t="s">
        <v>217</v>
      </c>
      <c r="E11" t="s">
        <v>218</v>
      </c>
      <c r="F11" t="s">
        <v>37</v>
      </c>
      <c r="G11" t="s">
        <v>38</v>
      </c>
      <c r="I11" t="s">
        <v>8</v>
      </c>
      <c r="J11" t="s">
        <v>9</v>
      </c>
      <c r="K11" t="s">
        <v>10</v>
      </c>
      <c r="L11" s="3">
        <v>18.32</v>
      </c>
      <c r="M11" s="3">
        <f t="shared" si="0"/>
        <v>1.9999999999999574E-2</v>
      </c>
      <c r="O11" s="3">
        <f t="shared" si="1"/>
        <v>0</v>
      </c>
      <c r="P11" s="3">
        <v>18.350000000000001</v>
      </c>
      <c r="Q11" s="3">
        <f t="shared" si="2"/>
        <v>0</v>
      </c>
      <c r="S11" s="3">
        <f t="shared" si="3"/>
        <v>0</v>
      </c>
      <c r="U11" s="3">
        <f t="shared" si="4"/>
        <v>0</v>
      </c>
      <c r="V11">
        <v>18.309999999999999</v>
      </c>
      <c r="W11">
        <v>18.309999999999999</v>
      </c>
      <c r="X11">
        <v>18.34</v>
      </c>
      <c r="AC11">
        <v>18.350000000000001</v>
      </c>
    </row>
    <row r="12" spans="1:33" x14ac:dyDescent="0.35">
      <c r="A12" t="s">
        <v>33</v>
      </c>
      <c r="B12" t="s">
        <v>199</v>
      </c>
      <c r="C12" t="s">
        <v>200</v>
      </c>
      <c r="D12" t="s">
        <v>201</v>
      </c>
      <c r="E12" t="s">
        <v>202</v>
      </c>
      <c r="F12" t="s">
        <v>37</v>
      </c>
      <c r="G12" t="s">
        <v>38</v>
      </c>
      <c r="I12" t="s">
        <v>8</v>
      </c>
      <c r="J12" t="s">
        <v>9</v>
      </c>
      <c r="K12" t="s">
        <v>10</v>
      </c>
      <c r="L12" s="3">
        <v>17.333333333333329</v>
      </c>
      <c r="M12" s="3">
        <f t="shared" si="0"/>
        <v>6.6666666666712615E-3</v>
      </c>
      <c r="O12" s="3">
        <f t="shared" si="1"/>
        <v>0</v>
      </c>
      <c r="P12" s="3">
        <v>17.34</v>
      </c>
      <c r="Q12" s="3">
        <f t="shared" si="2"/>
        <v>0</v>
      </c>
      <c r="S12" s="3">
        <f t="shared" si="3"/>
        <v>0</v>
      </c>
      <c r="U12" s="3">
        <f t="shared" si="4"/>
        <v>0</v>
      </c>
      <c r="V12">
        <v>17.329999999999998</v>
      </c>
      <c r="W12">
        <v>17.329999999999998</v>
      </c>
      <c r="X12">
        <v>17.34</v>
      </c>
      <c r="AC12">
        <v>17.34</v>
      </c>
    </row>
    <row r="13" spans="1:33" x14ac:dyDescent="0.35">
      <c r="A13" t="s">
        <v>33</v>
      </c>
      <c r="B13" t="s">
        <v>274</v>
      </c>
      <c r="C13" t="s">
        <v>278</v>
      </c>
      <c r="D13" t="s">
        <v>276</v>
      </c>
      <c r="E13" t="s">
        <v>277</v>
      </c>
      <c r="F13" t="s">
        <v>37</v>
      </c>
      <c r="G13" t="s">
        <v>38</v>
      </c>
      <c r="I13" t="s">
        <v>8</v>
      </c>
      <c r="J13" t="s">
        <v>9</v>
      </c>
      <c r="K13" s="4"/>
      <c r="L13" s="5">
        <v>19.475000000000001</v>
      </c>
      <c r="M13" s="3">
        <f>MAX((V13-L13),(W13-L13))</f>
        <v>0.125</v>
      </c>
      <c r="N13" s="3">
        <v>17.02</v>
      </c>
      <c r="O13" s="3">
        <f t="shared" si="1"/>
        <v>0</v>
      </c>
      <c r="P13" s="3">
        <v>18.95</v>
      </c>
      <c r="Q13" s="3">
        <f t="shared" si="2"/>
        <v>0</v>
      </c>
      <c r="S13" s="3">
        <f t="shared" si="3"/>
        <v>0</v>
      </c>
      <c r="U13" s="3">
        <f t="shared" si="4"/>
        <v>0</v>
      </c>
      <c r="V13">
        <v>19.350000000000001</v>
      </c>
      <c r="W13">
        <v>19.600000000000001</v>
      </c>
      <c r="X13" s="4">
        <v>17.48</v>
      </c>
      <c r="Z13">
        <v>17.02</v>
      </c>
      <c r="AC13">
        <v>18.95</v>
      </c>
    </row>
    <row r="14" spans="1:33" x14ac:dyDescent="0.35">
      <c r="A14" t="s">
        <v>33</v>
      </c>
      <c r="B14" t="s">
        <v>263</v>
      </c>
      <c r="C14" t="s">
        <v>264</v>
      </c>
      <c r="D14" t="s">
        <v>265</v>
      </c>
      <c r="E14" t="s">
        <v>266</v>
      </c>
      <c r="F14" t="s">
        <v>37</v>
      </c>
      <c r="G14" t="s">
        <v>38</v>
      </c>
      <c r="I14" t="s">
        <v>8</v>
      </c>
      <c r="J14" t="s">
        <v>9</v>
      </c>
      <c r="K14" s="4"/>
      <c r="L14" s="5">
        <v>18.32</v>
      </c>
      <c r="M14" s="3">
        <f>MAX((V14-L14),(W14-L14))</f>
        <v>3.9999999999999147E-2</v>
      </c>
      <c r="N14" s="3">
        <v>15.92</v>
      </c>
      <c r="O14" s="3">
        <f t="shared" si="1"/>
        <v>0</v>
      </c>
      <c r="P14" s="3">
        <v>18</v>
      </c>
      <c r="Q14" s="3">
        <f t="shared" si="2"/>
        <v>0</v>
      </c>
      <c r="S14" s="3">
        <f t="shared" si="3"/>
        <v>0</v>
      </c>
      <c r="U14" s="3">
        <f t="shared" si="4"/>
        <v>0</v>
      </c>
      <c r="V14">
        <v>18.36</v>
      </c>
      <c r="W14">
        <v>18.28</v>
      </c>
      <c r="X14" s="4">
        <v>16.399999999999999</v>
      </c>
      <c r="Z14">
        <v>15.92</v>
      </c>
      <c r="AC14">
        <v>18</v>
      </c>
    </row>
    <row r="15" spans="1:33" x14ac:dyDescent="0.35">
      <c r="A15" t="s">
        <v>33</v>
      </c>
      <c r="B15" t="s">
        <v>263</v>
      </c>
      <c r="C15" t="s">
        <v>267</v>
      </c>
      <c r="D15" t="s">
        <v>265</v>
      </c>
      <c r="E15" t="s">
        <v>266</v>
      </c>
      <c r="F15" t="s">
        <v>37</v>
      </c>
      <c r="G15" t="s">
        <v>38</v>
      </c>
      <c r="I15" t="s">
        <v>8</v>
      </c>
      <c r="J15" t="s">
        <v>9</v>
      </c>
      <c r="K15" t="s">
        <v>10</v>
      </c>
      <c r="L15" s="3">
        <v>17.78</v>
      </c>
      <c r="M15" s="3">
        <f t="shared" si="0"/>
        <v>0.10999999999999943</v>
      </c>
      <c r="N15" s="3">
        <v>15.85</v>
      </c>
      <c r="O15" s="3">
        <f t="shared" si="1"/>
        <v>0</v>
      </c>
      <c r="P15" s="3">
        <v>17.690000000000001</v>
      </c>
      <c r="Q15" s="3">
        <f t="shared" si="2"/>
        <v>0</v>
      </c>
      <c r="S15" s="3">
        <f t="shared" si="3"/>
        <v>0</v>
      </c>
      <c r="U15" s="3">
        <f t="shared" si="4"/>
        <v>0</v>
      </c>
      <c r="V15">
        <v>17.760000000000002</v>
      </c>
      <c r="W15">
        <v>17.89</v>
      </c>
      <c r="X15">
        <v>17.690000000000001</v>
      </c>
      <c r="Z15">
        <v>15.85</v>
      </c>
      <c r="AC15">
        <v>17.690000000000001</v>
      </c>
    </row>
    <row r="16" spans="1:33" x14ac:dyDescent="0.35">
      <c r="A16" t="s">
        <v>33</v>
      </c>
      <c r="B16" t="s">
        <v>253</v>
      </c>
      <c r="C16" t="s">
        <v>254</v>
      </c>
      <c r="D16" t="s">
        <v>255</v>
      </c>
      <c r="E16" t="s">
        <v>256</v>
      </c>
      <c r="G16" t="s">
        <v>38</v>
      </c>
      <c r="I16" t="s">
        <v>8</v>
      </c>
      <c r="J16" t="s">
        <v>9</v>
      </c>
      <c r="K16" t="s">
        <v>10</v>
      </c>
      <c r="L16" s="3">
        <v>16.973333333333329</v>
      </c>
      <c r="M16" s="3">
        <f t="shared" si="0"/>
        <v>1.6666666666669272E-2</v>
      </c>
      <c r="O16" s="3">
        <f t="shared" si="1"/>
        <v>0</v>
      </c>
      <c r="Q16" s="3">
        <f t="shared" si="2"/>
        <v>0</v>
      </c>
      <c r="S16" s="3">
        <f t="shared" si="3"/>
        <v>0</v>
      </c>
      <c r="U16" s="3">
        <f t="shared" si="4"/>
        <v>0</v>
      </c>
      <c r="V16">
        <v>16.96</v>
      </c>
      <c r="W16">
        <v>16.989999999999998</v>
      </c>
      <c r="X16">
        <v>16.97</v>
      </c>
    </row>
    <row r="17" spans="1:33" x14ac:dyDescent="0.35">
      <c r="A17" t="s">
        <v>33</v>
      </c>
      <c r="B17" t="s">
        <v>253</v>
      </c>
      <c r="C17" t="s">
        <v>258</v>
      </c>
      <c r="D17" t="s">
        <v>255</v>
      </c>
      <c r="E17" t="s">
        <v>256</v>
      </c>
      <c r="G17" t="s">
        <v>38</v>
      </c>
      <c r="I17" t="s">
        <v>8</v>
      </c>
      <c r="J17" t="s">
        <v>9</v>
      </c>
      <c r="K17" t="s">
        <v>10</v>
      </c>
      <c r="L17" s="3">
        <v>17.11</v>
      </c>
      <c r="M17" s="3">
        <f t="shared" si="0"/>
        <v>3.9999999999999147E-2</v>
      </c>
      <c r="O17" s="3">
        <f t="shared" si="1"/>
        <v>0</v>
      </c>
      <c r="Q17" s="3">
        <f t="shared" si="2"/>
        <v>0</v>
      </c>
      <c r="S17" s="3">
        <f t="shared" si="3"/>
        <v>0</v>
      </c>
      <c r="U17" s="3">
        <f t="shared" si="4"/>
        <v>0</v>
      </c>
      <c r="V17">
        <v>17.149999999999999</v>
      </c>
      <c r="W17">
        <v>17.149999999999999</v>
      </c>
      <c r="X17">
        <v>17.03</v>
      </c>
    </row>
    <row r="18" spans="1:33" x14ac:dyDescent="0.35">
      <c r="A18" t="s">
        <v>33</v>
      </c>
      <c r="B18" t="s">
        <v>253</v>
      </c>
      <c r="C18" t="s">
        <v>259</v>
      </c>
      <c r="D18" t="s">
        <v>255</v>
      </c>
      <c r="E18" t="s">
        <v>256</v>
      </c>
      <c r="F18" t="s">
        <v>37</v>
      </c>
      <c r="G18" t="s">
        <v>38</v>
      </c>
      <c r="I18" t="s">
        <v>8</v>
      </c>
      <c r="J18" t="s">
        <v>9</v>
      </c>
      <c r="K18" t="s">
        <v>10</v>
      </c>
      <c r="L18" s="3">
        <v>16.743333333333329</v>
      </c>
      <c r="M18" s="3">
        <f t="shared" si="0"/>
        <v>5.6666666666671972E-2</v>
      </c>
      <c r="O18" s="3">
        <f t="shared" si="1"/>
        <v>0</v>
      </c>
      <c r="P18" s="3">
        <v>16.66</v>
      </c>
      <c r="Q18" s="3">
        <f t="shared" si="2"/>
        <v>0</v>
      </c>
      <c r="S18" s="3">
        <f t="shared" si="3"/>
        <v>0</v>
      </c>
      <c r="U18" s="3">
        <f t="shared" si="4"/>
        <v>0</v>
      </c>
      <c r="V18">
        <v>16.78</v>
      </c>
      <c r="W18">
        <v>16.8</v>
      </c>
      <c r="X18">
        <v>16.649999999999999</v>
      </c>
      <c r="AC18">
        <v>16.66</v>
      </c>
    </row>
    <row r="19" spans="1:33" x14ac:dyDescent="0.35">
      <c r="A19" t="s">
        <v>33</v>
      </c>
      <c r="B19" t="s">
        <v>250</v>
      </c>
      <c r="C19" t="s">
        <v>257</v>
      </c>
      <c r="D19" t="s">
        <v>252</v>
      </c>
      <c r="E19" t="s">
        <v>256</v>
      </c>
      <c r="F19" t="s">
        <v>37</v>
      </c>
      <c r="G19" t="s">
        <v>38</v>
      </c>
      <c r="I19" t="s">
        <v>8</v>
      </c>
      <c r="J19" t="s">
        <v>9</v>
      </c>
      <c r="K19" t="s">
        <v>10</v>
      </c>
      <c r="L19" s="3">
        <v>16.506666666666671</v>
      </c>
      <c r="M19" s="3">
        <f t="shared" si="0"/>
        <v>6.3333333333329023E-2</v>
      </c>
      <c r="N19" s="3">
        <v>14.11</v>
      </c>
      <c r="O19" s="3">
        <f t="shared" si="1"/>
        <v>0</v>
      </c>
      <c r="P19" s="3">
        <v>16.414999999999999</v>
      </c>
      <c r="Q19" s="3">
        <f t="shared" si="2"/>
        <v>5.000000000002558E-3</v>
      </c>
      <c r="R19" s="3">
        <v>14.1</v>
      </c>
      <c r="S19" s="3">
        <f t="shared" si="3"/>
        <v>0</v>
      </c>
      <c r="U19" s="3">
        <f t="shared" si="4"/>
        <v>0</v>
      </c>
      <c r="V19">
        <v>16.53</v>
      </c>
      <c r="W19">
        <v>16.57</v>
      </c>
      <c r="X19">
        <v>16.420000000000002</v>
      </c>
      <c r="Z19">
        <v>14.11</v>
      </c>
      <c r="AB19">
        <v>16.41</v>
      </c>
      <c r="AC19">
        <v>16.420000000000002</v>
      </c>
      <c r="AD19">
        <v>14.1</v>
      </c>
    </row>
    <row r="20" spans="1:33" x14ac:dyDescent="0.35">
      <c r="A20" t="s">
        <v>33</v>
      </c>
      <c r="B20" t="s">
        <v>250</v>
      </c>
      <c r="C20" t="s">
        <v>251</v>
      </c>
      <c r="D20" t="s">
        <v>252</v>
      </c>
      <c r="E20" t="s">
        <v>249</v>
      </c>
      <c r="F20" t="s">
        <v>37</v>
      </c>
      <c r="G20" t="s">
        <v>38</v>
      </c>
      <c r="I20" t="s">
        <v>8</v>
      </c>
      <c r="J20" t="s">
        <v>9</v>
      </c>
      <c r="K20" t="s">
        <v>10</v>
      </c>
      <c r="L20" s="3">
        <v>15.63666666666666</v>
      </c>
      <c r="M20" s="3">
        <f t="shared" si="0"/>
        <v>5.3333333333339894E-2</v>
      </c>
      <c r="O20" s="3">
        <f t="shared" si="1"/>
        <v>0</v>
      </c>
      <c r="P20" s="3">
        <v>15.57</v>
      </c>
      <c r="Q20" s="3">
        <f t="shared" si="2"/>
        <v>0</v>
      </c>
      <c r="S20" s="3">
        <f t="shared" si="3"/>
        <v>0</v>
      </c>
      <c r="U20" s="3">
        <f t="shared" si="4"/>
        <v>0</v>
      </c>
      <c r="V20">
        <v>15.58</v>
      </c>
      <c r="W20">
        <v>15.64</v>
      </c>
      <c r="X20">
        <v>15.69</v>
      </c>
      <c r="AC20">
        <v>15.57</v>
      </c>
    </row>
    <row r="21" spans="1:33" x14ac:dyDescent="0.35">
      <c r="A21" t="s">
        <v>33</v>
      </c>
      <c r="B21" t="s">
        <v>238</v>
      </c>
      <c r="C21" t="s">
        <v>248</v>
      </c>
      <c r="D21" t="s">
        <v>240</v>
      </c>
      <c r="E21" t="s">
        <v>249</v>
      </c>
      <c r="F21" t="s">
        <v>37</v>
      </c>
      <c r="G21" t="s">
        <v>38</v>
      </c>
      <c r="I21" t="s">
        <v>8</v>
      </c>
      <c r="J21" t="s">
        <v>9</v>
      </c>
      <c r="K21" t="s">
        <v>10</v>
      </c>
      <c r="L21" s="3">
        <v>15.48</v>
      </c>
      <c r="M21" s="3">
        <f t="shared" si="0"/>
        <v>1.9999999999999574E-2</v>
      </c>
      <c r="O21" s="3">
        <f t="shared" si="1"/>
        <v>0</v>
      </c>
      <c r="P21" s="3">
        <v>15.5</v>
      </c>
      <c r="Q21" s="3">
        <f t="shared" si="2"/>
        <v>1.9999999999999574E-2</v>
      </c>
      <c r="R21" s="3">
        <v>13.13</v>
      </c>
      <c r="S21" s="3">
        <f t="shared" si="3"/>
        <v>0</v>
      </c>
      <c r="U21" s="3">
        <f t="shared" si="4"/>
        <v>0</v>
      </c>
      <c r="V21">
        <v>15.47</v>
      </c>
      <c r="W21">
        <v>15.47</v>
      </c>
      <c r="X21">
        <v>15.5</v>
      </c>
      <c r="AB21">
        <v>15.48</v>
      </c>
      <c r="AC21">
        <v>15.52</v>
      </c>
      <c r="AD21">
        <v>13.13</v>
      </c>
    </row>
    <row r="22" spans="1:33" x14ac:dyDescent="0.35">
      <c r="A22" t="s">
        <v>33</v>
      </c>
      <c r="B22" t="s">
        <v>238</v>
      </c>
      <c r="C22" t="s">
        <v>239</v>
      </c>
      <c r="D22" t="s">
        <v>240</v>
      </c>
      <c r="E22" t="s">
        <v>241</v>
      </c>
      <c r="F22" t="s">
        <v>37</v>
      </c>
      <c r="G22" t="s">
        <v>38</v>
      </c>
      <c r="I22" t="s">
        <v>8</v>
      </c>
      <c r="J22" t="s">
        <v>9</v>
      </c>
      <c r="K22" s="4"/>
      <c r="L22" s="5">
        <v>15.38</v>
      </c>
      <c r="M22" s="3">
        <f>MAX((V22-L22),(W22-L22))</f>
        <v>0.10999999999999943</v>
      </c>
      <c r="O22" s="3">
        <f t="shared" si="1"/>
        <v>0</v>
      </c>
      <c r="P22" s="3">
        <v>15.02</v>
      </c>
      <c r="Q22" s="3">
        <f t="shared" si="2"/>
        <v>9.9999999999997868E-3</v>
      </c>
      <c r="S22" s="3">
        <f t="shared" si="3"/>
        <v>0</v>
      </c>
      <c r="U22" s="3">
        <f t="shared" si="4"/>
        <v>0</v>
      </c>
      <c r="V22">
        <v>15.26</v>
      </c>
      <c r="W22">
        <v>15.49</v>
      </c>
      <c r="X22" s="4">
        <v>15.98</v>
      </c>
      <c r="AB22">
        <v>15.01</v>
      </c>
      <c r="AC22">
        <v>15.03</v>
      </c>
    </row>
    <row r="23" spans="1:33" x14ac:dyDescent="0.35">
      <c r="A23" t="s">
        <v>33</v>
      </c>
      <c r="B23" t="s">
        <v>319</v>
      </c>
      <c r="C23" t="s">
        <v>320</v>
      </c>
      <c r="D23" t="s">
        <v>321</v>
      </c>
      <c r="E23" t="s">
        <v>322</v>
      </c>
      <c r="F23" t="s">
        <v>37</v>
      </c>
      <c r="G23" t="s">
        <v>38</v>
      </c>
      <c r="I23" t="s">
        <v>8</v>
      </c>
      <c r="J23" t="s">
        <v>9</v>
      </c>
      <c r="K23" t="s">
        <v>10</v>
      </c>
      <c r="L23" s="3">
        <v>17.143333333333331</v>
      </c>
      <c r="M23" s="3">
        <f t="shared" si="0"/>
        <v>6.6666666666677088E-3</v>
      </c>
      <c r="O23" s="3">
        <f t="shared" si="1"/>
        <v>0</v>
      </c>
      <c r="P23" s="3">
        <v>17.14</v>
      </c>
      <c r="Q23" s="3">
        <f t="shared" si="2"/>
        <v>9.9999999999980105E-3</v>
      </c>
      <c r="R23" s="3">
        <v>16.28</v>
      </c>
      <c r="S23" s="3">
        <f t="shared" si="3"/>
        <v>0</v>
      </c>
      <c r="U23" s="3">
        <f t="shared" si="4"/>
        <v>0</v>
      </c>
      <c r="V23">
        <v>17.149999999999999</v>
      </c>
      <c r="W23">
        <v>17.149999999999999</v>
      </c>
      <c r="X23">
        <v>17.13</v>
      </c>
      <c r="AB23">
        <v>17.149999999999999</v>
      </c>
      <c r="AC23">
        <v>17.13</v>
      </c>
      <c r="AD23">
        <v>16.28</v>
      </c>
    </row>
    <row r="24" spans="1:33" x14ac:dyDescent="0.35">
      <c r="A24" t="s">
        <v>33</v>
      </c>
      <c r="B24" t="s">
        <v>398</v>
      </c>
      <c r="C24" t="s">
        <v>399</v>
      </c>
      <c r="D24" t="s">
        <v>400</v>
      </c>
      <c r="E24" t="s">
        <v>401</v>
      </c>
      <c r="F24" t="s">
        <v>37</v>
      </c>
      <c r="G24" t="s">
        <v>38</v>
      </c>
      <c r="I24" t="s">
        <v>8</v>
      </c>
      <c r="J24" t="s">
        <v>9</v>
      </c>
      <c r="K24" t="s">
        <v>10</v>
      </c>
      <c r="L24" s="3">
        <v>19.973333333333329</v>
      </c>
      <c r="M24" s="3">
        <f t="shared" si="0"/>
        <v>6.6666666666712615E-3</v>
      </c>
      <c r="N24" s="3">
        <v>18.37</v>
      </c>
      <c r="O24" s="3">
        <f t="shared" si="1"/>
        <v>0</v>
      </c>
      <c r="P24" s="3">
        <v>19.989999999999998</v>
      </c>
      <c r="Q24" s="3">
        <f t="shared" si="2"/>
        <v>0</v>
      </c>
      <c r="S24" s="3">
        <f t="shared" si="3"/>
        <v>0</v>
      </c>
      <c r="U24" s="3">
        <f t="shared" si="4"/>
        <v>0</v>
      </c>
      <c r="V24">
        <v>19.97</v>
      </c>
      <c r="W24">
        <v>19.97</v>
      </c>
      <c r="X24">
        <v>19.98</v>
      </c>
      <c r="Z24">
        <v>18.37</v>
      </c>
      <c r="AC24">
        <v>19.989999999999998</v>
      </c>
    </row>
    <row r="25" spans="1:33" x14ac:dyDescent="0.35">
      <c r="A25" t="s">
        <v>33</v>
      </c>
      <c r="B25" t="s">
        <v>394</v>
      </c>
      <c r="C25" t="s">
        <v>395</v>
      </c>
      <c r="D25" t="s">
        <v>396</v>
      </c>
      <c r="E25" t="s">
        <v>397</v>
      </c>
      <c r="F25" t="s">
        <v>37</v>
      </c>
      <c r="G25" t="s">
        <v>38</v>
      </c>
      <c r="I25" t="s">
        <v>8</v>
      </c>
      <c r="J25" t="s">
        <v>9</v>
      </c>
      <c r="K25" t="s">
        <v>10</v>
      </c>
      <c r="L25" s="3">
        <v>18.813333333333329</v>
      </c>
      <c r="M25" s="3">
        <f t="shared" si="0"/>
        <v>1.6666666666669272E-2</v>
      </c>
      <c r="O25" s="3">
        <f t="shared" si="1"/>
        <v>0</v>
      </c>
      <c r="P25" s="3">
        <v>18.82</v>
      </c>
      <c r="Q25" s="3">
        <f t="shared" si="2"/>
        <v>0</v>
      </c>
      <c r="S25" s="3">
        <f t="shared" si="3"/>
        <v>0</v>
      </c>
      <c r="U25" s="3">
        <f t="shared" si="4"/>
        <v>0</v>
      </c>
      <c r="V25">
        <v>18.79</v>
      </c>
      <c r="W25">
        <v>18.829999999999998</v>
      </c>
      <c r="X25">
        <v>18.82</v>
      </c>
      <c r="AC25">
        <v>18.82</v>
      </c>
    </row>
    <row r="26" spans="1:33" x14ac:dyDescent="0.35">
      <c r="A26" t="s">
        <v>33</v>
      </c>
      <c r="B26" t="s">
        <v>389</v>
      </c>
      <c r="C26" t="s">
        <v>390</v>
      </c>
      <c r="D26" t="s">
        <v>391</v>
      </c>
      <c r="E26" t="s">
        <v>392</v>
      </c>
      <c r="G26" t="s">
        <v>38</v>
      </c>
      <c r="I26" t="s">
        <v>8</v>
      </c>
      <c r="J26" t="s">
        <v>9</v>
      </c>
      <c r="K26" t="s">
        <v>10</v>
      </c>
      <c r="L26" s="3">
        <v>18.373333333333331</v>
      </c>
      <c r="M26" s="3">
        <f t="shared" si="0"/>
        <v>5.6666666666668419E-2</v>
      </c>
      <c r="O26" s="3">
        <f t="shared" si="1"/>
        <v>0</v>
      </c>
      <c r="Q26" s="3">
        <f t="shared" si="2"/>
        <v>0</v>
      </c>
      <c r="S26" s="3">
        <f t="shared" si="3"/>
        <v>0</v>
      </c>
      <c r="U26" s="3">
        <f t="shared" si="4"/>
        <v>0</v>
      </c>
      <c r="V26">
        <v>18.43</v>
      </c>
      <c r="W26">
        <v>18.38</v>
      </c>
      <c r="X26">
        <v>18.309999999999999</v>
      </c>
    </row>
    <row r="27" spans="1:33" x14ac:dyDescent="0.35">
      <c r="A27" t="s">
        <v>33</v>
      </c>
      <c r="B27" t="s">
        <v>383</v>
      </c>
      <c r="C27" t="s">
        <v>384</v>
      </c>
      <c r="D27" t="s">
        <v>385</v>
      </c>
      <c r="E27" t="s">
        <v>386</v>
      </c>
      <c r="G27" t="s">
        <v>38</v>
      </c>
      <c r="I27" t="s">
        <v>8</v>
      </c>
      <c r="J27" t="s">
        <v>9</v>
      </c>
      <c r="K27" t="s">
        <v>10</v>
      </c>
      <c r="L27" s="3">
        <v>17.37</v>
      </c>
      <c r="M27" s="3">
        <f t="shared" si="0"/>
        <v>9.9999999999980105E-3</v>
      </c>
      <c r="O27" s="3">
        <f t="shared" si="1"/>
        <v>0</v>
      </c>
      <c r="Q27" s="3">
        <f t="shared" si="2"/>
        <v>0</v>
      </c>
      <c r="S27" s="3">
        <f t="shared" si="3"/>
        <v>0</v>
      </c>
      <c r="U27" s="3">
        <f t="shared" si="4"/>
        <v>0</v>
      </c>
      <c r="V27">
        <v>17.38</v>
      </c>
      <c r="W27">
        <v>17.37</v>
      </c>
      <c r="X27">
        <v>17.36</v>
      </c>
    </row>
    <row r="28" spans="1:33" x14ac:dyDescent="0.35">
      <c r="A28" t="s">
        <v>33</v>
      </c>
      <c r="B28" t="s">
        <v>383</v>
      </c>
      <c r="C28" t="s">
        <v>393</v>
      </c>
      <c r="D28" t="s">
        <v>385</v>
      </c>
      <c r="E28" t="s">
        <v>392</v>
      </c>
      <c r="F28" t="s">
        <v>37</v>
      </c>
      <c r="G28" t="s">
        <v>38</v>
      </c>
      <c r="I28" t="s">
        <v>8</v>
      </c>
      <c r="J28" t="s">
        <v>9</v>
      </c>
      <c r="K28" s="4"/>
      <c r="L28" s="5">
        <v>18.28</v>
      </c>
      <c r="M28" s="3">
        <f>MAX((V28-L28),(W28-L28))</f>
        <v>9.9999999999980105E-3</v>
      </c>
      <c r="N28" s="3">
        <v>15.77</v>
      </c>
      <c r="O28" s="3">
        <f t="shared" si="1"/>
        <v>0</v>
      </c>
      <c r="P28" s="3">
        <v>17.815000000000001</v>
      </c>
      <c r="Q28" s="3">
        <f t="shared" si="2"/>
        <v>1.4999999999997016E-2</v>
      </c>
      <c r="R28" s="3">
        <v>15.765000000000001</v>
      </c>
      <c r="S28" s="3">
        <f t="shared" si="3"/>
        <v>1.4999999999998792E-2</v>
      </c>
      <c r="T28" s="3">
        <v>7.1349999999999998</v>
      </c>
      <c r="U28" s="3">
        <f t="shared" si="4"/>
        <v>4.9999999999998934E-3</v>
      </c>
      <c r="V28">
        <v>18.29</v>
      </c>
      <c r="W28">
        <v>18.260000000000002</v>
      </c>
      <c r="X28" s="4">
        <v>16.18</v>
      </c>
      <c r="Z28">
        <v>15.77</v>
      </c>
      <c r="AB28">
        <v>17.829999999999998</v>
      </c>
      <c r="AC28">
        <v>17.8</v>
      </c>
      <c r="AD28">
        <v>15.75</v>
      </c>
      <c r="AE28">
        <v>15.78</v>
      </c>
      <c r="AF28">
        <v>7.14</v>
      </c>
      <c r="AG28">
        <v>7.13</v>
      </c>
    </row>
    <row r="29" spans="1:33" x14ac:dyDescent="0.35">
      <c r="A29" t="s">
        <v>33</v>
      </c>
      <c r="B29" t="s">
        <v>372</v>
      </c>
      <c r="C29" t="s">
        <v>376</v>
      </c>
      <c r="D29" t="s">
        <v>374</v>
      </c>
      <c r="E29" t="s">
        <v>375</v>
      </c>
      <c r="G29" t="s">
        <v>38</v>
      </c>
      <c r="I29" t="s">
        <v>8</v>
      </c>
      <c r="J29" t="s">
        <v>9</v>
      </c>
      <c r="K29" t="s">
        <v>10</v>
      </c>
      <c r="L29" s="3">
        <v>16.940000000000001</v>
      </c>
      <c r="M29" s="3">
        <f t="shared" si="0"/>
        <v>1.9999999999999574E-2</v>
      </c>
      <c r="O29" s="3">
        <f t="shared" si="1"/>
        <v>0</v>
      </c>
      <c r="Q29" s="3">
        <f t="shared" si="2"/>
        <v>0</v>
      </c>
      <c r="S29" s="3">
        <f t="shared" si="3"/>
        <v>0</v>
      </c>
      <c r="U29" s="3">
        <f t="shared" si="4"/>
        <v>0</v>
      </c>
      <c r="V29">
        <v>16.93</v>
      </c>
      <c r="W29">
        <v>16.93</v>
      </c>
      <c r="X29">
        <v>16.96</v>
      </c>
    </row>
    <row r="30" spans="1:33" x14ac:dyDescent="0.35">
      <c r="A30" t="s">
        <v>33</v>
      </c>
      <c r="B30" t="s">
        <v>372</v>
      </c>
      <c r="C30" t="s">
        <v>377</v>
      </c>
      <c r="D30" t="s">
        <v>374</v>
      </c>
      <c r="E30" t="s">
        <v>375</v>
      </c>
      <c r="F30" t="s">
        <v>37</v>
      </c>
      <c r="G30" t="s">
        <v>38</v>
      </c>
      <c r="I30" t="s">
        <v>8</v>
      </c>
      <c r="J30" t="s">
        <v>9</v>
      </c>
      <c r="K30" t="s">
        <v>10</v>
      </c>
      <c r="L30" s="3">
        <v>16.333333333333329</v>
      </c>
      <c r="M30" s="3">
        <f t="shared" si="0"/>
        <v>0.26666666666667282</v>
      </c>
      <c r="N30" s="3">
        <v>14.32</v>
      </c>
      <c r="O30" s="3">
        <f t="shared" si="1"/>
        <v>0</v>
      </c>
      <c r="P30" s="3">
        <v>16.47</v>
      </c>
      <c r="Q30" s="3">
        <f t="shared" si="2"/>
        <v>3.0000000000001137E-2</v>
      </c>
      <c r="S30" s="3">
        <f t="shared" si="3"/>
        <v>0</v>
      </c>
      <c r="U30" s="3">
        <f t="shared" si="4"/>
        <v>0</v>
      </c>
      <c r="V30">
        <v>16.53</v>
      </c>
      <c r="W30">
        <v>16.600000000000001</v>
      </c>
      <c r="X30">
        <v>15.87</v>
      </c>
      <c r="Z30">
        <v>14.32</v>
      </c>
      <c r="AB30">
        <v>16.5</v>
      </c>
      <c r="AC30">
        <v>16.440000000000001</v>
      </c>
    </row>
    <row r="31" spans="1:33" x14ac:dyDescent="0.35">
      <c r="A31" t="s">
        <v>33</v>
      </c>
      <c r="B31" t="s">
        <v>366</v>
      </c>
      <c r="C31" t="s">
        <v>367</v>
      </c>
      <c r="D31" t="s">
        <v>368</v>
      </c>
      <c r="E31" t="s">
        <v>369</v>
      </c>
      <c r="F31" t="s">
        <v>37</v>
      </c>
      <c r="G31" t="s">
        <v>38</v>
      </c>
      <c r="I31" t="s">
        <v>8</v>
      </c>
      <c r="J31" t="s">
        <v>9</v>
      </c>
      <c r="K31" t="s">
        <v>10</v>
      </c>
      <c r="L31" s="3">
        <v>16.043333333333329</v>
      </c>
      <c r="M31" s="3">
        <f t="shared" si="0"/>
        <v>2.6666666666670835E-2</v>
      </c>
      <c r="O31" s="3">
        <f t="shared" si="1"/>
        <v>0</v>
      </c>
      <c r="P31" s="3">
        <v>16.079999999999998</v>
      </c>
      <c r="Q31" s="3">
        <f t="shared" si="2"/>
        <v>0</v>
      </c>
      <c r="S31" s="3">
        <f t="shared" si="3"/>
        <v>0</v>
      </c>
      <c r="U31" s="3">
        <f t="shared" si="4"/>
        <v>0</v>
      </c>
      <c r="V31">
        <v>16.03</v>
      </c>
      <c r="W31">
        <v>16.03</v>
      </c>
      <c r="X31">
        <v>16.07</v>
      </c>
      <c r="AC31">
        <v>16.079999999999998</v>
      </c>
    </row>
    <row r="32" spans="1:33" x14ac:dyDescent="0.35">
      <c r="A32" t="s">
        <v>33</v>
      </c>
      <c r="B32" t="s">
        <v>366</v>
      </c>
      <c r="C32" t="s">
        <v>370</v>
      </c>
      <c r="D32" t="s">
        <v>368</v>
      </c>
      <c r="E32" t="s">
        <v>369</v>
      </c>
      <c r="F32" t="s">
        <v>37</v>
      </c>
      <c r="G32" t="s">
        <v>38</v>
      </c>
      <c r="I32" t="s">
        <v>8</v>
      </c>
      <c r="J32" t="s">
        <v>9</v>
      </c>
      <c r="K32" t="s">
        <v>10</v>
      </c>
      <c r="L32" s="3">
        <v>15.526666666666671</v>
      </c>
      <c r="M32" s="3">
        <f t="shared" si="0"/>
        <v>3.3333333333285253E-3</v>
      </c>
      <c r="O32" s="3">
        <f t="shared" si="1"/>
        <v>0</v>
      </c>
      <c r="P32" s="3">
        <v>15.545</v>
      </c>
      <c r="Q32" s="3">
        <f t="shared" si="2"/>
        <v>5.0000000000007816E-3</v>
      </c>
      <c r="S32" s="3">
        <f t="shared" si="3"/>
        <v>0</v>
      </c>
      <c r="U32" s="3">
        <f t="shared" si="4"/>
        <v>0</v>
      </c>
      <c r="V32">
        <v>15.53</v>
      </c>
      <c r="W32">
        <v>15.52</v>
      </c>
      <c r="X32">
        <v>15.53</v>
      </c>
      <c r="AB32">
        <v>15.54</v>
      </c>
      <c r="AC32">
        <v>15.55</v>
      </c>
    </row>
    <row r="33" spans="1:33" x14ac:dyDescent="0.35">
      <c r="A33" t="s">
        <v>33</v>
      </c>
      <c r="B33" t="s">
        <v>366</v>
      </c>
      <c r="C33" t="s">
        <v>371</v>
      </c>
      <c r="D33" t="s">
        <v>368</v>
      </c>
      <c r="E33" t="s">
        <v>369</v>
      </c>
      <c r="F33" t="s">
        <v>37</v>
      </c>
      <c r="G33" t="s">
        <v>38</v>
      </c>
      <c r="I33" t="s">
        <v>8</v>
      </c>
      <c r="J33" t="s">
        <v>9</v>
      </c>
      <c r="K33" t="s">
        <v>10</v>
      </c>
      <c r="L33" s="3">
        <v>15.33333333333333</v>
      </c>
      <c r="M33" s="3">
        <f t="shared" si="0"/>
        <v>6.6666666666694852E-3</v>
      </c>
      <c r="O33" s="3">
        <f t="shared" si="1"/>
        <v>0</v>
      </c>
      <c r="P33" s="3">
        <v>15.305</v>
      </c>
      <c r="Q33" s="3">
        <f t="shared" si="2"/>
        <v>1.5000000000000568E-2</v>
      </c>
      <c r="S33" s="3">
        <f t="shared" si="3"/>
        <v>0</v>
      </c>
      <c r="U33" s="3">
        <f t="shared" si="4"/>
        <v>0</v>
      </c>
      <c r="V33">
        <v>15.34</v>
      </c>
      <c r="W33">
        <v>15.34</v>
      </c>
      <c r="X33">
        <v>15.32</v>
      </c>
      <c r="AB33">
        <v>15.29</v>
      </c>
      <c r="AC33">
        <v>15.32</v>
      </c>
    </row>
    <row r="34" spans="1:33" x14ac:dyDescent="0.35">
      <c r="A34" t="s">
        <v>33</v>
      </c>
      <c r="B34" t="s">
        <v>499</v>
      </c>
      <c r="C34" t="s">
        <v>500</v>
      </c>
      <c r="D34" t="s">
        <v>501</v>
      </c>
      <c r="E34" t="s">
        <v>502</v>
      </c>
      <c r="F34" t="s">
        <v>37</v>
      </c>
      <c r="G34" t="s">
        <v>38</v>
      </c>
      <c r="I34" t="s">
        <v>8</v>
      </c>
      <c r="J34" t="s">
        <v>9</v>
      </c>
      <c r="K34" t="s">
        <v>10</v>
      </c>
      <c r="L34" s="3">
        <v>19.87</v>
      </c>
      <c r="M34" s="3">
        <f t="shared" si="0"/>
        <v>0</v>
      </c>
      <c r="O34" s="3">
        <f t="shared" si="1"/>
        <v>0</v>
      </c>
      <c r="P34" s="3">
        <v>19.87</v>
      </c>
      <c r="Q34" s="3">
        <f t="shared" si="2"/>
        <v>0</v>
      </c>
      <c r="S34" s="3">
        <f t="shared" si="3"/>
        <v>0</v>
      </c>
      <c r="U34" s="3">
        <f t="shared" si="4"/>
        <v>0</v>
      </c>
      <c r="V34">
        <v>19.87</v>
      </c>
      <c r="W34">
        <v>19.87</v>
      </c>
      <c r="X34">
        <v>19.87</v>
      </c>
      <c r="AC34">
        <v>19.87</v>
      </c>
    </row>
    <row r="35" spans="1:33" x14ac:dyDescent="0.35">
      <c r="A35" t="s">
        <v>33</v>
      </c>
      <c r="B35" t="s">
        <v>493</v>
      </c>
      <c r="C35" t="s">
        <v>494</v>
      </c>
      <c r="D35" t="s">
        <v>495</v>
      </c>
      <c r="E35" t="s">
        <v>496</v>
      </c>
      <c r="F35" t="s">
        <v>37</v>
      </c>
      <c r="G35" t="s">
        <v>38</v>
      </c>
      <c r="I35" t="s">
        <v>8</v>
      </c>
      <c r="J35" t="s">
        <v>9</v>
      </c>
      <c r="K35" t="s">
        <v>10</v>
      </c>
      <c r="L35" s="3">
        <v>18.64</v>
      </c>
      <c r="M35" s="3">
        <f t="shared" si="0"/>
        <v>0</v>
      </c>
      <c r="O35" s="3">
        <f t="shared" si="1"/>
        <v>0</v>
      </c>
      <c r="P35" s="3">
        <v>18.64</v>
      </c>
      <c r="Q35" s="3">
        <f t="shared" si="2"/>
        <v>0</v>
      </c>
      <c r="S35" s="3">
        <f t="shared" si="3"/>
        <v>0</v>
      </c>
      <c r="U35" s="3">
        <f t="shared" si="4"/>
        <v>0</v>
      </c>
      <c r="V35">
        <v>18.64</v>
      </c>
      <c r="W35">
        <v>18.64</v>
      </c>
      <c r="X35">
        <v>18.64</v>
      </c>
      <c r="AC35">
        <v>18.64</v>
      </c>
    </row>
    <row r="36" spans="1:33" x14ac:dyDescent="0.35">
      <c r="A36" t="s">
        <v>33</v>
      </c>
      <c r="B36" t="s">
        <v>493</v>
      </c>
      <c r="C36" t="s">
        <v>498</v>
      </c>
      <c r="D36" t="s">
        <v>495</v>
      </c>
      <c r="E36" t="s">
        <v>496</v>
      </c>
      <c r="G36" t="s">
        <v>38</v>
      </c>
      <c r="I36" t="s">
        <v>8</v>
      </c>
      <c r="J36" t="s">
        <v>9</v>
      </c>
      <c r="K36" t="s">
        <v>10</v>
      </c>
      <c r="L36" s="3">
        <v>18.88666666666667</v>
      </c>
      <c r="M36" s="3">
        <f t="shared" si="0"/>
        <v>0.1233333333333313</v>
      </c>
      <c r="O36" s="3">
        <f t="shared" si="1"/>
        <v>0</v>
      </c>
      <c r="Q36" s="3">
        <f t="shared" si="2"/>
        <v>0</v>
      </c>
      <c r="S36" s="3">
        <f t="shared" si="3"/>
        <v>0</v>
      </c>
      <c r="U36" s="3">
        <f t="shared" si="4"/>
        <v>0</v>
      </c>
      <c r="V36">
        <v>18.66</v>
      </c>
      <c r="W36">
        <v>18.989999999999998</v>
      </c>
      <c r="X36">
        <v>19.010000000000002</v>
      </c>
    </row>
    <row r="37" spans="1:33" x14ac:dyDescent="0.35">
      <c r="A37" t="s">
        <v>33</v>
      </c>
      <c r="B37" t="s">
        <v>482</v>
      </c>
      <c r="C37" t="s">
        <v>483</v>
      </c>
      <c r="D37" t="s">
        <v>484</v>
      </c>
      <c r="E37" t="s">
        <v>485</v>
      </c>
      <c r="F37" t="s">
        <v>37</v>
      </c>
      <c r="G37" t="s">
        <v>38</v>
      </c>
      <c r="I37" t="s">
        <v>8</v>
      </c>
      <c r="J37" t="s">
        <v>9</v>
      </c>
      <c r="K37" t="s">
        <v>10</v>
      </c>
      <c r="L37" s="3">
        <v>17.446666666666669</v>
      </c>
      <c r="M37" s="3">
        <f t="shared" si="0"/>
        <v>1.3333333333331865E-2</v>
      </c>
      <c r="O37" s="3">
        <f t="shared" si="1"/>
        <v>0</v>
      </c>
      <c r="P37" s="3">
        <v>17.47</v>
      </c>
      <c r="Q37" s="3">
        <f t="shared" si="2"/>
        <v>0</v>
      </c>
      <c r="S37" s="3">
        <f t="shared" si="3"/>
        <v>0</v>
      </c>
      <c r="U37" s="3">
        <f t="shared" si="4"/>
        <v>0</v>
      </c>
      <c r="V37">
        <v>17.440000000000001</v>
      </c>
      <c r="W37">
        <v>17.440000000000001</v>
      </c>
      <c r="X37">
        <v>17.46</v>
      </c>
      <c r="AC37">
        <v>17.47</v>
      </c>
    </row>
    <row r="38" spans="1:33" x14ac:dyDescent="0.35">
      <c r="A38" t="s">
        <v>33</v>
      </c>
      <c r="B38" t="s">
        <v>478</v>
      </c>
      <c r="C38" t="s">
        <v>479</v>
      </c>
      <c r="D38" t="s">
        <v>480</v>
      </c>
      <c r="E38" t="s">
        <v>481</v>
      </c>
      <c r="F38" t="s">
        <v>37</v>
      </c>
      <c r="G38" t="s">
        <v>38</v>
      </c>
      <c r="I38" t="s">
        <v>8</v>
      </c>
      <c r="J38" t="s">
        <v>9</v>
      </c>
      <c r="K38" t="s">
        <v>10</v>
      </c>
      <c r="L38" s="3">
        <v>16.05</v>
      </c>
      <c r="M38" s="3">
        <f t="shared" si="0"/>
        <v>3.9999999999999147E-2</v>
      </c>
      <c r="O38" s="3">
        <f t="shared" si="1"/>
        <v>0</v>
      </c>
      <c r="P38" s="3">
        <v>16.100000000000001</v>
      </c>
      <c r="Q38" s="3">
        <f t="shared" si="2"/>
        <v>0</v>
      </c>
      <c r="S38" s="3">
        <f t="shared" si="3"/>
        <v>0</v>
      </c>
      <c r="U38" s="3">
        <f t="shared" si="4"/>
        <v>0</v>
      </c>
      <c r="V38">
        <v>16.03</v>
      </c>
      <c r="W38">
        <v>16.03</v>
      </c>
      <c r="X38">
        <v>16.09</v>
      </c>
      <c r="AC38">
        <v>16.100000000000001</v>
      </c>
    </row>
    <row r="39" spans="1:33" x14ac:dyDescent="0.35">
      <c r="A39" t="s">
        <v>33</v>
      </c>
      <c r="B39" t="s">
        <v>311</v>
      </c>
      <c r="C39" t="s">
        <v>328</v>
      </c>
      <c r="D39" t="s">
        <v>313</v>
      </c>
      <c r="E39" t="s">
        <v>326</v>
      </c>
      <c r="F39" t="s">
        <v>37</v>
      </c>
      <c r="G39" t="s">
        <v>38</v>
      </c>
      <c r="I39" t="s">
        <v>8</v>
      </c>
      <c r="J39" t="s">
        <v>9</v>
      </c>
      <c r="K39" t="s">
        <v>10</v>
      </c>
      <c r="L39" s="3">
        <v>18.583333333333329</v>
      </c>
      <c r="M39" s="3">
        <f t="shared" si="0"/>
        <v>6.6666666666712615E-3</v>
      </c>
      <c r="O39" s="3">
        <f t="shared" si="1"/>
        <v>0</v>
      </c>
      <c r="Q39" s="3">
        <f t="shared" si="2"/>
        <v>0</v>
      </c>
      <c r="R39" s="3">
        <v>16.899999999999999</v>
      </c>
      <c r="S39" s="3">
        <f t="shared" si="3"/>
        <v>0</v>
      </c>
      <c r="U39" s="3">
        <f t="shared" si="4"/>
        <v>0</v>
      </c>
      <c r="V39">
        <v>18.59</v>
      </c>
      <c r="W39">
        <v>18.59</v>
      </c>
      <c r="X39">
        <v>18.57</v>
      </c>
      <c r="AD39">
        <v>16.899999999999999</v>
      </c>
    </row>
    <row r="40" spans="1:33" x14ac:dyDescent="0.35">
      <c r="A40" t="s">
        <v>33</v>
      </c>
      <c r="B40" t="s">
        <v>50</v>
      </c>
      <c r="C40" t="s">
        <v>52</v>
      </c>
      <c r="D40" t="s">
        <v>49</v>
      </c>
      <c r="E40" t="s">
        <v>47</v>
      </c>
      <c r="F40" t="s">
        <v>37</v>
      </c>
      <c r="G40" t="s">
        <v>38</v>
      </c>
      <c r="I40" t="s">
        <v>8</v>
      </c>
      <c r="J40" t="s">
        <v>9</v>
      </c>
      <c r="K40" t="s">
        <v>10</v>
      </c>
      <c r="L40" s="3">
        <v>18.323333333333331</v>
      </c>
      <c r="M40" s="3">
        <f t="shared" si="0"/>
        <v>6.6666666666677088E-3</v>
      </c>
      <c r="N40" s="3">
        <v>16.079999999999998</v>
      </c>
      <c r="O40" s="3">
        <f t="shared" si="1"/>
        <v>0</v>
      </c>
      <c r="P40" s="3">
        <v>18.329999999999998</v>
      </c>
      <c r="Q40" s="3">
        <f t="shared" si="2"/>
        <v>0</v>
      </c>
      <c r="R40" s="3">
        <v>16.09</v>
      </c>
      <c r="S40" s="3">
        <f t="shared" si="3"/>
        <v>1.0000000000001563E-2</v>
      </c>
      <c r="U40" s="3">
        <f t="shared" si="4"/>
        <v>0</v>
      </c>
      <c r="V40">
        <v>18.32</v>
      </c>
      <c r="W40">
        <v>18.32</v>
      </c>
      <c r="X40">
        <v>18.329999999999998</v>
      </c>
      <c r="Z40">
        <v>16.079999999999998</v>
      </c>
      <c r="AB40">
        <v>18.329999999999998</v>
      </c>
      <c r="AC40">
        <v>18.329999999999998</v>
      </c>
      <c r="AD40">
        <v>16.100000000000001</v>
      </c>
      <c r="AE40">
        <v>16.079999999999998</v>
      </c>
    </row>
    <row r="41" spans="1:33" x14ac:dyDescent="0.35">
      <c r="A41" t="s">
        <v>33</v>
      </c>
      <c r="B41" t="s">
        <v>43</v>
      </c>
      <c r="C41" t="s">
        <v>44</v>
      </c>
      <c r="D41" t="s">
        <v>41</v>
      </c>
      <c r="E41" t="s">
        <v>42</v>
      </c>
      <c r="F41" t="s">
        <v>37</v>
      </c>
      <c r="G41" t="s">
        <v>38</v>
      </c>
      <c r="I41" t="s">
        <v>8</v>
      </c>
      <c r="J41" t="s">
        <v>9</v>
      </c>
      <c r="K41" t="s">
        <v>10</v>
      </c>
      <c r="L41" s="3">
        <v>17.063333333333329</v>
      </c>
      <c r="M41" s="3">
        <f t="shared" si="0"/>
        <v>2.6666666666670835E-2</v>
      </c>
      <c r="O41" s="3">
        <f t="shared" si="1"/>
        <v>0</v>
      </c>
      <c r="P41" s="3">
        <v>17.035</v>
      </c>
      <c r="Q41" s="3">
        <f t="shared" si="2"/>
        <v>1.5000000000000568E-2</v>
      </c>
      <c r="R41" s="3">
        <v>14.82</v>
      </c>
      <c r="S41" s="3">
        <f t="shared" si="3"/>
        <v>0</v>
      </c>
      <c r="U41" s="3">
        <f t="shared" si="4"/>
        <v>0</v>
      </c>
      <c r="V41">
        <v>17.09</v>
      </c>
      <c r="W41">
        <v>17.079999999999998</v>
      </c>
      <c r="X41">
        <v>17.02</v>
      </c>
      <c r="AB41">
        <v>17.05</v>
      </c>
      <c r="AC41">
        <v>17.02</v>
      </c>
      <c r="AD41">
        <v>14.82</v>
      </c>
    </row>
    <row r="42" spans="1:33" x14ac:dyDescent="0.35">
      <c r="A42" t="s">
        <v>33</v>
      </c>
      <c r="B42" t="s">
        <v>117</v>
      </c>
      <c r="C42" t="s">
        <v>118</v>
      </c>
      <c r="D42" t="s">
        <v>111</v>
      </c>
      <c r="E42" t="s">
        <v>105</v>
      </c>
      <c r="F42" t="s">
        <v>37</v>
      </c>
      <c r="G42" t="s">
        <v>38</v>
      </c>
      <c r="I42" t="s">
        <v>8</v>
      </c>
      <c r="J42" t="s">
        <v>9</v>
      </c>
      <c r="K42" t="s">
        <v>10</v>
      </c>
      <c r="L42" s="3">
        <v>19.565000000000001</v>
      </c>
      <c r="M42" s="3">
        <f t="shared" si="0"/>
        <v>4.9999999999990052E-3</v>
      </c>
      <c r="O42" s="3">
        <f t="shared" si="1"/>
        <v>0</v>
      </c>
      <c r="P42" s="3">
        <v>19.55</v>
      </c>
      <c r="Q42" s="3">
        <f t="shared" si="2"/>
        <v>0</v>
      </c>
      <c r="S42" s="3">
        <f t="shared" si="3"/>
        <v>0</v>
      </c>
      <c r="U42" s="3">
        <f t="shared" si="4"/>
        <v>0</v>
      </c>
      <c r="V42">
        <v>19.559999999999999</v>
      </c>
      <c r="W42">
        <v>19.57</v>
      </c>
      <c r="AB42">
        <v>19.55</v>
      </c>
      <c r="AC42">
        <v>19.55</v>
      </c>
    </row>
    <row r="43" spans="1:33" x14ac:dyDescent="0.35">
      <c r="A43" t="s">
        <v>33</v>
      </c>
      <c r="B43" t="s">
        <v>114</v>
      </c>
      <c r="C43" t="s">
        <v>116</v>
      </c>
      <c r="D43" t="s">
        <v>109</v>
      </c>
      <c r="E43" t="s">
        <v>105</v>
      </c>
      <c r="F43" t="s">
        <v>37</v>
      </c>
      <c r="G43" t="s">
        <v>38</v>
      </c>
      <c r="I43" t="s">
        <v>8</v>
      </c>
      <c r="J43" t="s">
        <v>9</v>
      </c>
      <c r="K43" t="s">
        <v>10</v>
      </c>
      <c r="L43" s="3">
        <v>18.43</v>
      </c>
      <c r="M43" s="3">
        <f t="shared" si="0"/>
        <v>0.21999999999999886</v>
      </c>
      <c r="N43" s="3">
        <v>16.239999999999998</v>
      </c>
      <c r="O43" s="3">
        <f t="shared" si="1"/>
        <v>0</v>
      </c>
      <c r="P43" s="3">
        <v>18.350000000000001</v>
      </c>
      <c r="Q43" s="3">
        <f t="shared" si="2"/>
        <v>2.9999999999997584E-2</v>
      </c>
      <c r="R43" s="3">
        <v>16.239999999999998</v>
      </c>
      <c r="S43" s="3">
        <f t="shared" si="3"/>
        <v>0</v>
      </c>
      <c r="U43" s="3">
        <f t="shared" si="4"/>
        <v>0</v>
      </c>
      <c r="V43">
        <v>18.649999999999999</v>
      </c>
      <c r="W43">
        <v>18.32</v>
      </c>
      <c r="X43">
        <v>18.32</v>
      </c>
      <c r="Z43">
        <v>16.239999999999998</v>
      </c>
      <c r="AB43">
        <v>18.38</v>
      </c>
      <c r="AC43">
        <v>18.32</v>
      </c>
      <c r="AD43">
        <v>16.239999999999998</v>
      </c>
    </row>
    <row r="44" spans="1:33" x14ac:dyDescent="0.35">
      <c r="A44" t="s">
        <v>33</v>
      </c>
      <c r="B44" t="s">
        <v>98</v>
      </c>
      <c r="C44" t="s">
        <v>100</v>
      </c>
      <c r="D44" t="s">
        <v>96</v>
      </c>
      <c r="E44" t="s">
        <v>94</v>
      </c>
      <c r="F44" t="s">
        <v>37</v>
      </c>
      <c r="G44" t="s">
        <v>38</v>
      </c>
      <c r="I44" t="s">
        <v>8</v>
      </c>
      <c r="J44" t="s">
        <v>9</v>
      </c>
      <c r="K44" t="s">
        <v>10</v>
      </c>
      <c r="L44" s="3">
        <v>17.576666666666661</v>
      </c>
      <c r="M44" s="3">
        <f t="shared" si="0"/>
        <v>0.21333333333333826</v>
      </c>
      <c r="N44" s="3">
        <v>15.06</v>
      </c>
      <c r="O44" s="3">
        <f t="shared" si="1"/>
        <v>0</v>
      </c>
      <c r="P44" s="3">
        <v>17.29</v>
      </c>
      <c r="Q44" s="3">
        <f t="shared" si="2"/>
        <v>0</v>
      </c>
      <c r="R44" s="3">
        <v>15.1</v>
      </c>
      <c r="S44" s="3">
        <f t="shared" si="3"/>
        <v>0</v>
      </c>
      <c r="U44" s="3">
        <f t="shared" si="4"/>
        <v>0</v>
      </c>
      <c r="V44">
        <v>17.79</v>
      </c>
      <c r="W44">
        <v>17.649999999999999</v>
      </c>
      <c r="X44">
        <v>17.29</v>
      </c>
      <c r="Z44">
        <v>15.06</v>
      </c>
      <c r="AB44">
        <v>17.29</v>
      </c>
      <c r="AC44">
        <v>17.29</v>
      </c>
      <c r="AD44">
        <v>15.1</v>
      </c>
    </row>
    <row r="45" spans="1:33" x14ac:dyDescent="0.35">
      <c r="A45" t="s">
        <v>33</v>
      </c>
      <c r="B45" t="s">
        <v>88</v>
      </c>
      <c r="C45" t="s">
        <v>89</v>
      </c>
      <c r="D45" t="s">
        <v>85</v>
      </c>
      <c r="E45" t="s">
        <v>86</v>
      </c>
      <c r="F45" t="s">
        <v>37</v>
      </c>
      <c r="G45" t="s">
        <v>38</v>
      </c>
      <c r="I45" t="s">
        <v>8</v>
      </c>
      <c r="J45" t="s">
        <v>9</v>
      </c>
      <c r="K45" t="s">
        <v>10</v>
      </c>
      <c r="L45" s="3">
        <v>16.353333333333339</v>
      </c>
      <c r="M45" s="3">
        <f t="shared" si="0"/>
        <v>6.6666666666606034E-3</v>
      </c>
      <c r="O45" s="3">
        <f t="shared" si="1"/>
        <v>0</v>
      </c>
      <c r="P45" s="3">
        <v>16.41</v>
      </c>
      <c r="Q45" s="3">
        <f t="shared" si="2"/>
        <v>5.0000000000000711E-2</v>
      </c>
      <c r="R45" s="3">
        <v>14.045</v>
      </c>
      <c r="S45" s="3">
        <f t="shared" si="3"/>
        <v>5.0000000000007816E-3</v>
      </c>
      <c r="U45" s="3">
        <f t="shared" si="4"/>
        <v>0</v>
      </c>
      <c r="V45">
        <v>16.34</v>
      </c>
      <c r="W45">
        <v>16.36</v>
      </c>
      <c r="X45">
        <v>16.36</v>
      </c>
      <c r="AB45">
        <v>16.46</v>
      </c>
      <c r="AC45">
        <v>16.36</v>
      </c>
      <c r="AD45">
        <v>14.05</v>
      </c>
      <c r="AE45">
        <v>14.04</v>
      </c>
    </row>
    <row r="46" spans="1:33" x14ac:dyDescent="0.35">
      <c r="A46" t="s">
        <v>33</v>
      </c>
      <c r="B46" t="s">
        <v>227</v>
      </c>
      <c r="C46" t="s">
        <v>231</v>
      </c>
      <c r="D46" t="s">
        <v>224</v>
      </c>
      <c r="E46" t="s">
        <v>221</v>
      </c>
      <c r="F46" t="s">
        <v>37</v>
      </c>
      <c r="G46" t="s">
        <v>38</v>
      </c>
      <c r="I46" t="s">
        <v>8</v>
      </c>
      <c r="J46" t="s">
        <v>9</v>
      </c>
      <c r="K46" t="s">
        <v>10</v>
      </c>
      <c r="L46" s="3">
        <v>19.556666666666668</v>
      </c>
      <c r="M46" s="3">
        <f t="shared" si="0"/>
        <v>6.3333333333332575E-2</v>
      </c>
      <c r="O46" s="3">
        <f t="shared" si="1"/>
        <v>0</v>
      </c>
      <c r="P46" s="3">
        <v>19.745000000000001</v>
      </c>
      <c r="Q46" s="3">
        <f t="shared" si="2"/>
        <v>0.18499999999999872</v>
      </c>
      <c r="R46" s="3">
        <v>17.77</v>
      </c>
      <c r="S46" s="3">
        <f t="shared" si="3"/>
        <v>0</v>
      </c>
      <c r="U46" s="3">
        <f t="shared" si="4"/>
        <v>0</v>
      </c>
      <c r="V46">
        <v>19.62</v>
      </c>
      <c r="W46">
        <v>19.53</v>
      </c>
      <c r="X46">
        <v>19.52</v>
      </c>
      <c r="AB46">
        <v>19.559999999999999</v>
      </c>
      <c r="AC46">
        <v>19.93</v>
      </c>
      <c r="AD46">
        <v>17.77</v>
      </c>
    </row>
    <row r="47" spans="1:33" x14ac:dyDescent="0.35">
      <c r="A47" t="s">
        <v>33</v>
      </c>
      <c r="B47" t="s">
        <v>210</v>
      </c>
      <c r="C47" t="s">
        <v>213</v>
      </c>
      <c r="D47" t="s">
        <v>208</v>
      </c>
      <c r="E47" t="s">
        <v>205</v>
      </c>
      <c r="F47" t="s">
        <v>37</v>
      </c>
      <c r="G47" t="s">
        <v>38</v>
      </c>
      <c r="I47" t="s">
        <v>8</v>
      </c>
      <c r="J47" t="s">
        <v>9</v>
      </c>
      <c r="K47" t="s">
        <v>10</v>
      </c>
      <c r="L47" s="3">
        <v>18.68</v>
      </c>
      <c r="M47" s="3">
        <f t="shared" si="0"/>
        <v>0.17000000000000171</v>
      </c>
      <c r="N47" s="3">
        <v>16.78</v>
      </c>
      <c r="O47" s="3">
        <f t="shared" si="1"/>
        <v>0</v>
      </c>
      <c r="P47" s="3">
        <v>18.63</v>
      </c>
      <c r="Q47" s="3">
        <f t="shared" si="2"/>
        <v>3.0000000000001137E-2</v>
      </c>
      <c r="R47" s="3">
        <v>16.75</v>
      </c>
      <c r="S47" s="3">
        <f t="shared" si="3"/>
        <v>3.0000000000001137E-2</v>
      </c>
      <c r="T47" s="3">
        <v>7.7649999999999997</v>
      </c>
      <c r="U47" s="3">
        <f t="shared" si="4"/>
        <v>4.9999999999998934E-3</v>
      </c>
      <c r="V47">
        <v>18.850000000000001</v>
      </c>
      <c r="W47">
        <v>18.59</v>
      </c>
      <c r="X47">
        <v>18.600000000000001</v>
      </c>
      <c r="Z47">
        <v>16.78</v>
      </c>
      <c r="AB47">
        <v>18.66</v>
      </c>
      <c r="AC47">
        <v>18.600000000000001</v>
      </c>
      <c r="AD47">
        <v>16.78</v>
      </c>
      <c r="AE47">
        <v>16.72</v>
      </c>
      <c r="AF47">
        <v>7.76</v>
      </c>
      <c r="AG47">
        <v>7.77</v>
      </c>
    </row>
    <row r="48" spans="1:33" x14ac:dyDescent="0.35">
      <c r="A48" t="s">
        <v>33</v>
      </c>
      <c r="B48" t="s">
        <v>194</v>
      </c>
      <c r="C48" t="s">
        <v>195</v>
      </c>
      <c r="D48" t="s">
        <v>183</v>
      </c>
      <c r="E48" t="s">
        <v>191</v>
      </c>
      <c r="F48" t="s">
        <v>37</v>
      </c>
      <c r="G48" t="s">
        <v>38</v>
      </c>
      <c r="I48" t="s">
        <v>8</v>
      </c>
      <c r="J48" t="s">
        <v>9</v>
      </c>
      <c r="K48" t="s">
        <v>10</v>
      </c>
      <c r="L48" s="3">
        <v>17.633333333333329</v>
      </c>
      <c r="M48" s="3">
        <f t="shared" si="0"/>
        <v>1.6666666666669272E-2</v>
      </c>
      <c r="O48" s="3">
        <f t="shared" si="1"/>
        <v>0</v>
      </c>
      <c r="P48" s="3">
        <v>17.675000000000001</v>
      </c>
      <c r="Q48" s="3">
        <f t="shared" si="2"/>
        <v>7.4999999999999289E-2</v>
      </c>
      <c r="R48" s="3">
        <v>15.59</v>
      </c>
      <c r="S48" s="3">
        <f t="shared" si="3"/>
        <v>0</v>
      </c>
      <c r="U48" s="3">
        <f t="shared" si="4"/>
        <v>0</v>
      </c>
      <c r="V48">
        <v>17.649999999999999</v>
      </c>
      <c r="W48">
        <v>17.649999999999999</v>
      </c>
      <c r="X48">
        <v>17.600000000000001</v>
      </c>
      <c r="AB48">
        <v>17.75</v>
      </c>
      <c r="AC48">
        <v>17.600000000000001</v>
      </c>
      <c r="AD48">
        <v>15.59</v>
      </c>
    </row>
    <row r="49" spans="1:33" x14ac:dyDescent="0.35">
      <c r="A49" t="s">
        <v>33</v>
      </c>
      <c r="B49" t="s">
        <v>186</v>
      </c>
      <c r="C49" t="s">
        <v>187</v>
      </c>
      <c r="D49" t="s">
        <v>179</v>
      </c>
      <c r="E49" t="s">
        <v>180</v>
      </c>
      <c r="F49" t="s">
        <v>37</v>
      </c>
      <c r="G49" t="s">
        <v>38</v>
      </c>
      <c r="I49" t="s">
        <v>8</v>
      </c>
      <c r="J49" t="s">
        <v>9</v>
      </c>
      <c r="K49" t="s">
        <v>10</v>
      </c>
      <c r="L49" s="3">
        <v>17.350000000000001</v>
      </c>
      <c r="M49" s="3">
        <f t="shared" si="0"/>
        <v>0.2099999999999973</v>
      </c>
      <c r="N49" s="3">
        <v>14.93</v>
      </c>
      <c r="O49" s="3">
        <f t="shared" si="1"/>
        <v>0</v>
      </c>
      <c r="P49" s="3">
        <v>16.87</v>
      </c>
      <c r="Q49" s="3">
        <f t="shared" si="2"/>
        <v>7.0000000000000284E-2</v>
      </c>
      <c r="R49" s="3">
        <v>14.89</v>
      </c>
      <c r="S49" s="3">
        <f t="shared" si="3"/>
        <v>0</v>
      </c>
      <c r="T49" s="3">
        <v>6.66</v>
      </c>
      <c r="U49" s="3">
        <f t="shared" si="4"/>
        <v>0</v>
      </c>
      <c r="V49">
        <v>17.559999999999999</v>
      </c>
      <c r="W49">
        <v>17.440000000000001</v>
      </c>
      <c r="X49">
        <v>17.05</v>
      </c>
      <c r="Z49">
        <v>14.93</v>
      </c>
      <c r="AB49">
        <v>16.940000000000001</v>
      </c>
      <c r="AC49">
        <v>16.8</v>
      </c>
      <c r="AD49">
        <v>14.89</v>
      </c>
      <c r="AF49">
        <v>6.66</v>
      </c>
    </row>
    <row r="50" spans="1:33" x14ac:dyDescent="0.35">
      <c r="A50" t="s">
        <v>33</v>
      </c>
      <c r="B50" t="s">
        <v>169</v>
      </c>
      <c r="C50" t="s">
        <v>176</v>
      </c>
      <c r="D50" t="s">
        <v>171</v>
      </c>
      <c r="E50" t="s">
        <v>175</v>
      </c>
      <c r="F50" t="s">
        <v>37</v>
      </c>
      <c r="G50" t="s">
        <v>38</v>
      </c>
      <c r="I50" t="s">
        <v>8</v>
      </c>
      <c r="J50" t="s">
        <v>9</v>
      </c>
      <c r="K50" t="s">
        <v>10</v>
      </c>
      <c r="L50" s="3">
        <v>16.123333333333331</v>
      </c>
      <c r="M50" s="3">
        <f t="shared" si="0"/>
        <v>2.6666666666667282E-2</v>
      </c>
      <c r="O50" s="3">
        <f t="shared" si="1"/>
        <v>0</v>
      </c>
      <c r="P50" s="3">
        <v>16.12</v>
      </c>
      <c r="Q50" s="3">
        <f t="shared" si="2"/>
        <v>1.9999999999999574E-2</v>
      </c>
      <c r="R50" s="3">
        <v>13.93</v>
      </c>
      <c r="S50" s="3">
        <f t="shared" si="3"/>
        <v>0</v>
      </c>
      <c r="U50" s="3">
        <f t="shared" si="4"/>
        <v>0</v>
      </c>
      <c r="V50">
        <v>16.11</v>
      </c>
      <c r="W50">
        <v>16.11</v>
      </c>
      <c r="X50">
        <v>16.149999999999999</v>
      </c>
      <c r="AB50">
        <v>16.100000000000001</v>
      </c>
      <c r="AC50">
        <v>16.14</v>
      </c>
      <c r="AD50">
        <v>13.93</v>
      </c>
    </row>
    <row r="51" spans="1:33" x14ac:dyDescent="0.35">
      <c r="A51" t="s">
        <v>33</v>
      </c>
      <c r="B51" t="s">
        <v>353</v>
      </c>
      <c r="C51" t="s">
        <v>354</v>
      </c>
      <c r="D51" t="s">
        <v>346</v>
      </c>
      <c r="E51" t="s">
        <v>343</v>
      </c>
      <c r="F51" t="s">
        <v>37</v>
      </c>
      <c r="G51" t="s">
        <v>38</v>
      </c>
      <c r="I51" t="s">
        <v>8</v>
      </c>
      <c r="J51" t="s">
        <v>9</v>
      </c>
      <c r="K51" t="s">
        <v>10</v>
      </c>
      <c r="L51" s="3">
        <v>20.53</v>
      </c>
      <c r="M51" s="3">
        <f t="shared" si="0"/>
        <v>0</v>
      </c>
      <c r="O51" s="3">
        <f t="shared" si="1"/>
        <v>0</v>
      </c>
      <c r="P51" s="3">
        <v>20.515000000000001</v>
      </c>
      <c r="Q51" s="3">
        <f t="shared" si="2"/>
        <v>1.5000000000000568E-2</v>
      </c>
      <c r="S51" s="3">
        <f t="shared" si="3"/>
        <v>0</v>
      </c>
      <c r="U51" s="3">
        <f t="shared" si="4"/>
        <v>0</v>
      </c>
      <c r="V51">
        <v>20.53</v>
      </c>
      <c r="W51">
        <v>20.53</v>
      </c>
      <c r="AB51">
        <v>20.5</v>
      </c>
      <c r="AC51">
        <v>20.53</v>
      </c>
    </row>
    <row r="52" spans="1:33" x14ac:dyDescent="0.35">
      <c r="A52" t="s">
        <v>33</v>
      </c>
      <c r="B52" t="s">
        <v>332</v>
      </c>
      <c r="C52" t="s">
        <v>335</v>
      </c>
      <c r="D52" t="s">
        <v>313</v>
      </c>
      <c r="E52" t="s">
        <v>326</v>
      </c>
      <c r="F52" t="s">
        <v>37</v>
      </c>
      <c r="G52" t="s">
        <v>38</v>
      </c>
      <c r="I52" t="s">
        <v>8</v>
      </c>
      <c r="J52" t="s">
        <v>9</v>
      </c>
      <c r="K52" t="s">
        <v>10</v>
      </c>
      <c r="L52" s="3">
        <v>18.89</v>
      </c>
      <c r="M52" s="3">
        <f t="shared" si="0"/>
        <v>1.9999999999999574E-2</v>
      </c>
      <c r="O52" s="3">
        <f t="shared" si="1"/>
        <v>0</v>
      </c>
      <c r="P52" s="3">
        <v>18.875</v>
      </c>
      <c r="Q52" s="3">
        <f t="shared" si="2"/>
        <v>4.9999999999990052E-3</v>
      </c>
      <c r="R52" s="3">
        <v>17.13</v>
      </c>
      <c r="S52" s="3">
        <f t="shared" si="3"/>
        <v>0</v>
      </c>
      <c r="U52" s="3">
        <f t="shared" si="4"/>
        <v>0</v>
      </c>
      <c r="V52">
        <v>18.91</v>
      </c>
      <c r="W52">
        <v>18.88</v>
      </c>
      <c r="X52">
        <v>18.88</v>
      </c>
      <c r="AB52">
        <v>18.87</v>
      </c>
      <c r="AC52">
        <v>18.88</v>
      </c>
      <c r="AD52">
        <v>17.13</v>
      </c>
    </row>
    <row r="53" spans="1:33" x14ac:dyDescent="0.35">
      <c r="A53" t="s">
        <v>33</v>
      </c>
      <c r="B53" t="s">
        <v>305</v>
      </c>
      <c r="C53" t="s">
        <v>306</v>
      </c>
      <c r="D53" t="s">
        <v>301</v>
      </c>
      <c r="E53" t="s">
        <v>302</v>
      </c>
      <c r="F53" t="s">
        <v>37</v>
      </c>
      <c r="G53" t="s">
        <v>38</v>
      </c>
      <c r="I53" t="s">
        <v>8</v>
      </c>
      <c r="J53" t="s">
        <v>9</v>
      </c>
      <c r="K53" t="s">
        <v>10</v>
      </c>
      <c r="L53" s="3">
        <v>17.99666666666667</v>
      </c>
      <c r="M53" s="3">
        <f t="shared" si="0"/>
        <v>1.3333333333331865E-2</v>
      </c>
      <c r="N53" s="3">
        <v>16.03</v>
      </c>
      <c r="O53" s="3">
        <f t="shared" si="1"/>
        <v>0</v>
      </c>
      <c r="P53" s="3">
        <v>17.864999999999998</v>
      </c>
      <c r="Q53" s="3">
        <f t="shared" si="2"/>
        <v>5.5000000000003268E-2</v>
      </c>
      <c r="S53" s="3">
        <f t="shared" si="3"/>
        <v>0</v>
      </c>
      <c r="U53" s="3">
        <f t="shared" si="4"/>
        <v>0</v>
      </c>
      <c r="V53">
        <v>18.010000000000002</v>
      </c>
      <c r="W53">
        <v>18.010000000000002</v>
      </c>
      <c r="X53">
        <v>17.97</v>
      </c>
      <c r="Z53">
        <v>16.03</v>
      </c>
      <c r="AB53">
        <v>17.920000000000002</v>
      </c>
      <c r="AC53">
        <v>17.809999999999999</v>
      </c>
    </row>
    <row r="54" spans="1:33" x14ac:dyDescent="0.35">
      <c r="A54" t="s">
        <v>33</v>
      </c>
      <c r="B54" t="s">
        <v>305</v>
      </c>
      <c r="C54" t="s">
        <v>317</v>
      </c>
      <c r="D54" t="s">
        <v>301</v>
      </c>
      <c r="E54" t="s">
        <v>314</v>
      </c>
      <c r="F54" t="s">
        <v>37</v>
      </c>
      <c r="G54" t="s">
        <v>38</v>
      </c>
      <c r="I54" t="s">
        <v>8</v>
      </c>
      <c r="J54" t="s">
        <v>9</v>
      </c>
      <c r="K54" t="s">
        <v>10</v>
      </c>
      <c r="L54" s="3">
        <v>18.333333333333329</v>
      </c>
      <c r="M54" s="3">
        <f t="shared" si="0"/>
        <v>7.6666666666671546E-2</v>
      </c>
      <c r="N54" s="3">
        <v>16.59</v>
      </c>
      <c r="O54" s="3">
        <f t="shared" si="1"/>
        <v>0</v>
      </c>
      <c r="P54" s="3">
        <v>18.38</v>
      </c>
      <c r="Q54" s="3">
        <f t="shared" si="2"/>
        <v>0</v>
      </c>
      <c r="R54" s="3">
        <v>16.54</v>
      </c>
      <c r="S54" s="3">
        <f t="shared" si="3"/>
        <v>0</v>
      </c>
      <c r="T54" s="3">
        <v>7.66</v>
      </c>
      <c r="U54" s="3">
        <f t="shared" si="4"/>
        <v>0</v>
      </c>
      <c r="V54">
        <v>18.21</v>
      </c>
      <c r="W54">
        <v>18.41</v>
      </c>
      <c r="X54">
        <v>18.38</v>
      </c>
      <c r="Z54">
        <v>16.59</v>
      </c>
      <c r="AB54">
        <v>18.38</v>
      </c>
      <c r="AC54">
        <v>18.38</v>
      </c>
      <c r="AD54">
        <v>16.54</v>
      </c>
      <c r="AF54">
        <v>7.66</v>
      </c>
      <c r="AG54">
        <v>7.66</v>
      </c>
    </row>
    <row r="55" spans="1:33" x14ac:dyDescent="0.35">
      <c r="A55" t="s">
        <v>33</v>
      </c>
      <c r="B55" t="s">
        <v>292</v>
      </c>
      <c r="C55" t="s">
        <v>293</v>
      </c>
      <c r="D55" t="s">
        <v>287</v>
      </c>
      <c r="E55" t="s">
        <v>284</v>
      </c>
      <c r="F55" t="s">
        <v>37</v>
      </c>
      <c r="G55" t="s">
        <v>38</v>
      </c>
      <c r="I55" t="s">
        <v>8</v>
      </c>
      <c r="J55" t="s">
        <v>9</v>
      </c>
      <c r="K55" t="s">
        <v>10</v>
      </c>
      <c r="L55" s="3">
        <v>17.55</v>
      </c>
      <c r="M55" s="3">
        <f t="shared" si="0"/>
        <v>9.9999999999980105E-3</v>
      </c>
      <c r="O55" s="3">
        <f t="shared" si="1"/>
        <v>0</v>
      </c>
      <c r="P55" s="3">
        <v>17.545000000000002</v>
      </c>
      <c r="Q55" s="3">
        <f t="shared" si="2"/>
        <v>4.9999999999990052E-3</v>
      </c>
      <c r="S55" s="3">
        <f t="shared" si="3"/>
        <v>0</v>
      </c>
      <c r="U55" s="3">
        <f t="shared" si="4"/>
        <v>0</v>
      </c>
      <c r="V55">
        <v>17.54</v>
      </c>
      <c r="W55">
        <v>17.55</v>
      </c>
      <c r="X55">
        <v>17.559999999999999</v>
      </c>
      <c r="AB55">
        <v>17.54</v>
      </c>
      <c r="AC55">
        <v>17.55</v>
      </c>
    </row>
    <row r="56" spans="1:33" x14ac:dyDescent="0.35">
      <c r="A56" t="s">
        <v>33</v>
      </c>
      <c r="B56" t="s">
        <v>290</v>
      </c>
      <c r="C56" t="s">
        <v>291</v>
      </c>
      <c r="D56" t="s">
        <v>283</v>
      </c>
      <c r="E56" t="s">
        <v>284</v>
      </c>
      <c r="F56" t="s">
        <v>37</v>
      </c>
      <c r="G56" t="s">
        <v>38</v>
      </c>
      <c r="I56" t="s">
        <v>8</v>
      </c>
      <c r="J56" t="s">
        <v>9</v>
      </c>
      <c r="K56" t="s">
        <v>10</v>
      </c>
      <c r="L56" s="3">
        <v>16.696666666666669</v>
      </c>
      <c r="M56" s="3">
        <f t="shared" si="0"/>
        <v>2.3333333333329875E-2</v>
      </c>
      <c r="O56" s="3">
        <f t="shared" si="1"/>
        <v>0</v>
      </c>
      <c r="P56" s="3">
        <v>16.645</v>
      </c>
      <c r="Q56" s="3">
        <f t="shared" si="2"/>
        <v>3.5000000000000142E-2</v>
      </c>
      <c r="R56" s="3">
        <v>14.63</v>
      </c>
      <c r="S56" s="3">
        <f t="shared" si="3"/>
        <v>0</v>
      </c>
      <c r="U56" s="3">
        <f t="shared" si="4"/>
        <v>0</v>
      </c>
      <c r="V56">
        <v>16.690000000000001</v>
      </c>
      <c r="W56">
        <v>16.72</v>
      </c>
      <c r="X56">
        <v>16.68</v>
      </c>
      <c r="AB56">
        <v>16.61</v>
      </c>
      <c r="AC56">
        <v>16.68</v>
      </c>
      <c r="AD56">
        <v>14.63</v>
      </c>
    </row>
    <row r="57" spans="1:33" x14ac:dyDescent="0.35">
      <c r="A57" t="s">
        <v>33</v>
      </c>
      <c r="B57" t="s">
        <v>451</v>
      </c>
      <c r="C57" t="s">
        <v>452</v>
      </c>
      <c r="D57" t="s">
        <v>447</v>
      </c>
      <c r="E57" t="s">
        <v>448</v>
      </c>
      <c r="F57" t="s">
        <v>37</v>
      </c>
      <c r="G57" t="s">
        <v>38</v>
      </c>
      <c r="I57" t="s">
        <v>8</v>
      </c>
      <c r="J57" t="s">
        <v>9</v>
      </c>
      <c r="K57" t="s">
        <v>10</v>
      </c>
      <c r="L57" s="3">
        <v>19.21</v>
      </c>
      <c r="M57" s="3">
        <f t="shared" si="0"/>
        <v>9.9999999999980105E-3</v>
      </c>
      <c r="N57" s="3">
        <v>17.62</v>
      </c>
      <c r="O57" s="3">
        <f t="shared" si="1"/>
        <v>0</v>
      </c>
      <c r="P57" s="3">
        <v>19.2</v>
      </c>
      <c r="Q57" s="3">
        <f t="shared" si="2"/>
        <v>0</v>
      </c>
      <c r="R57" s="3">
        <v>17.59</v>
      </c>
      <c r="S57" s="3">
        <f t="shared" si="3"/>
        <v>0</v>
      </c>
      <c r="U57" s="3">
        <f t="shared" si="4"/>
        <v>0</v>
      </c>
      <c r="V57">
        <v>19.22</v>
      </c>
      <c r="W57">
        <v>19.22</v>
      </c>
      <c r="X57">
        <v>19.190000000000001</v>
      </c>
      <c r="Z57">
        <v>17.62</v>
      </c>
      <c r="AB57">
        <v>19.2</v>
      </c>
      <c r="AC57">
        <v>19.2</v>
      </c>
      <c r="AD57">
        <v>17.59</v>
      </c>
    </row>
    <row r="58" spans="1:33" x14ac:dyDescent="0.35">
      <c r="A58" t="s">
        <v>33</v>
      </c>
      <c r="B58" t="s">
        <v>451</v>
      </c>
      <c r="C58" t="s">
        <v>454</v>
      </c>
      <c r="D58" t="s">
        <v>447</v>
      </c>
      <c r="E58" t="s">
        <v>448</v>
      </c>
      <c r="F58" t="s">
        <v>37</v>
      </c>
      <c r="G58" t="s">
        <v>38</v>
      </c>
      <c r="I58" t="s">
        <v>8</v>
      </c>
      <c r="J58" t="s">
        <v>9</v>
      </c>
      <c r="K58" t="s">
        <v>10</v>
      </c>
      <c r="L58" s="3">
        <v>19.513333333333328</v>
      </c>
      <c r="M58" s="3">
        <f t="shared" si="0"/>
        <v>2.6666666666670835E-2</v>
      </c>
      <c r="N58" s="3">
        <v>18.14</v>
      </c>
      <c r="O58" s="3">
        <f t="shared" si="1"/>
        <v>0</v>
      </c>
      <c r="P58" s="3">
        <v>19.535</v>
      </c>
      <c r="Q58" s="3">
        <f t="shared" si="2"/>
        <v>4.9999999999990052E-3</v>
      </c>
      <c r="R58" s="3">
        <v>18.12</v>
      </c>
      <c r="S58" s="3">
        <f t="shared" si="3"/>
        <v>0</v>
      </c>
      <c r="U58" s="3">
        <f t="shared" si="4"/>
        <v>0</v>
      </c>
      <c r="V58">
        <v>19.5</v>
      </c>
      <c r="W58">
        <v>19.5</v>
      </c>
      <c r="X58">
        <v>19.54</v>
      </c>
      <c r="Z58">
        <v>18.14</v>
      </c>
      <c r="AB58">
        <v>19.53</v>
      </c>
      <c r="AC58">
        <v>19.54</v>
      </c>
      <c r="AD58">
        <v>18.12</v>
      </c>
    </row>
    <row r="59" spans="1:33" x14ac:dyDescent="0.35">
      <c r="A59" t="s">
        <v>33</v>
      </c>
      <c r="B59" t="s">
        <v>412</v>
      </c>
      <c r="C59" t="s">
        <v>413</v>
      </c>
      <c r="D59" t="s">
        <v>404</v>
      </c>
      <c r="E59" t="s">
        <v>405</v>
      </c>
      <c r="F59" t="s">
        <v>37</v>
      </c>
      <c r="G59" t="s">
        <v>38</v>
      </c>
      <c r="I59" t="s">
        <v>8</v>
      </c>
      <c r="J59" t="s">
        <v>9</v>
      </c>
      <c r="K59" t="s">
        <v>10</v>
      </c>
      <c r="L59" s="3">
        <v>18.02333333333333</v>
      </c>
      <c r="M59" s="3">
        <f t="shared" si="0"/>
        <v>6.6666666666712615E-3</v>
      </c>
      <c r="N59" s="3">
        <v>16.239999999999998</v>
      </c>
      <c r="O59" s="3">
        <f t="shared" si="1"/>
        <v>0</v>
      </c>
      <c r="P59" s="3">
        <v>18.03</v>
      </c>
      <c r="Q59" s="3">
        <f t="shared" si="2"/>
        <v>9.9999999999980105E-3</v>
      </c>
      <c r="S59" s="3">
        <f t="shared" si="3"/>
        <v>0</v>
      </c>
      <c r="U59" s="3">
        <f t="shared" si="4"/>
        <v>0</v>
      </c>
      <c r="V59">
        <v>18.02</v>
      </c>
      <c r="W59">
        <v>18.02</v>
      </c>
      <c r="X59">
        <v>18.03</v>
      </c>
      <c r="Z59">
        <v>16.239999999999998</v>
      </c>
      <c r="AB59">
        <v>18.02</v>
      </c>
      <c r="AC59">
        <v>18.04</v>
      </c>
    </row>
    <row r="60" spans="1:33" x14ac:dyDescent="0.35">
      <c r="A60" t="s">
        <v>33</v>
      </c>
      <c r="B60" t="s">
        <v>415</v>
      </c>
      <c r="C60" t="s">
        <v>416</v>
      </c>
      <c r="D60" t="s">
        <v>409</v>
      </c>
      <c r="E60" t="s">
        <v>405</v>
      </c>
      <c r="F60" t="s">
        <v>37</v>
      </c>
      <c r="G60" t="s">
        <v>38</v>
      </c>
      <c r="I60" t="s">
        <v>8</v>
      </c>
      <c r="J60" t="s">
        <v>9</v>
      </c>
      <c r="K60" t="s">
        <v>10</v>
      </c>
      <c r="L60" s="3">
        <v>16.803333333333331</v>
      </c>
      <c r="M60" s="3">
        <f t="shared" si="0"/>
        <v>0.13666666666667027</v>
      </c>
      <c r="O60" s="3">
        <f t="shared" si="1"/>
        <v>0</v>
      </c>
      <c r="P60" s="3">
        <v>16.805</v>
      </c>
      <c r="Q60" s="3">
        <f t="shared" si="2"/>
        <v>0.11500000000000199</v>
      </c>
      <c r="R60" s="3">
        <v>14.75</v>
      </c>
      <c r="S60" s="3">
        <f t="shared" si="3"/>
        <v>0</v>
      </c>
      <c r="U60" s="3">
        <f t="shared" si="4"/>
        <v>0</v>
      </c>
      <c r="V60">
        <v>16.73</v>
      </c>
      <c r="W60">
        <v>16.739999999999998</v>
      </c>
      <c r="X60">
        <v>16.940000000000001</v>
      </c>
      <c r="AB60">
        <v>16.690000000000001</v>
      </c>
      <c r="AC60">
        <v>16.920000000000002</v>
      </c>
      <c r="AD60">
        <v>14.75</v>
      </c>
    </row>
    <row r="61" spans="1:33" x14ac:dyDescent="0.35">
      <c r="A61" t="s">
        <v>33</v>
      </c>
      <c r="B61" t="s">
        <v>59</v>
      </c>
      <c r="C61" t="s">
        <v>60</v>
      </c>
      <c r="D61" t="s">
        <v>61</v>
      </c>
      <c r="E61" t="s">
        <v>62</v>
      </c>
      <c r="G61" t="s">
        <v>38</v>
      </c>
      <c r="I61" t="s">
        <v>8</v>
      </c>
      <c r="J61" t="s">
        <v>9</v>
      </c>
      <c r="L61" s="3">
        <v>16.274999999999999</v>
      </c>
      <c r="M61" s="3">
        <f t="shared" si="0"/>
        <v>5.000000000002558E-3</v>
      </c>
      <c r="O61" s="3">
        <f t="shared" si="1"/>
        <v>0</v>
      </c>
      <c r="Q61" s="3">
        <f t="shared" si="2"/>
        <v>0</v>
      </c>
      <c r="S61" s="3">
        <f t="shared" si="3"/>
        <v>0</v>
      </c>
      <c r="U61" s="3">
        <f t="shared" si="4"/>
        <v>0</v>
      </c>
      <c r="V61">
        <v>16.27</v>
      </c>
      <c r="W61">
        <v>16.28</v>
      </c>
    </row>
    <row r="62" spans="1:33" x14ac:dyDescent="0.35">
      <c r="A62" t="s">
        <v>33</v>
      </c>
      <c r="B62" t="s">
        <v>274</v>
      </c>
      <c r="C62" t="s">
        <v>275</v>
      </c>
      <c r="D62" t="s">
        <v>276</v>
      </c>
      <c r="E62" t="s">
        <v>277</v>
      </c>
      <c r="G62" t="s">
        <v>38</v>
      </c>
      <c r="I62" t="s">
        <v>8</v>
      </c>
      <c r="J62" t="s">
        <v>9</v>
      </c>
      <c r="L62" s="3">
        <v>18.815000000000001</v>
      </c>
      <c r="M62" s="3">
        <f t="shared" si="0"/>
        <v>4.9999999999990052E-3</v>
      </c>
      <c r="O62" s="3">
        <f t="shared" si="1"/>
        <v>0</v>
      </c>
      <c r="Q62" s="3">
        <f t="shared" si="2"/>
        <v>0</v>
      </c>
      <c r="S62" s="3">
        <f t="shared" si="3"/>
        <v>0</v>
      </c>
      <c r="U62" s="3">
        <f t="shared" si="4"/>
        <v>0</v>
      </c>
      <c r="V62">
        <v>18.82</v>
      </c>
      <c r="W62">
        <v>18.809999999999999</v>
      </c>
    </row>
    <row r="63" spans="1:33" x14ac:dyDescent="0.35">
      <c r="A63" t="s">
        <v>33</v>
      </c>
      <c r="B63" t="s">
        <v>383</v>
      </c>
      <c r="C63" t="s">
        <v>387</v>
      </c>
      <c r="D63" t="s">
        <v>385</v>
      </c>
      <c r="E63" t="s">
        <v>386</v>
      </c>
      <c r="G63" t="s">
        <v>38</v>
      </c>
      <c r="I63" t="s">
        <v>8</v>
      </c>
      <c r="J63" t="s">
        <v>9</v>
      </c>
      <c r="L63" s="3">
        <v>17.22</v>
      </c>
      <c r="M63" s="3">
        <f t="shared" si="0"/>
        <v>3.0000000000001137E-2</v>
      </c>
      <c r="O63" s="3">
        <f t="shared" si="1"/>
        <v>0</v>
      </c>
      <c r="Q63" s="3">
        <f t="shared" si="2"/>
        <v>0</v>
      </c>
      <c r="S63" s="3">
        <f t="shared" si="3"/>
        <v>0</v>
      </c>
      <c r="U63" s="3">
        <f t="shared" si="4"/>
        <v>0</v>
      </c>
      <c r="V63">
        <v>17.190000000000001</v>
      </c>
      <c r="W63">
        <v>17.25</v>
      </c>
    </row>
    <row r="64" spans="1:33" x14ac:dyDescent="0.35">
      <c r="A64" t="s">
        <v>33</v>
      </c>
      <c r="B64" t="s">
        <v>372</v>
      </c>
      <c r="C64" t="s">
        <v>373</v>
      </c>
      <c r="D64" t="s">
        <v>374</v>
      </c>
      <c r="E64" t="s">
        <v>375</v>
      </c>
      <c r="G64" t="s">
        <v>38</v>
      </c>
      <c r="I64" t="s">
        <v>8</v>
      </c>
      <c r="J64" t="s">
        <v>9</v>
      </c>
      <c r="L64" s="3">
        <v>16.690000000000001</v>
      </c>
      <c r="M64" s="3">
        <f t="shared" si="0"/>
        <v>4.9999999999997158E-2</v>
      </c>
      <c r="N64" s="3">
        <v>14.32</v>
      </c>
      <c r="O64" s="3">
        <f t="shared" si="1"/>
        <v>0</v>
      </c>
      <c r="Q64" s="3">
        <f t="shared" si="2"/>
        <v>0</v>
      </c>
      <c r="S64" s="3">
        <f t="shared" si="3"/>
        <v>0</v>
      </c>
      <c r="U64" s="3">
        <f t="shared" si="4"/>
        <v>0</v>
      </c>
      <c r="V64">
        <v>16.64</v>
      </c>
      <c r="W64">
        <v>16.739999999999998</v>
      </c>
      <c r="Z64">
        <v>14.32</v>
      </c>
    </row>
    <row r="65" spans="1:30" x14ac:dyDescent="0.35">
      <c r="A65" t="s">
        <v>33</v>
      </c>
      <c r="B65" t="s">
        <v>487</v>
      </c>
      <c r="C65" t="s">
        <v>488</v>
      </c>
      <c r="D65" t="s">
        <v>489</v>
      </c>
      <c r="E65" t="s">
        <v>490</v>
      </c>
      <c r="G65" t="s">
        <v>38</v>
      </c>
      <c r="I65" t="s">
        <v>8</v>
      </c>
      <c r="J65" t="s">
        <v>9</v>
      </c>
      <c r="L65" s="3">
        <v>17.864999999999998</v>
      </c>
      <c r="M65" s="3">
        <f t="shared" si="0"/>
        <v>5.000000000002558E-3</v>
      </c>
      <c r="O65" s="3">
        <f t="shared" si="1"/>
        <v>0</v>
      </c>
      <c r="Q65" s="3">
        <f t="shared" si="2"/>
        <v>0</v>
      </c>
      <c r="S65" s="3">
        <f t="shared" si="3"/>
        <v>0</v>
      </c>
      <c r="U65" s="3">
        <f t="shared" si="4"/>
        <v>0</v>
      </c>
      <c r="V65">
        <v>17.86</v>
      </c>
      <c r="W65">
        <v>17.87</v>
      </c>
    </row>
    <row r="66" spans="1:30" x14ac:dyDescent="0.35">
      <c r="A66" t="s">
        <v>33</v>
      </c>
      <c r="B66" t="s">
        <v>487</v>
      </c>
      <c r="C66" t="s">
        <v>491</v>
      </c>
      <c r="D66" t="s">
        <v>489</v>
      </c>
      <c r="E66" t="s">
        <v>490</v>
      </c>
      <c r="G66" t="s">
        <v>38</v>
      </c>
      <c r="I66" t="s">
        <v>8</v>
      </c>
      <c r="J66" t="s">
        <v>9</v>
      </c>
      <c r="L66" s="3">
        <v>17.364999999999998</v>
      </c>
      <c r="M66" s="3">
        <f t="shared" si="0"/>
        <v>2.5000000000002132E-2</v>
      </c>
      <c r="O66" s="3">
        <f t="shared" si="1"/>
        <v>0</v>
      </c>
      <c r="Q66" s="3">
        <f t="shared" si="2"/>
        <v>0</v>
      </c>
      <c r="S66" s="3">
        <f t="shared" si="3"/>
        <v>0</v>
      </c>
      <c r="U66" s="3">
        <f t="shared" si="4"/>
        <v>0</v>
      </c>
      <c r="V66">
        <v>17.39</v>
      </c>
      <c r="W66">
        <v>17.34</v>
      </c>
    </row>
    <row r="67" spans="1:30" x14ac:dyDescent="0.35">
      <c r="A67" t="s">
        <v>33</v>
      </c>
      <c r="B67" t="s">
        <v>487</v>
      </c>
      <c r="C67" t="s">
        <v>492</v>
      </c>
      <c r="D67" t="s">
        <v>489</v>
      </c>
      <c r="E67" t="s">
        <v>490</v>
      </c>
      <c r="G67" t="s">
        <v>38</v>
      </c>
      <c r="I67" t="s">
        <v>8</v>
      </c>
      <c r="J67" t="s">
        <v>9</v>
      </c>
      <c r="L67" s="3">
        <v>17.675000000000001</v>
      </c>
      <c r="M67" s="3">
        <f t="shared" ref="M67:M130" si="5">MAX((V67-L67),(W67-L67), (X67-L67))</f>
        <v>4.9999999999990052E-3</v>
      </c>
      <c r="O67" s="3">
        <f t="shared" ref="O67:O130" si="6">MAX((Y67-N67),(Z67-N67), (AA67-N67))</f>
        <v>0</v>
      </c>
      <c r="Q67" s="3">
        <f t="shared" ref="Q67:Q130" si="7">MAX((AB67-P67),(AC67-P67))</f>
        <v>0</v>
      </c>
      <c r="S67" s="3">
        <f t="shared" ref="S67:S130" si="8">MAX((AD67-R67),(AE67-R67))</f>
        <v>0</v>
      </c>
      <c r="U67" s="3">
        <f t="shared" ref="U67:U130" si="9">MAX((AF67-T67),(AG67-T67))</f>
        <v>0</v>
      </c>
      <c r="V67">
        <v>17.68</v>
      </c>
      <c r="W67">
        <v>17.670000000000002</v>
      </c>
    </row>
    <row r="68" spans="1:30" x14ac:dyDescent="0.35">
      <c r="A68" t="s">
        <v>33</v>
      </c>
      <c r="B68" t="s">
        <v>482</v>
      </c>
      <c r="C68" t="s">
        <v>486</v>
      </c>
      <c r="D68" t="s">
        <v>484</v>
      </c>
      <c r="E68" t="s">
        <v>485</v>
      </c>
      <c r="G68" t="s">
        <v>38</v>
      </c>
      <c r="I68" t="s">
        <v>8</v>
      </c>
      <c r="J68" t="s">
        <v>9</v>
      </c>
      <c r="L68" s="3">
        <v>16.535</v>
      </c>
      <c r="M68" s="3">
        <f t="shared" si="5"/>
        <v>3.5000000000000142E-2</v>
      </c>
      <c r="O68" s="3">
        <f t="shared" si="6"/>
        <v>0</v>
      </c>
      <c r="Q68" s="3">
        <f t="shared" si="7"/>
        <v>0</v>
      </c>
      <c r="S68" s="3">
        <f t="shared" si="8"/>
        <v>0</v>
      </c>
      <c r="U68" s="3">
        <f t="shared" si="9"/>
        <v>0</v>
      </c>
      <c r="V68">
        <v>16.5</v>
      </c>
      <c r="W68">
        <v>16.57</v>
      </c>
    </row>
    <row r="69" spans="1:30" x14ac:dyDescent="0.35">
      <c r="A69" t="s">
        <v>33</v>
      </c>
      <c r="B69" t="s">
        <v>45</v>
      </c>
      <c r="C69" t="s">
        <v>48</v>
      </c>
      <c r="D69" t="s">
        <v>49</v>
      </c>
      <c r="E69" t="s">
        <v>47</v>
      </c>
      <c r="F69" t="s">
        <v>37</v>
      </c>
      <c r="G69" t="s">
        <v>38</v>
      </c>
      <c r="I69" t="s">
        <v>8</v>
      </c>
      <c r="J69" t="s">
        <v>9</v>
      </c>
      <c r="L69" s="3">
        <v>18.32</v>
      </c>
      <c r="M69" s="3">
        <f t="shared" si="5"/>
        <v>0</v>
      </c>
      <c r="N69" s="3">
        <v>16.079999999999998</v>
      </c>
      <c r="O69" s="3">
        <f t="shared" si="6"/>
        <v>0</v>
      </c>
      <c r="P69" s="3">
        <v>18.329999999999998</v>
      </c>
      <c r="Q69" s="3">
        <f t="shared" si="7"/>
        <v>0</v>
      </c>
      <c r="R69" s="3">
        <v>16.100000000000001</v>
      </c>
      <c r="S69" s="3">
        <f t="shared" si="8"/>
        <v>0</v>
      </c>
      <c r="U69" s="3">
        <f t="shared" si="9"/>
        <v>0</v>
      </c>
      <c r="V69">
        <v>18.32</v>
      </c>
      <c r="W69">
        <v>18.32</v>
      </c>
      <c r="Z69">
        <v>16.079999999999998</v>
      </c>
      <c r="AB69">
        <v>18.329999999999998</v>
      </c>
      <c r="AD69">
        <v>16.100000000000001</v>
      </c>
    </row>
    <row r="70" spans="1:30" x14ac:dyDescent="0.35">
      <c r="A70" t="s">
        <v>33</v>
      </c>
      <c r="B70" t="s">
        <v>39</v>
      </c>
      <c r="C70" t="s">
        <v>40</v>
      </c>
      <c r="D70" t="s">
        <v>41</v>
      </c>
      <c r="E70" t="s">
        <v>42</v>
      </c>
      <c r="F70" t="s">
        <v>37</v>
      </c>
      <c r="G70" t="s">
        <v>38</v>
      </c>
      <c r="I70" t="s">
        <v>8</v>
      </c>
      <c r="J70" t="s">
        <v>9</v>
      </c>
      <c r="L70" s="3">
        <v>17.085000000000001</v>
      </c>
      <c r="M70" s="3">
        <f t="shared" si="5"/>
        <v>4.9999999999990052E-3</v>
      </c>
      <c r="O70" s="3">
        <f t="shared" si="6"/>
        <v>0</v>
      </c>
      <c r="P70" s="3">
        <v>17.010000000000002</v>
      </c>
      <c r="Q70" s="3">
        <f t="shared" si="7"/>
        <v>0</v>
      </c>
      <c r="R70" s="3">
        <v>14.82</v>
      </c>
      <c r="S70" s="3">
        <f t="shared" si="8"/>
        <v>0</v>
      </c>
      <c r="U70" s="3">
        <f t="shared" si="9"/>
        <v>0</v>
      </c>
      <c r="V70">
        <v>17.09</v>
      </c>
      <c r="W70">
        <v>17.079999999999998</v>
      </c>
      <c r="AB70">
        <v>17.010000000000002</v>
      </c>
      <c r="AD70">
        <v>14.82</v>
      </c>
    </row>
    <row r="71" spans="1:30" x14ac:dyDescent="0.35">
      <c r="A71" t="s">
        <v>33</v>
      </c>
      <c r="B71" t="s">
        <v>106</v>
      </c>
      <c r="C71" t="s">
        <v>110</v>
      </c>
      <c r="D71" t="s">
        <v>111</v>
      </c>
      <c r="E71" t="s">
        <v>105</v>
      </c>
      <c r="F71" t="s">
        <v>37</v>
      </c>
      <c r="G71" t="s">
        <v>38</v>
      </c>
      <c r="I71" t="s">
        <v>8</v>
      </c>
      <c r="J71" t="s">
        <v>9</v>
      </c>
      <c r="L71" s="3">
        <v>19.565000000000001</v>
      </c>
      <c r="M71" s="3">
        <f t="shared" si="5"/>
        <v>4.9999999999990052E-3</v>
      </c>
      <c r="O71" s="3">
        <f t="shared" si="6"/>
        <v>0</v>
      </c>
      <c r="P71" s="3">
        <v>19.55</v>
      </c>
      <c r="Q71" s="3">
        <f t="shared" si="7"/>
        <v>0</v>
      </c>
      <c r="S71" s="3">
        <f t="shared" si="8"/>
        <v>0</v>
      </c>
      <c r="U71" s="3">
        <f t="shared" si="9"/>
        <v>0</v>
      </c>
      <c r="V71">
        <v>19.559999999999999</v>
      </c>
      <c r="W71">
        <v>19.57</v>
      </c>
      <c r="AB71">
        <v>19.55</v>
      </c>
    </row>
    <row r="72" spans="1:30" x14ac:dyDescent="0.35">
      <c r="A72" t="s">
        <v>33</v>
      </c>
      <c r="B72" t="s">
        <v>103</v>
      </c>
      <c r="C72" t="s">
        <v>108</v>
      </c>
      <c r="D72" t="s">
        <v>109</v>
      </c>
      <c r="E72" t="s">
        <v>105</v>
      </c>
      <c r="F72" t="s">
        <v>37</v>
      </c>
      <c r="G72" t="s">
        <v>38</v>
      </c>
      <c r="I72" t="s">
        <v>8</v>
      </c>
      <c r="J72" t="s">
        <v>9</v>
      </c>
      <c r="L72" s="3">
        <v>18.484999999999999</v>
      </c>
      <c r="M72" s="3">
        <f t="shared" si="5"/>
        <v>0.16499999999999915</v>
      </c>
      <c r="N72" s="3">
        <v>16.239999999999998</v>
      </c>
      <c r="O72" s="3">
        <f t="shared" si="6"/>
        <v>0</v>
      </c>
      <c r="P72" s="3">
        <v>18.39</v>
      </c>
      <c r="Q72" s="3">
        <f t="shared" si="7"/>
        <v>0</v>
      </c>
      <c r="R72" s="3">
        <v>16.23</v>
      </c>
      <c r="S72" s="3">
        <f t="shared" si="8"/>
        <v>0</v>
      </c>
      <c r="U72" s="3">
        <f t="shared" si="9"/>
        <v>0</v>
      </c>
      <c r="V72">
        <v>18.649999999999999</v>
      </c>
      <c r="W72">
        <v>18.32</v>
      </c>
      <c r="Z72">
        <v>16.239999999999998</v>
      </c>
      <c r="AB72">
        <v>18.39</v>
      </c>
      <c r="AD72">
        <v>16.23</v>
      </c>
    </row>
    <row r="73" spans="1:30" x14ac:dyDescent="0.35">
      <c r="A73" t="s">
        <v>33</v>
      </c>
      <c r="B73" t="s">
        <v>103</v>
      </c>
      <c r="C73" t="s">
        <v>112</v>
      </c>
      <c r="D73" t="s">
        <v>109</v>
      </c>
      <c r="E73" t="s">
        <v>105</v>
      </c>
      <c r="F73" t="s">
        <v>37</v>
      </c>
      <c r="G73" t="s">
        <v>38</v>
      </c>
      <c r="I73" t="s">
        <v>8</v>
      </c>
      <c r="J73" t="s">
        <v>9</v>
      </c>
      <c r="L73" s="3">
        <v>18.39</v>
      </c>
      <c r="M73" s="3">
        <f t="shared" si="5"/>
        <v>0</v>
      </c>
      <c r="O73" s="3">
        <f t="shared" si="6"/>
        <v>0</v>
      </c>
      <c r="P73" s="3">
        <v>18.45</v>
      </c>
      <c r="Q73" s="3">
        <f t="shared" si="7"/>
        <v>0</v>
      </c>
      <c r="S73" s="3">
        <f t="shared" si="8"/>
        <v>0</v>
      </c>
      <c r="U73" s="3">
        <f t="shared" si="9"/>
        <v>0</v>
      </c>
      <c r="W73">
        <v>18.39</v>
      </c>
      <c r="AB73">
        <v>18.45</v>
      </c>
    </row>
    <row r="74" spans="1:30" x14ac:dyDescent="0.35">
      <c r="A74" t="s">
        <v>33</v>
      </c>
      <c r="B74" t="s">
        <v>103</v>
      </c>
      <c r="C74" t="s">
        <v>113</v>
      </c>
      <c r="D74" t="s">
        <v>109</v>
      </c>
      <c r="E74" t="s">
        <v>105</v>
      </c>
      <c r="F74" t="s">
        <v>37</v>
      </c>
      <c r="G74" t="s">
        <v>38</v>
      </c>
      <c r="I74" t="s">
        <v>8</v>
      </c>
      <c r="J74" t="s">
        <v>9</v>
      </c>
      <c r="L74" s="3">
        <v>18.28</v>
      </c>
      <c r="M74" s="3">
        <f t="shared" si="5"/>
        <v>0</v>
      </c>
      <c r="N74" s="3">
        <v>16.239999999999998</v>
      </c>
      <c r="O74" s="3">
        <f t="shared" si="6"/>
        <v>0</v>
      </c>
      <c r="P74" s="3">
        <v>18.38</v>
      </c>
      <c r="Q74" s="3">
        <f t="shared" si="7"/>
        <v>0</v>
      </c>
      <c r="S74" s="3">
        <f t="shared" si="8"/>
        <v>0</v>
      </c>
      <c r="U74" s="3">
        <f t="shared" si="9"/>
        <v>0</v>
      </c>
      <c r="W74">
        <v>18.28</v>
      </c>
      <c r="Z74">
        <v>16.239999999999998</v>
      </c>
      <c r="AB74">
        <v>18.38</v>
      </c>
    </row>
    <row r="75" spans="1:30" x14ac:dyDescent="0.35">
      <c r="A75" t="s">
        <v>33</v>
      </c>
      <c r="B75" t="s">
        <v>92</v>
      </c>
      <c r="C75" t="s">
        <v>95</v>
      </c>
      <c r="D75" t="s">
        <v>96</v>
      </c>
      <c r="E75" t="s">
        <v>94</v>
      </c>
      <c r="F75" t="s">
        <v>37</v>
      </c>
      <c r="G75" t="s">
        <v>38</v>
      </c>
      <c r="I75" t="s">
        <v>8</v>
      </c>
      <c r="J75" t="s">
        <v>9</v>
      </c>
      <c r="L75" s="3">
        <v>17.72</v>
      </c>
      <c r="M75" s="3">
        <f t="shared" si="5"/>
        <v>7.0000000000000284E-2</v>
      </c>
      <c r="N75" s="3">
        <v>15.06</v>
      </c>
      <c r="O75" s="3">
        <f t="shared" si="6"/>
        <v>0</v>
      </c>
      <c r="P75" s="3">
        <v>17.260000000000002</v>
      </c>
      <c r="Q75" s="3">
        <f t="shared" si="7"/>
        <v>0</v>
      </c>
      <c r="R75" s="3">
        <v>15.1</v>
      </c>
      <c r="S75" s="3">
        <f t="shared" si="8"/>
        <v>0</v>
      </c>
      <c r="U75" s="3">
        <f t="shared" si="9"/>
        <v>0</v>
      </c>
      <c r="V75">
        <v>17.79</v>
      </c>
      <c r="W75">
        <v>17.649999999999999</v>
      </c>
      <c r="Z75">
        <v>15.06</v>
      </c>
      <c r="AB75">
        <v>17.260000000000002</v>
      </c>
      <c r="AD75">
        <v>15.1</v>
      </c>
    </row>
    <row r="76" spans="1:30" x14ac:dyDescent="0.35">
      <c r="A76" t="s">
        <v>33</v>
      </c>
      <c r="B76" t="s">
        <v>83</v>
      </c>
      <c r="C76" t="s">
        <v>84</v>
      </c>
      <c r="D76" t="s">
        <v>85</v>
      </c>
      <c r="E76" t="s">
        <v>86</v>
      </c>
      <c r="F76" t="s">
        <v>37</v>
      </c>
      <c r="G76" t="s">
        <v>38</v>
      </c>
      <c r="I76" t="s">
        <v>8</v>
      </c>
      <c r="J76" t="s">
        <v>9</v>
      </c>
      <c r="L76" s="3">
        <v>16.350000000000001</v>
      </c>
      <c r="M76" s="3">
        <f t="shared" si="5"/>
        <v>9.9999999999980105E-3</v>
      </c>
      <c r="O76" s="3">
        <f t="shared" si="6"/>
        <v>0</v>
      </c>
      <c r="P76" s="3">
        <v>16.399999999999999</v>
      </c>
      <c r="Q76" s="3">
        <f t="shared" si="7"/>
        <v>0</v>
      </c>
      <c r="R76" s="3">
        <v>14.03</v>
      </c>
      <c r="S76" s="3">
        <f t="shared" si="8"/>
        <v>0</v>
      </c>
      <c r="U76" s="3">
        <f t="shared" si="9"/>
        <v>0</v>
      </c>
      <c r="V76">
        <v>16.34</v>
      </c>
      <c r="W76">
        <v>16.36</v>
      </c>
      <c r="AB76">
        <v>16.399999999999999</v>
      </c>
      <c r="AD76">
        <v>14.03</v>
      </c>
    </row>
    <row r="77" spans="1:30" x14ac:dyDescent="0.35">
      <c r="A77" t="s">
        <v>33</v>
      </c>
      <c r="B77" t="s">
        <v>219</v>
      </c>
      <c r="C77" t="s">
        <v>223</v>
      </c>
      <c r="D77" t="s">
        <v>224</v>
      </c>
      <c r="E77" t="s">
        <v>221</v>
      </c>
      <c r="F77" t="s">
        <v>37</v>
      </c>
      <c r="G77" t="s">
        <v>38</v>
      </c>
      <c r="I77" t="s">
        <v>8</v>
      </c>
      <c r="J77" t="s">
        <v>9</v>
      </c>
      <c r="L77" s="3">
        <v>19.46</v>
      </c>
      <c r="M77" s="3">
        <f t="shared" si="5"/>
        <v>0</v>
      </c>
      <c r="O77" s="3">
        <f t="shared" si="6"/>
        <v>0</v>
      </c>
      <c r="P77" s="3">
        <v>19.38</v>
      </c>
      <c r="Q77" s="3">
        <f t="shared" si="7"/>
        <v>0</v>
      </c>
      <c r="R77" s="3">
        <v>17.68</v>
      </c>
      <c r="S77" s="3">
        <f t="shared" si="8"/>
        <v>0</v>
      </c>
      <c r="U77" s="3">
        <f t="shared" si="9"/>
        <v>0</v>
      </c>
      <c r="W77">
        <v>19.46</v>
      </c>
      <c r="AB77">
        <v>19.38</v>
      </c>
      <c r="AD77">
        <v>17.68</v>
      </c>
    </row>
    <row r="78" spans="1:30" x14ac:dyDescent="0.35">
      <c r="A78" t="s">
        <v>33</v>
      </c>
      <c r="B78" t="s">
        <v>219</v>
      </c>
      <c r="C78" t="s">
        <v>225</v>
      </c>
      <c r="D78" t="s">
        <v>224</v>
      </c>
      <c r="E78" t="s">
        <v>221</v>
      </c>
      <c r="F78" t="s">
        <v>37</v>
      </c>
      <c r="G78" t="s">
        <v>38</v>
      </c>
      <c r="I78" t="s">
        <v>8</v>
      </c>
      <c r="J78" t="s">
        <v>9</v>
      </c>
      <c r="L78" s="3">
        <v>19.574999999999999</v>
      </c>
      <c r="M78" s="3">
        <f t="shared" si="5"/>
        <v>4.5000000000001705E-2</v>
      </c>
      <c r="O78" s="3">
        <f t="shared" si="6"/>
        <v>0</v>
      </c>
      <c r="P78" s="3">
        <v>19.55</v>
      </c>
      <c r="Q78" s="3">
        <f t="shared" si="7"/>
        <v>0</v>
      </c>
      <c r="R78" s="3">
        <v>17.77</v>
      </c>
      <c r="S78" s="3">
        <f t="shared" si="8"/>
        <v>0</v>
      </c>
      <c r="U78" s="3">
        <f t="shared" si="9"/>
        <v>0</v>
      </c>
      <c r="V78">
        <v>19.62</v>
      </c>
      <c r="W78">
        <v>19.53</v>
      </c>
      <c r="AB78">
        <v>19.55</v>
      </c>
      <c r="AD78">
        <v>17.77</v>
      </c>
    </row>
    <row r="79" spans="1:30" x14ac:dyDescent="0.35">
      <c r="A79" t="s">
        <v>33</v>
      </c>
      <c r="B79" t="s">
        <v>203</v>
      </c>
      <c r="C79" t="s">
        <v>207</v>
      </c>
      <c r="D79" t="s">
        <v>208</v>
      </c>
      <c r="E79" t="s">
        <v>205</v>
      </c>
      <c r="F79" t="s">
        <v>37</v>
      </c>
      <c r="G79" t="s">
        <v>38</v>
      </c>
      <c r="I79" t="s">
        <v>8</v>
      </c>
      <c r="J79" t="s">
        <v>9</v>
      </c>
      <c r="L79" s="3">
        <v>18.72</v>
      </c>
      <c r="M79" s="3">
        <f t="shared" si="5"/>
        <v>0.13000000000000256</v>
      </c>
      <c r="N79" s="3">
        <v>16.78</v>
      </c>
      <c r="O79" s="3">
        <f t="shared" si="6"/>
        <v>0</v>
      </c>
      <c r="P79" s="3">
        <v>18.63</v>
      </c>
      <c r="Q79" s="3">
        <f t="shared" si="7"/>
        <v>0</v>
      </c>
      <c r="R79" s="3">
        <v>16.78</v>
      </c>
      <c r="S79" s="3">
        <f t="shared" si="8"/>
        <v>0</v>
      </c>
      <c r="U79" s="3">
        <f t="shared" si="9"/>
        <v>0</v>
      </c>
      <c r="V79">
        <v>18.850000000000001</v>
      </c>
      <c r="W79">
        <v>18.59</v>
      </c>
      <c r="Z79">
        <v>16.78</v>
      </c>
      <c r="AB79">
        <v>18.63</v>
      </c>
      <c r="AD79">
        <v>16.78</v>
      </c>
    </row>
    <row r="80" spans="1:30" x14ac:dyDescent="0.35">
      <c r="A80" t="s">
        <v>33</v>
      </c>
      <c r="B80" t="s">
        <v>203</v>
      </c>
      <c r="C80" t="s">
        <v>209</v>
      </c>
      <c r="D80" t="s">
        <v>208</v>
      </c>
      <c r="E80" t="s">
        <v>205</v>
      </c>
      <c r="F80" t="s">
        <v>37</v>
      </c>
      <c r="G80" t="s">
        <v>38</v>
      </c>
      <c r="I80" t="s">
        <v>8</v>
      </c>
      <c r="J80" t="s">
        <v>9</v>
      </c>
      <c r="L80" s="3">
        <v>18.37</v>
      </c>
      <c r="M80" s="3">
        <f t="shared" si="5"/>
        <v>2.9999999999997584E-2</v>
      </c>
      <c r="N80" s="3">
        <v>16.53</v>
      </c>
      <c r="O80" s="3">
        <f t="shared" si="6"/>
        <v>0</v>
      </c>
      <c r="P80" s="3">
        <v>18.48</v>
      </c>
      <c r="Q80" s="3">
        <f t="shared" si="7"/>
        <v>0</v>
      </c>
      <c r="R80" s="3">
        <v>16.440000000000001</v>
      </c>
      <c r="S80" s="3">
        <f t="shared" si="8"/>
        <v>0</v>
      </c>
      <c r="U80" s="3">
        <f t="shared" si="9"/>
        <v>0</v>
      </c>
      <c r="V80">
        <v>18.34</v>
      </c>
      <c r="W80">
        <v>18.399999999999999</v>
      </c>
      <c r="Z80">
        <v>16.53</v>
      </c>
      <c r="AB80">
        <v>18.48</v>
      </c>
      <c r="AD80">
        <v>16.440000000000001</v>
      </c>
    </row>
    <row r="81" spans="1:32" x14ac:dyDescent="0.35">
      <c r="A81" t="s">
        <v>33</v>
      </c>
      <c r="B81" t="s">
        <v>181</v>
      </c>
      <c r="C81" t="s">
        <v>190</v>
      </c>
      <c r="D81" t="s">
        <v>183</v>
      </c>
      <c r="E81" t="s">
        <v>191</v>
      </c>
      <c r="F81" t="s">
        <v>37</v>
      </c>
      <c r="G81" t="s">
        <v>38</v>
      </c>
      <c r="I81" t="s">
        <v>8</v>
      </c>
      <c r="J81" t="s">
        <v>9</v>
      </c>
      <c r="L81" s="3">
        <v>17.649999999999999</v>
      </c>
      <c r="M81" s="3">
        <f t="shared" si="5"/>
        <v>0</v>
      </c>
      <c r="O81" s="3">
        <f t="shared" si="6"/>
        <v>0</v>
      </c>
      <c r="P81" s="3">
        <v>17.73</v>
      </c>
      <c r="Q81" s="3">
        <f t="shared" si="7"/>
        <v>0</v>
      </c>
      <c r="R81" s="3">
        <v>15.55</v>
      </c>
      <c r="S81" s="3">
        <f t="shared" si="8"/>
        <v>0</v>
      </c>
      <c r="U81" s="3">
        <f t="shared" si="9"/>
        <v>0</v>
      </c>
      <c r="V81">
        <v>17.649999999999999</v>
      </c>
      <c r="W81">
        <v>17.649999999999999</v>
      </c>
      <c r="AB81">
        <v>17.73</v>
      </c>
      <c r="AD81">
        <v>15.55</v>
      </c>
    </row>
    <row r="82" spans="1:32" x14ac:dyDescent="0.35">
      <c r="A82" t="s">
        <v>33</v>
      </c>
      <c r="B82" t="s">
        <v>181</v>
      </c>
      <c r="C82" t="s">
        <v>182</v>
      </c>
      <c r="D82" t="s">
        <v>183</v>
      </c>
      <c r="E82" t="s">
        <v>180</v>
      </c>
      <c r="F82" t="s">
        <v>37</v>
      </c>
      <c r="G82" t="s">
        <v>38</v>
      </c>
      <c r="I82" t="s">
        <v>8</v>
      </c>
      <c r="J82" t="s">
        <v>9</v>
      </c>
      <c r="L82" s="3">
        <v>17.350000000000001</v>
      </c>
      <c r="M82" s="3">
        <f t="shared" si="5"/>
        <v>0</v>
      </c>
      <c r="O82" s="3">
        <f t="shared" si="6"/>
        <v>0</v>
      </c>
      <c r="P82" s="3">
        <v>17.55</v>
      </c>
      <c r="Q82" s="3">
        <f t="shared" si="7"/>
        <v>0</v>
      </c>
      <c r="S82" s="3">
        <f t="shared" si="8"/>
        <v>0</v>
      </c>
      <c r="U82" s="3">
        <f t="shared" si="9"/>
        <v>0</v>
      </c>
      <c r="V82">
        <v>17.350000000000001</v>
      </c>
      <c r="W82">
        <v>17.350000000000001</v>
      </c>
      <c r="AB82">
        <v>17.55</v>
      </c>
    </row>
    <row r="83" spans="1:32" x14ac:dyDescent="0.35">
      <c r="A83" t="s">
        <v>33</v>
      </c>
      <c r="B83" t="s">
        <v>177</v>
      </c>
      <c r="C83" t="s">
        <v>178</v>
      </c>
      <c r="D83" t="s">
        <v>179</v>
      </c>
      <c r="E83" t="s">
        <v>180</v>
      </c>
      <c r="F83" t="s">
        <v>37</v>
      </c>
      <c r="G83" t="s">
        <v>38</v>
      </c>
      <c r="I83" t="s">
        <v>8</v>
      </c>
      <c r="J83" t="s">
        <v>9</v>
      </c>
      <c r="L83" s="3">
        <v>17.5</v>
      </c>
      <c r="M83" s="3">
        <f t="shared" si="5"/>
        <v>5.9999999999998721E-2</v>
      </c>
      <c r="N83" s="3">
        <v>14.93</v>
      </c>
      <c r="O83" s="3">
        <f t="shared" si="6"/>
        <v>0</v>
      </c>
      <c r="P83" s="3">
        <v>16.96</v>
      </c>
      <c r="Q83" s="3">
        <f t="shared" si="7"/>
        <v>0</v>
      </c>
      <c r="R83" s="3">
        <v>14.88</v>
      </c>
      <c r="S83" s="3">
        <f t="shared" si="8"/>
        <v>0</v>
      </c>
      <c r="T83" s="3">
        <v>6.66</v>
      </c>
      <c r="U83" s="3">
        <f t="shared" si="9"/>
        <v>0</v>
      </c>
      <c r="V83">
        <v>17.559999999999999</v>
      </c>
      <c r="W83">
        <v>17.440000000000001</v>
      </c>
      <c r="Z83">
        <v>14.93</v>
      </c>
      <c r="AB83">
        <v>16.96</v>
      </c>
      <c r="AD83">
        <v>14.88</v>
      </c>
      <c r="AF83">
        <v>6.66</v>
      </c>
    </row>
    <row r="84" spans="1:32" x14ac:dyDescent="0.35">
      <c r="A84" t="s">
        <v>33</v>
      </c>
      <c r="B84" t="s">
        <v>173</v>
      </c>
      <c r="C84" t="s">
        <v>174</v>
      </c>
      <c r="D84" t="s">
        <v>171</v>
      </c>
      <c r="E84" t="s">
        <v>175</v>
      </c>
      <c r="F84" t="s">
        <v>37</v>
      </c>
      <c r="G84" t="s">
        <v>38</v>
      </c>
      <c r="I84" t="s">
        <v>8</v>
      </c>
      <c r="J84" t="s">
        <v>9</v>
      </c>
      <c r="L84" s="3">
        <v>16.11</v>
      </c>
      <c r="M84" s="3">
        <f t="shared" si="5"/>
        <v>0</v>
      </c>
      <c r="O84" s="3">
        <f t="shared" si="6"/>
        <v>0</v>
      </c>
      <c r="P84" s="3">
        <v>16.100000000000001</v>
      </c>
      <c r="Q84" s="3">
        <f t="shared" si="7"/>
        <v>0</v>
      </c>
      <c r="R84" s="3">
        <v>13.93</v>
      </c>
      <c r="S84" s="3">
        <f t="shared" si="8"/>
        <v>0</v>
      </c>
      <c r="U84" s="3">
        <f t="shared" si="9"/>
        <v>0</v>
      </c>
      <c r="V84">
        <v>16.11</v>
      </c>
      <c r="W84">
        <v>16.11</v>
      </c>
      <c r="AB84">
        <v>16.100000000000001</v>
      </c>
      <c r="AD84">
        <v>13.93</v>
      </c>
    </row>
    <row r="85" spans="1:32" x14ac:dyDescent="0.35">
      <c r="A85" t="s">
        <v>33</v>
      </c>
      <c r="B85" t="s">
        <v>344</v>
      </c>
      <c r="C85" t="s">
        <v>345</v>
      </c>
      <c r="D85" t="s">
        <v>346</v>
      </c>
      <c r="E85" t="s">
        <v>343</v>
      </c>
      <c r="F85" t="s">
        <v>37</v>
      </c>
      <c r="G85" t="s">
        <v>38</v>
      </c>
      <c r="I85" t="s">
        <v>8</v>
      </c>
      <c r="J85" t="s">
        <v>9</v>
      </c>
      <c r="L85" s="3">
        <v>20.53</v>
      </c>
      <c r="M85" s="3">
        <f t="shared" si="5"/>
        <v>0</v>
      </c>
      <c r="O85" s="3">
        <f t="shared" si="6"/>
        <v>0</v>
      </c>
      <c r="P85" s="3">
        <v>20.5</v>
      </c>
      <c r="Q85" s="3">
        <f t="shared" si="7"/>
        <v>0</v>
      </c>
      <c r="S85" s="3">
        <f t="shared" si="8"/>
        <v>0</v>
      </c>
      <c r="U85" s="3">
        <f t="shared" si="9"/>
        <v>0</v>
      </c>
      <c r="V85">
        <v>20.53</v>
      </c>
      <c r="W85">
        <v>20.53</v>
      </c>
      <c r="AB85">
        <v>20.5</v>
      </c>
    </row>
    <row r="86" spans="1:32" x14ac:dyDescent="0.35">
      <c r="A86" t="s">
        <v>33</v>
      </c>
      <c r="B86" t="s">
        <v>311</v>
      </c>
      <c r="C86" t="s">
        <v>312</v>
      </c>
      <c r="D86" t="s">
        <v>313</v>
      </c>
      <c r="E86" t="s">
        <v>314</v>
      </c>
      <c r="G86" t="s">
        <v>38</v>
      </c>
      <c r="I86" t="s">
        <v>8</v>
      </c>
      <c r="J86" t="s">
        <v>9</v>
      </c>
      <c r="L86" s="3">
        <v>18.22</v>
      </c>
      <c r="M86" s="3">
        <f t="shared" si="5"/>
        <v>0</v>
      </c>
      <c r="O86" s="3">
        <f t="shared" si="6"/>
        <v>0</v>
      </c>
      <c r="Q86" s="3">
        <f t="shared" si="7"/>
        <v>0</v>
      </c>
      <c r="S86" s="3">
        <f t="shared" si="8"/>
        <v>0</v>
      </c>
      <c r="U86" s="3">
        <f t="shared" si="9"/>
        <v>0</v>
      </c>
      <c r="V86">
        <v>18.22</v>
      </c>
      <c r="W86">
        <v>18.22</v>
      </c>
    </row>
    <row r="87" spans="1:32" x14ac:dyDescent="0.35">
      <c r="A87" t="s">
        <v>33</v>
      </c>
      <c r="B87" t="s">
        <v>311</v>
      </c>
      <c r="C87" t="s">
        <v>329</v>
      </c>
      <c r="D87" t="s">
        <v>313</v>
      </c>
      <c r="E87" t="s">
        <v>326</v>
      </c>
      <c r="F87" t="s">
        <v>37</v>
      </c>
      <c r="G87" t="s">
        <v>38</v>
      </c>
      <c r="I87" t="s">
        <v>8</v>
      </c>
      <c r="J87" t="s">
        <v>9</v>
      </c>
      <c r="L87" s="3">
        <v>18.895</v>
      </c>
      <c r="M87" s="3">
        <f t="shared" si="5"/>
        <v>1.5000000000000568E-2</v>
      </c>
      <c r="O87" s="3">
        <f t="shared" si="6"/>
        <v>0</v>
      </c>
      <c r="P87" s="3">
        <v>18.850000000000001</v>
      </c>
      <c r="Q87" s="3">
        <f t="shared" si="7"/>
        <v>0</v>
      </c>
      <c r="R87" s="3">
        <v>17.07</v>
      </c>
      <c r="S87" s="3">
        <f t="shared" si="8"/>
        <v>0</v>
      </c>
      <c r="U87" s="3">
        <f t="shared" si="9"/>
        <v>0</v>
      </c>
      <c r="V87">
        <v>18.91</v>
      </c>
      <c r="W87">
        <v>18.88</v>
      </c>
      <c r="AB87">
        <v>18.850000000000001</v>
      </c>
      <c r="AD87">
        <v>17.07</v>
      </c>
    </row>
    <row r="88" spans="1:32" x14ac:dyDescent="0.35">
      <c r="A88" t="s">
        <v>33</v>
      </c>
      <c r="B88" t="s">
        <v>299</v>
      </c>
      <c r="C88" t="s">
        <v>300</v>
      </c>
      <c r="D88" t="s">
        <v>301</v>
      </c>
      <c r="E88" t="s">
        <v>302</v>
      </c>
      <c r="F88" t="s">
        <v>37</v>
      </c>
      <c r="G88" t="s">
        <v>38</v>
      </c>
      <c r="I88" t="s">
        <v>8</v>
      </c>
      <c r="J88" t="s">
        <v>9</v>
      </c>
      <c r="L88" s="3">
        <v>18.010000000000002</v>
      </c>
      <c r="M88" s="3">
        <f t="shared" si="5"/>
        <v>0</v>
      </c>
      <c r="N88" s="3">
        <v>16.03</v>
      </c>
      <c r="O88" s="3">
        <f t="shared" si="6"/>
        <v>0</v>
      </c>
      <c r="P88" s="3">
        <v>17.920000000000002</v>
      </c>
      <c r="Q88" s="3">
        <f t="shared" si="7"/>
        <v>0</v>
      </c>
      <c r="S88" s="3">
        <f t="shared" si="8"/>
        <v>0</v>
      </c>
      <c r="U88" s="3">
        <f t="shared" si="9"/>
        <v>0</v>
      </c>
      <c r="V88">
        <v>18.010000000000002</v>
      </c>
      <c r="W88">
        <v>18.010000000000002</v>
      </c>
      <c r="Z88">
        <v>16.03</v>
      </c>
      <c r="AB88">
        <v>17.920000000000002</v>
      </c>
    </row>
    <row r="89" spans="1:32" x14ac:dyDescent="0.35">
      <c r="A89" t="s">
        <v>33</v>
      </c>
      <c r="B89" t="s">
        <v>299</v>
      </c>
      <c r="C89" t="s">
        <v>315</v>
      </c>
      <c r="D89" t="s">
        <v>301</v>
      </c>
      <c r="E89" t="s">
        <v>314</v>
      </c>
      <c r="F89" t="s">
        <v>37</v>
      </c>
      <c r="G89" t="s">
        <v>38</v>
      </c>
      <c r="I89" t="s">
        <v>8</v>
      </c>
      <c r="J89" t="s">
        <v>9</v>
      </c>
      <c r="L89" s="3">
        <v>18.309999999999999</v>
      </c>
      <c r="M89" s="3">
        <f t="shared" si="5"/>
        <v>0.10000000000000142</v>
      </c>
      <c r="N89" s="3">
        <v>16.59</v>
      </c>
      <c r="O89" s="3">
        <f t="shared" si="6"/>
        <v>0</v>
      </c>
      <c r="P89" s="3">
        <v>18.25</v>
      </c>
      <c r="Q89" s="3">
        <f t="shared" si="7"/>
        <v>0</v>
      </c>
      <c r="R89" s="3">
        <v>16.54</v>
      </c>
      <c r="S89" s="3">
        <f t="shared" si="8"/>
        <v>0</v>
      </c>
      <c r="T89" s="3">
        <v>7.66</v>
      </c>
      <c r="U89" s="3">
        <f t="shared" si="9"/>
        <v>0</v>
      </c>
      <c r="V89">
        <v>18.21</v>
      </c>
      <c r="W89">
        <v>18.41</v>
      </c>
      <c r="Z89">
        <v>16.59</v>
      </c>
      <c r="AB89">
        <v>18.25</v>
      </c>
      <c r="AD89">
        <v>16.54</v>
      </c>
      <c r="AF89">
        <v>7.66</v>
      </c>
    </row>
    <row r="90" spans="1:32" x14ac:dyDescent="0.35">
      <c r="A90" t="s">
        <v>33</v>
      </c>
      <c r="B90" t="s">
        <v>299</v>
      </c>
      <c r="C90" t="s">
        <v>316</v>
      </c>
      <c r="D90" t="s">
        <v>301</v>
      </c>
      <c r="E90" t="s">
        <v>314</v>
      </c>
      <c r="F90" t="s">
        <v>37</v>
      </c>
      <c r="G90" t="s">
        <v>38</v>
      </c>
      <c r="I90" t="s">
        <v>8</v>
      </c>
      <c r="J90" t="s">
        <v>9</v>
      </c>
      <c r="L90" s="3">
        <v>17.645</v>
      </c>
      <c r="M90" s="3">
        <f t="shared" si="5"/>
        <v>4.9999999999990052E-3</v>
      </c>
      <c r="O90" s="3">
        <f t="shared" si="6"/>
        <v>0</v>
      </c>
      <c r="P90" s="3">
        <v>17.760000000000002</v>
      </c>
      <c r="Q90" s="3">
        <f t="shared" si="7"/>
        <v>0</v>
      </c>
      <c r="R90" s="3">
        <v>15.67</v>
      </c>
      <c r="S90" s="3">
        <f t="shared" si="8"/>
        <v>0</v>
      </c>
      <c r="U90" s="3">
        <f t="shared" si="9"/>
        <v>0</v>
      </c>
      <c r="V90">
        <v>17.649999999999999</v>
      </c>
      <c r="W90">
        <v>17.64</v>
      </c>
      <c r="AB90">
        <v>17.760000000000002</v>
      </c>
      <c r="AD90">
        <v>15.67</v>
      </c>
    </row>
    <row r="91" spans="1:32" x14ac:dyDescent="0.35">
      <c r="A91" t="s">
        <v>33</v>
      </c>
      <c r="B91" t="s">
        <v>285</v>
      </c>
      <c r="C91" t="s">
        <v>303</v>
      </c>
      <c r="D91" t="s">
        <v>287</v>
      </c>
      <c r="E91" t="s">
        <v>302</v>
      </c>
      <c r="F91" t="s">
        <v>37</v>
      </c>
      <c r="G91" t="s">
        <v>38</v>
      </c>
      <c r="I91" t="s">
        <v>8</v>
      </c>
      <c r="J91" t="s">
        <v>9</v>
      </c>
      <c r="L91" s="3">
        <v>17.254999999999999</v>
      </c>
      <c r="M91" s="3">
        <f t="shared" si="5"/>
        <v>1.5000000000000568E-2</v>
      </c>
      <c r="N91" s="3">
        <v>15.05</v>
      </c>
      <c r="O91" s="3">
        <f t="shared" si="6"/>
        <v>0</v>
      </c>
      <c r="P91" s="3">
        <v>17.32</v>
      </c>
      <c r="Q91" s="3">
        <f t="shared" si="7"/>
        <v>0</v>
      </c>
      <c r="R91" s="3">
        <v>15.04</v>
      </c>
      <c r="S91" s="3">
        <f t="shared" si="8"/>
        <v>0</v>
      </c>
      <c r="T91" s="3">
        <v>6.77</v>
      </c>
      <c r="U91" s="3">
        <f t="shared" si="9"/>
        <v>0</v>
      </c>
      <c r="V91">
        <v>17.27</v>
      </c>
      <c r="W91">
        <v>17.239999999999998</v>
      </c>
      <c r="Z91">
        <v>15.05</v>
      </c>
      <c r="AB91">
        <v>17.32</v>
      </c>
      <c r="AD91">
        <v>15.04</v>
      </c>
      <c r="AF91">
        <v>6.77</v>
      </c>
    </row>
    <row r="92" spans="1:32" x14ac:dyDescent="0.35">
      <c r="A92" t="s">
        <v>33</v>
      </c>
      <c r="B92" t="s">
        <v>285</v>
      </c>
      <c r="C92" t="s">
        <v>286</v>
      </c>
      <c r="D92" t="s">
        <v>287</v>
      </c>
      <c r="E92" t="s">
        <v>284</v>
      </c>
      <c r="F92" t="s">
        <v>37</v>
      </c>
      <c r="G92" t="s">
        <v>38</v>
      </c>
      <c r="I92" t="s">
        <v>8</v>
      </c>
      <c r="J92" t="s">
        <v>9</v>
      </c>
      <c r="L92" s="3">
        <v>17.545000000000002</v>
      </c>
      <c r="M92" s="3">
        <f t="shared" si="5"/>
        <v>4.9999999999990052E-3</v>
      </c>
      <c r="O92" s="3">
        <f t="shared" si="6"/>
        <v>0</v>
      </c>
      <c r="P92" s="3">
        <v>17.54</v>
      </c>
      <c r="Q92" s="3">
        <f t="shared" si="7"/>
        <v>0</v>
      </c>
      <c r="S92" s="3">
        <f t="shared" si="8"/>
        <v>0</v>
      </c>
      <c r="U92" s="3">
        <f t="shared" si="9"/>
        <v>0</v>
      </c>
      <c r="V92">
        <v>17.54</v>
      </c>
      <c r="W92">
        <v>17.55</v>
      </c>
      <c r="AB92">
        <v>17.54</v>
      </c>
    </row>
    <row r="93" spans="1:32" x14ac:dyDescent="0.35">
      <c r="A93" t="s">
        <v>33</v>
      </c>
      <c r="B93" t="s">
        <v>285</v>
      </c>
      <c r="C93" t="s">
        <v>304</v>
      </c>
      <c r="D93" t="s">
        <v>287</v>
      </c>
      <c r="E93" t="s">
        <v>302</v>
      </c>
      <c r="F93" t="s">
        <v>37</v>
      </c>
      <c r="G93" t="s">
        <v>38</v>
      </c>
      <c r="I93" t="s">
        <v>8</v>
      </c>
      <c r="J93" t="s">
        <v>9</v>
      </c>
      <c r="L93" s="3">
        <v>17.21</v>
      </c>
      <c r="M93" s="3">
        <f t="shared" si="5"/>
        <v>0</v>
      </c>
      <c r="N93" s="3">
        <v>15.05</v>
      </c>
      <c r="O93" s="3">
        <f t="shared" si="6"/>
        <v>0</v>
      </c>
      <c r="P93" s="3">
        <v>17.25</v>
      </c>
      <c r="Q93" s="3">
        <f t="shared" si="7"/>
        <v>0</v>
      </c>
      <c r="R93" s="3">
        <v>15.05</v>
      </c>
      <c r="S93" s="3">
        <f t="shared" si="8"/>
        <v>0</v>
      </c>
      <c r="T93" s="3">
        <v>6.77</v>
      </c>
      <c r="U93" s="3">
        <f t="shared" si="9"/>
        <v>0</v>
      </c>
      <c r="V93">
        <v>17.21</v>
      </c>
      <c r="W93">
        <v>17.21</v>
      </c>
      <c r="Z93">
        <v>15.05</v>
      </c>
      <c r="AB93">
        <v>17.25</v>
      </c>
      <c r="AD93">
        <v>15.05</v>
      </c>
      <c r="AF93">
        <v>6.77</v>
      </c>
    </row>
    <row r="94" spans="1:32" x14ac:dyDescent="0.35">
      <c r="A94" t="s">
        <v>33</v>
      </c>
      <c r="B94" t="s">
        <v>281</v>
      </c>
      <c r="C94" t="s">
        <v>282</v>
      </c>
      <c r="D94" t="s">
        <v>283</v>
      </c>
      <c r="E94" t="s">
        <v>284</v>
      </c>
      <c r="F94" t="s">
        <v>37</v>
      </c>
      <c r="G94" t="s">
        <v>38</v>
      </c>
      <c r="I94" t="s">
        <v>8</v>
      </c>
      <c r="J94" t="s">
        <v>9</v>
      </c>
      <c r="L94" s="3">
        <v>16.704999999999998</v>
      </c>
      <c r="M94" s="3">
        <f t="shared" si="5"/>
        <v>1.5000000000000568E-2</v>
      </c>
      <c r="O94" s="3">
        <f t="shared" si="6"/>
        <v>0</v>
      </c>
      <c r="P94" s="3">
        <v>16.61</v>
      </c>
      <c r="Q94" s="3">
        <f t="shared" si="7"/>
        <v>0</v>
      </c>
      <c r="R94" s="3">
        <v>14.62</v>
      </c>
      <c r="S94" s="3">
        <f t="shared" si="8"/>
        <v>0</v>
      </c>
      <c r="U94" s="3">
        <f t="shared" si="9"/>
        <v>0</v>
      </c>
      <c r="V94">
        <v>16.690000000000001</v>
      </c>
      <c r="W94">
        <v>16.72</v>
      </c>
      <c r="AB94">
        <v>16.61</v>
      </c>
      <c r="AD94">
        <v>14.62</v>
      </c>
    </row>
    <row r="95" spans="1:32" x14ac:dyDescent="0.35">
      <c r="A95" t="s">
        <v>33</v>
      </c>
      <c r="B95" t="s">
        <v>281</v>
      </c>
      <c r="C95" t="s">
        <v>288</v>
      </c>
      <c r="D95" t="s">
        <v>283</v>
      </c>
      <c r="E95" t="s">
        <v>284</v>
      </c>
      <c r="F95" t="s">
        <v>37</v>
      </c>
      <c r="G95" t="s">
        <v>38</v>
      </c>
      <c r="I95" t="s">
        <v>8</v>
      </c>
      <c r="J95" t="s">
        <v>9</v>
      </c>
      <c r="L95" s="3">
        <v>16.16</v>
      </c>
      <c r="M95" s="3">
        <f t="shared" si="5"/>
        <v>0</v>
      </c>
      <c r="O95" s="3">
        <f t="shared" si="6"/>
        <v>0</v>
      </c>
      <c r="P95" s="3">
        <v>16.22</v>
      </c>
      <c r="Q95" s="3">
        <f t="shared" si="7"/>
        <v>0</v>
      </c>
      <c r="R95" s="3">
        <v>14.08</v>
      </c>
      <c r="S95" s="3">
        <f t="shared" si="8"/>
        <v>0</v>
      </c>
      <c r="U95" s="3">
        <f t="shared" si="9"/>
        <v>0</v>
      </c>
      <c r="V95">
        <v>16.16</v>
      </c>
      <c r="W95">
        <v>16.16</v>
      </c>
      <c r="AB95">
        <v>16.22</v>
      </c>
      <c r="AD95">
        <v>14.08</v>
      </c>
    </row>
    <row r="96" spans="1:32" x14ac:dyDescent="0.35">
      <c r="A96" t="s">
        <v>33</v>
      </c>
      <c r="B96" t="s">
        <v>445</v>
      </c>
      <c r="C96" t="s">
        <v>446</v>
      </c>
      <c r="D96" t="s">
        <v>447</v>
      </c>
      <c r="E96" t="s">
        <v>448</v>
      </c>
      <c r="F96" t="s">
        <v>37</v>
      </c>
      <c r="G96" t="s">
        <v>38</v>
      </c>
      <c r="I96" t="s">
        <v>8</v>
      </c>
      <c r="J96" t="s">
        <v>9</v>
      </c>
      <c r="L96" s="3">
        <v>19.22</v>
      </c>
      <c r="M96" s="3">
        <f t="shared" si="5"/>
        <v>0</v>
      </c>
      <c r="N96" s="3">
        <v>17.62</v>
      </c>
      <c r="O96" s="3">
        <f t="shared" si="6"/>
        <v>0</v>
      </c>
      <c r="P96" s="3">
        <v>19.2</v>
      </c>
      <c r="Q96" s="3">
        <f t="shared" si="7"/>
        <v>0</v>
      </c>
      <c r="R96" s="3">
        <v>17.59</v>
      </c>
      <c r="S96" s="3">
        <f t="shared" si="8"/>
        <v>0</v>
      </c>
      <c r="U96" s="3">
        <f t="shared" si="9"/>
        <v>0</v>
      </c>
      <c r="V96">
        <v>19.22</v>
      </c>
      <c r="W96">
        <v>19.22</v>
      </c>
      <c r="Z96">
        <v>17.62</v>
      </c>
      <c r="AB96">
        <v>19.2</v>
      </c>
      <c r="AD96">
        <v>17.59</v>
      </c>
    </row>
    <row r="97" spans="1:30" x14ac:dyDescent="0.35">
      <c r="A97" t="s">
        <v>33</v>
      </c>
      <c r="B97" t="s">
        <v>445</v>
      </c>
      <c r="C97" t="s">
        <v>450</v>
      </c>
      <c r="D97" t="s">
        <v>447</v>
      </c>
      <c r="E97" t="s">
        <v>448</v>
      </c>
      <c r="F97" t="s">
        <v>37</v>
      </c>
      <c r="G97" t="s">
        <v>38</v>
      </c>
      <c r="I97" t="s">
        <v>8</v>
      </c>
      <c r="J97" t="s">
        <v>9</v>
      </c>
      <c r="L97" s="3">
        <v>19.5</v>
      </c>
      <c r="M97" s="3">
        <f t="shared" si="5"/>
        <v>0</v>
      </c>
      <c r="N97" s="3">
        <v>18.14</v>
      </c>
      <c r="O97" s="3">
        <f t="shared" si="6"/>
        <v>0</v>
      </c>
      <c r="P97" s="3">
        <v>19.53</v>
      </c>
      <c r="Q97" s="3">
        <f t="shared" si="7"/>
        <v>0</v>
      </c>
      <c r="R97" s="3">
        <v>18.11</v>
      </c>
      <c r="S97" s="3">
        <f t="shared" si="8"/>
        <v>0</v>
      </c>
      <c r="U97" s="3">
        <f t="shared" si="9"/>
        <v>0</v>
      </c>
      <c r="V97">
        <v>19.5</v>
      </c>
      <c r="W97">
        <v>19.5</v>
      </c>
      <c r="Z97">
        <v>18.14</v>
      </c>
      <c r="AB97">
        <v>19.53</v>
      </c>
      <c r="AD97">
        <v>18.11</v>
      </c>
    </row>
    <row r="98" spans="1:30" x14ac:dyDescent="0.35">
      <c r="A98" t="s">
        <v>33</v>
      </c>
      <c r="B98" t="s">
        <v>419</v>
      </c>
      <c r="C98" t="s">
        <v>433</v>
      </c>
      <c r="D98" t="s">
        <v>421</v>
      </c>
      <c r="E98" t="s">
        <v>432</v>
      </c>
      <c r="F98" t="s">
        <v>37</v>
      </c>
      <c r="G98" t="s">
        <v>38</v>
      </c>
      <c r="I98" t="s">
        <v>8</v>
      </c>
      <c r="J98" t="s">
        <v>9</v>
      </c>
      <c r="L98" s="3">
        <v>18.48</v>
      </c>
      <c r="M98" s="3">
        <f t="shared" si="5"/>
        <v>1.9999999999999574E-2</v>
      </c>
      <c r="O98" s="3">
        <f t="shared" si="6"/>
        <v>0</v>
      </c>
      <c r="P98" s="3">
        <v>18.510000000000002</v>
      </c>
      <c r="Q98" s="3">
        <f t="shared" si="7"/>
        <v>0</v>
      </c>
      <c r="R98" s="3">
        <v>16.7</v>
      </c>
      <c r="S98" s="3">
        <f t="shared" si="8"/>
        <v>0</v>
      </c>
      <c r="U98" s="3">
        <f t="shared" si="9"/>
        <v>0</v>
      </c>
      <c r="V98">
        <v>18.5</v>
      </c>
      <c r="W98">
        <v>18.46</v>
      </c>
      <c r="AB98">
        <v>18.510000000000002</v>
      </c>
      <c r="AD98">
        <v>16.7</v>
      </c>
    </row>
    <row r="99" spans="1:30" x14ac:dyDescent="0.35">
      <c r="A99" t="s">
        <v>33</v>
      </c>
      <c r="B99" t="s">
        <v>419</v>
      </c>
      <c r="C99" t="s">
        <v>420</v>
      </c>
      <c r="D99" t="s">
        <v>421</v>
      </c>
      <c r="E99" t="s">
        <v>422</v>
      </c>
      <c r="F99" t="s">
        <v>37</v>
      </c>
      <c r="G99" t="s">
        <v>38</v>
      </c>
      <c r="I99" t="s">
        <v>8</v>
      </c>
      <c r="J99" t="s">
        <v>9</v>
      </c>
      <c r="L99" s="3">
        <v>17.934999999999999</v>
      </c>
      <c r="M99" s="3">
        <f t="shared" si="5"/>
        <v>5.000000000002558E-3</v>
      </c>
      <c r="O99" s="3">
        <f t="shared" si="6"/>
        <v>0</v>
      </c>
      <c r="P99" s="3">
        <v>18.07</v>
      </c>
      <c r="Q99" s="3">
        <f t="shared" si="7"/>
        <v>0</v>
      </c>
      <c r="S99" s="3">
        <f t="shared" si="8"/>
        <v>0</v>
      </c>
      <c r="U99" s="3">
        <f t="shared" si="9"/>
        <v>0</v>
      </c>
      <c r="V99">
        <v>17.940000000000001</v>
      </c>
      <c r="W99">
        <v>17.93</v>
      </c>
      <c r="AB99">
        <v>18.07</v>
      </c>
    </row>
    <row r="100" spans="1:30" x14ac:dyDescent="0.35">
      <c r="A100" t="s">
        <v>33</v>
      </c>
      <c r="B100" t="s">
        <v>419</v>
      </c>
      <c r="C100" t="s">
        <v>435</v>
      </c>
      <c r="D100" t="s">
        <v>421</v>
      </c>
      <c r="E100" t="s">
        <v>432</v>
      </c>
      <c r="F100" t="s">
        <v>37</v>
      </c>
      <c r="G100" t="s">
        <v>38</v>
      </c>
      <c r="I100" t="s">
        <v>8</v>
      </c>
      <c r="J100" t="s">
        <v>9</v>
      </c>
      <c r="L100" s="3">
        <v>18.2</v>
      </c>
      <c r="M100" s="3">
        <f t="shared" si="5"/>
        <v>0</v>
      </c>
      <c r="O100" s="3">
        <f t="shared" si="6"/>
        <v>0</v>
      </c>
      <c r="P100" s="3">
        <v>18.239999999999998</v>
      </c>
      <c r="Q100" s="3">
        <f t="shared" si="7"/>
        <v>0</v>
      </c>
      <c r="S100" s="3">
        <f t="shared" si="8"/>
        <v>0</v>
      </c>
      <c r="U100" s="3">
        <f t="shared" si="9"/>
        <v>0</v>
      </c>
      <c r="W100">
        <v>18.2</v>
      </c>
      <c r="AB100">
        <v>18.239999999999998</v>
      </c>
    </row>
    <row r="101" spans="1:30" x14ac:dyDescent="0.35">
      <c r="A101" t="s">
        <v>33</v>
      </c>
      <c r="B101" t="s">
        <v>402</v>
      </c>
      <c r="C101" t="s">
        <v>403</v>
      </c>
      <c r="D101" t="s">
        <v>404</v>
      </c>
      <c r="E101" t="s">
        <v>405</v>
      </c>
      <c r="F101" t="s">
        <v>37</v>
      </c>
      <c r="G101" t="s">
        <v>38</v>
      </c>
      <c r="I101" t="s">
        <v>8</v>
      </c>
      <c r="J101" t="s">
        <v>9</v>
      </c>
      <c r="L101" s="3">
        <v>18.02</v>
      </c>
      <c r="M101" s="3">
        <f t="shared" si="5"/>
        <v>0</v>
      </c>
      <c r="N101" s="3">
        <v>16.239999999999998</v>
      </c>
      <c r="O101" s="3">
        <f t="shared" si="6"/>
        <v>0</v>
      </c>
      <c r="P101" s="3">
        <v>18.02</v>
      </c>
      <c r="Q101" s="3">
        <f t="shared" si="7"/>
        <v>0</v>
      </c>
      <c r="S101" s="3">
        <f t="shared" si="8"/>
        <v>0</v>
      </c>
      <c r="U101" s="3">
        <f t="shared" si="9"/>
        <v>0</v>
      </c>
      <c r="V101">
        <v>18.02</v>
      </c>
      <c r="W101">
        <v>18.02</v>
      </c>
      <c r="Z101">
        <v>16.239999999999998</v>
      </c>
      <c r="AB101">
        <v>18.02</v>
      </c>
    </row>
    <row r="102" spans="1:30" x14ac:dyDescent="0.35">
      <c r="A102" t="s">
        <v>33</v>
      </c>
      <c r="B102" t="s">
        <v>402</v>
      </c>
      <c r="C102" t="s">
        <v>406</v>
      </c>
      <c r="D102" t="s">
        <v>404</v>
      </c>
      <c r="E102" t="s">
        <v>405</v>
      </c>
      <c r="F102" t="s">
        <v>37</v>
      </c>
      <c r="G102" t="s">
        <v>38</v>
      </c>
      <c r="I102" t="s">
        <v>8</v>
      </c>
      <c r="J102" t="s">
        <v>9</v>
      </c>
      <c r="L102" s="3">
        <v>17.105</v>
      </c>
      <c r="M102" s="3">
        <f t="shared" si="5"/>
        <v>4.9999999999990052E-3</v>
      </c>
      <c r="O102" s="3">
        <f t="shared" si="6"/>
        <v>0</v>
      </c>
      <c r="P102" s="3">
        <v>17.25</v>
      </c>
      <c r="Q102" s="3">
        <f t="shared" si="7"/>
        <v>0</v>
      </c>
      <c r="S102" s="3">
        <f t="shared" si="8"/>
        <v>0</v>
      </c>
      <c r="U102" s="3">
        <f t="shared" si="9"/>
        <v>0</v>
      </c>
      <c r="V102">
        <v>17.11</v>
      </c>
      <c r="W102">
        <v>17.100000000000001</v>
      </c>
      <c r="AB102">
        <v>17.25</v>
      </c>
    </row>
    <row r="103" spans="1:30" x14ac:dyDescent="0.35">
      <c r="A103" t="s">
        <v>33</v>
      </c>
      <c r="B103" t="s">
        <v>402</v>
      </c>
      <c r="C103" t="s">
        <v>410</v>
      </c>
      <c r="D103" t="s">
        <v>404</v>
      </c>
      <c r="E103" t="s">
        <v>405</v>
      </c>
      <c r="F103" t="s">
        <v>37</v>
      </c>
      <c r="G103" t="s">
        <v>38</v>
      </c>
      <c r="I103" t="s">
        <v>8</v>
      </c>
      <c r="J103" t="s">
        <v>9</v>
      </c>
      <c r="L103" s="3">
        <v>17.215</v>
      </c>
      <c r="M103" s="3">
        <f t="shared" si="5"/>
        <v>4.9999999999990052E-3</v>
      </c>
      <c r="O103" s="3">
        <f t="shared" si="6"/>
        <v>0</v>
      </c>
      <c r="P103" s="3">
        <v>17.3</v>
      </c>
      <c r="Q103" s="3">
        <f t="shared" si="7"/>
        <v>0</v>
      </c>
      <c r="S103" s="3">
        <f t="shared" si="8"/>
        <v>0</v>
      </c>
      <c r="U103" s="3">
        <f t="shared" si="9"/>
        <v>0</v>
      </c>
      <c r="V103">
        <v>17.21</v>
      </c>
      <c r="W103">
        <v>17.22</v>
      </c>
      <c r="AB103">
        <v>17.3</v>
      </c>
    </row>
    <row r="104" spans="1:30" x14ac:dyDescent="0.35">
      <c r="A104" t="s">
        <v>33</v>
      </c>
      <c r="B104" t="s">
        <v>407</v>
      </c>
      <c r="C104" t="s">
        <v>408</v>
      </c>
      <c r="D104" t="s">
        <v>409</v>
      </c>
      <c r="E104" t="s">
        <v>405</v>
      </c>
      <c r="F104" t="s">
        <v>37</v>
      </c>
      <c r="G104" t="s">
        <v>38</v>
      </c>
      <c r="I104" t="s">
        <v>8</v>
      </c>
      <c r="J104" t="s">
        <v>9</v>
      </c>
      <c r="L104" s="3">
        <v>16.734999999999999</v>
      </c>
      <c r="M104" s="3">
        <f t="shared" si="5"/>
        <v>4.9999999999990052E-3</v>
      </c>
      <c r="O104" s="3">
        <f t="shared" si="6"/>
        <v>0</v>
      </c>
      <c r="P104" s="3">
        <v>16.670000000000002</v>
      </c>
      <c r="Q104" s="3">
        <f t="shared" si="7"/>
        <v>0</v>
      </c>
      <c r="R104" s="3">
        <v>14.75</v>
      </c>
      <c r="S104" s="3">
        <f t="shared" si="8"/>
        <v>0</v>
      </c>
      <c r="U104" s="3">
        <f t="shared" si="9"/>
        <v>0</v>
      </c>
      <c r="V104">
        <v>16.73</v>
      </c>
      <c r="W104">
        <v>16.739999999999998</v>
      </c>
      <c r="AB104">
        <v>16.670000000000002</v>
      </c>
      <c r="AD104">
        <v>14.75</v>
      </c>
    </row>
    <row r="105" spans="1:30" x14ac:dyDescent="0.35">
      <c r="A105" t="s">
        <v>33</v>
      </c>
      <c r="B105" t="s">
        <v>114</v>
      </c>
      <c r="C105" t="s">
        <v>119</v>
      </c>
      <c r="D105" t="s">
        <v>109</v>
      </c>
      <c r="E105" t="s">
        <v>105</v>
      </c>
      <c r="F105" t="s">
        <v>37</v>
      </c>
      <c r="G105" t="s">
        <v>38</v>
      </c>
      <c r="I105" t="s">
        <v>8</v>
      </c>
      <c r="J105" t="s">
        <v>9</v>
      </c>
      <c r="L105" s="3">
        <v>18.39</v>
      </c>
      <c r="M105" s="3">
        <f t="shared" si="5"/>
        <v>0</v>
      </c>
      <c r="O105" s="3">
        <f t="shared" si="6"/>
        <v>0</v>
      </c>
      <c r="P105" s="3">
        <v>18.45</v>
      </c>
      <c r="Q105" s="3">
        <f t="shared" si="7"/>
        <v>0</v>
      </c>
      <c r="R105" s="3">
        <v>16.350000000000001</v>
      </c>
      <c r="S105" s="3">
        <f t="shared" si="8"/>
        <v>0</v>
      </c>
      <c r="U105" s="3">
        <f t="shared" si="9"/>
        <v>0</v>
      </c>
      <c r="W105">
        <v>18.39</v>
      </c>
      <c r="AB105">
        <v>18.45</v>
      </c>
      <c r="AD105">
        <v>16.350000000000001</v>
      </c>
    </row>
    <row r="106" spans="1:30" x14ac:dyDescent="0.35">
      <c r="A106" t="s">
        <v>33</v>
      </c>
      <c r="B106" t="s">
        <v>114</v>
      </c>
      <c r="C106" t="s">
        <v>120</v>
      </c>
      <c r="D106" t="s">
        <v>109</v>
      </c>
      <c r="E106" t="s">
        <v>105</v>
      </c>
      <c r="F106" t="s">
        <v>37</v>
      </c>
      <c r="G106" t="s">
        <v>38</v>
      </c>
      <c r="I106" t="s">
        <v>8</v>
      </c>
      <c r="J106" t="s">
        <v>9</v>
      </c>
      <c r="L106" s="3">
        <v>18.28</v>
      </c>
      <c r="M106" s="3">
        <f t="shared" si="5"/>
        <v>0</v>
      </c>
      <c r="N106" s="3">
        <v>16.23</v>
      </c>
      <c r="O106" s="3">
        <f t="shared" si="6"/>
        <v>0</v>
      </c>
      <c r="P106" s="3">
        <v>18.38</v>
      </c>
      <c r="Q106" s="3">
        <f t="shared" si="7"/>
        <v>0</v>
      </c>
      <c r="S106" s="3">
        <f t="shared" si="8"/>
        <v>0</v>
      </c>
      <c r="U106" s="3">
        <f t="shared" si="9"/>
        <v>0</v>
      </c>
      <c r="W106">
        <v>18.28</v>
      </c>
      <c r="Z106">
        <v>16.23</v>
      </c>
      <c r="AB106">
        <v>18.38</v>
      </c>
    </row>
    <row r="107" spans="1:30" x14ac:dyDescent="0.35">
      <c r="A107" t="s">
        <v>33</v>
      </c>
      <c r="B107" t="s">
        <v>144</v>
      </c>
      <c r="C107" t="s">
        <v>145</v>
      </c>
      <c r="D107" t="s">
        <v>146</v>
      </c>
      <c r="E107" t="s">
        <v>142</v>
      </c>
      <c r="F107" t="s">
        <v>37</v>
      </c>
      <c r="G107" t="s">
        <v>38</v>
      </c>
      <c r="I107" t="s">
        <v>8</v>
      </c>
      <c r="J107" t="s">
        <v>9</v>
      </c>
      <c r="L107" s="3">
        <v>18.675000000000001</v>
      </c>
      <c r="M107" s="3">
        <f t="shared" si="5"/>
        <v>5.4999999999999716E-2</v>
      </c>
      <c r="O107" s="3">
        <f t="shared" si="6"/>
        <v>0</v>
      </c>
      <c r="P107" s="3">
        <v>18.82</v>
      </c>
      <c r="Q107" s="3">
        <f t="shared" si="7"/>
        <v>0</v>
      </c>
      <c r="S107" s="3">
        <f t="shared" si="8"/>
        <v>0</v>
      </c>
      <c r="U107" s="3">
        <f t="shared" si="9"/>
        <v>0</v>
      </c>
      <c r="V107">
        <v>18.73</v>
      </c>
      <c r="W107">
        <v>18.62</v>
      </c>
      <c r="AB107">
        <v>18.82</v>
      </c>
    </row>
    <row r="108" spans="1:30" x14ac:dyDescent="0.35">
      <c r="A108" t="s">
        <v>33</v>
      </c>
      <c r="B108" t="s">
        <v>131</v>
      </c>
      <c r="C108" t="s">
        <v>132</v>
      </c>
      <c r="D108" t="s">
        <v>133</v>
      </c>
      <c r="E108" t="s">
        <v>134</v>
      </c>
      <c r="F108" t="s">
        <v>37</v>
      </c>
      <c r="G108" t="s">
        <v>38</v>
      </c>
      <c r="I108" t="s">
        <v>8</v>
      </c>
      <c r="J108" t="s">
        <v>9</v>
      </c>
      <c r="L108" s="3">
        <v>17.704999999999998</v>
      </c>
      <c r="M108" s="3">
        <f t="shared" si="5"/>
        <v>3.5000000000000142E-2</v>
      </c>
      <c r="O108" s="3">
        <f t="shared" si="6"/>
        <v>0</v>
      </c>
      <c r="P108" s="3">
        <v>17.8</v>
      </c>
      <c r="Q108" s="3">
        <f t="shared" si="7"/>
        <v>0</v>
      </c>
      <c r="S108" s="3">
        <f t="shared" si="8"/>
        <v>0</v>
      </c>
      <c r="U108" s="3">
        <f t="shared" si="9"/>
        <v>0</v>
      </c>
      <c r="V108">
        <v>17.739999999999998</v>
      </c>
      <c r="W108">
        <v>17.670000000000002</v>
      </c>
      <c r="AB108">
        <v>17.8</v>
      </c>
    </row>
    <row r="109" spans="1:30" x14ac:dyDescent="0.35">
      <c r="A109" t="s">
        <v>33</v>
      </c>
      <c r="B109" t="s">
        <v>227</v>
      </c>
      <c r="C109" t="s">
        <v>230</v>
      </c>
      <c r="D109" t="s">
        <v>224</v>
      </c>
      <c r="E109" t="s">
        <v>221</v>
      </c>
      <c r="F109" t="s">
        <v>37</v>
      </c>
      <c r="G109" t="s">
        <v>38</v>
      </c>
      <c r="I109" t="s">
        <v>8</v>
      </c>
      <c r="J109" t="s">
        <v>9</v>
      </c>
      <c r="L109" s="3">
        <v>19.46</v>
      </c>
      <c r="M109" s="3">
        <f t="shared" si="5"/>
        <v>0</v>
      </c>
      <c r="O109" s="3">
        <f t="shared" si="6"/>
        <v>0</v>
      </c>
      <c r="P109" s="3">
        <v>19.38</v>
      </c>
      <c r="Q109" s="3">
        <f t="shared" si="7"/>
        <v>0</v>
      </c>
      <c r="R109" s="3">
        <v>17.690000000000001</v>
      </c>
      <c r="S109" s="3">
        <f t="shared" si="8"/>
        <v>0</v>
      </c>
      <c r="U109" s="3">
        <f t="shared" si="9"/>
        <v>0</v>
      </c>
      <c r="W109">
        <v>19.46</v>
      </c>
      <c r="AB109">
        <v>19.38</v>
      </c>
      <c r="AD109">
        <v>17.690000000000001</v>
      </c>
    </row>
    <row r="110" spans="1:30" x14ac:dyDescent="0.35">
      <c r="A110" t="s">
        <v>33</v>
      </c>
      <c r="B110" t="s">
        <v>210</v>
      </c>
      <c r="C110" t="s">
        <v>214</v>
      </c>
      <c r="D110" t="s">
        <v>208</v>
      </c>
      <c r="E110" t="s">
        <v>205</v>
      </c>
      <c r="F110" t="s">
        <v>37</v>
      </c>
      <c r="G110" t="s">
        <v>38</v>
      </c>
      <c r="I110" t="s">
        <v>8</v>
      </c>
      <c r="J110" t="s">
        <v>9</v>
      </c>
      <c r="L110" s="3">
        <v>18.37</v>
      </c>
      <c r="M110" s="3">
        <f t="shared" si="5"/>
        <v>2.9999999999997584E-2</v>
      </c>
      <c r="N110" s="3">
        <v>16.53</v>
      </c>
      <c r="O110" s="3">
        <f t="shared" si="6"/>
        <v>0</v>
      </c>
      <c r="P110" s="3">
        <v>18.489999999999998</v>
      </c>
      <c r="Q110" s="3">
        <f t="shared" si="7"/>
        <v>0</v>
      </c>
      <c r="R110" s="3">
        <v>16.510000000000002</v>
      </c>
      <c r="S110" s="3">
        <f t="shared" si="8"/>
        <v>0</v>
      </c>
      <c r="U110" s="3">
        <f t="shared" si="9"/>
        <v>0</v>
      </c>
      <c r="V110">
        <v>18.34</v>
      </c>
      <c r="W110">
        <v>18.399999999999999</v>
      </c>
      <c r="Z110">
        <v>16.53</v>
      </c>
      <c r="AB110">
        <v>18.489999999999998</v>
      </c>
      <c r="AD110">
        <v>16.510000000000002</v>
      </c>
    </row>
    <row r="111" spans="1:30" x14ac:dyDescent="0.35">
      <c r="A111" t="s">
        <v>33</v>
      </c>
      <c r="B111" t="s">
        <v>194</v>
      </c>
      <c r="C111" t="s">
        <v>197</v>
      </c>
      <c r="D111" t="s">
        <v>183</v>
      </c>
      <c r="E111" t="s">
        <v>191</v>
      </c>
      <c r="F111" t="s">
        <v>37</v>
      </c>
      <c r="G111" t="s">
        <v>38</v>
      </c>
      <c r="I111" t="s">
        <v>8</v>
      </c>
      <c r="J111" t="s">
        <v>9</v>
      </c>
      <c r="L111" s="3">
        <v>17.350000000000001</v>
      </c>
      <c r="M111" s="3">
        <f t="shared" si="5"/>
        <v>0</v>
      </c>
      <c r="O111" s="3">
        <f t="shared" si="6"/>
        <v>0</v>
      </c>
      <c r="P111" s="3">
        <v>17.559999999999999</v>
      </c>
      <c r="Q111" s="3">
        <f t="shared" si="7"/>
        <v>0</v>
      </c>
      <c r="R111" s="3">
        <v>15.49</v>
      </c>
      <c r="S111" s="3">
        <f t="shared" si="8"/>
        <v>0</v>
      </c>
      <c r="U111" s="3">
        <f t="shared" si="9"/>
        <v>0</v>
      </c>
      <c r="V111">
        <v>17.350000000000001</v>
      </c>
      <c r="W111">
        <v>17.350000000000001</v>
      </c>
      <c r="AB111">
        <v>17.559999999999999</v>
      </c>
      <c r="AD111">
        <v>15.49</v>
      </c>
    </row>
    <row r="112" spans="1:30" x14ac:dyDescent="0.35">
      <c r="A112" t="s">
        <v>33</v>
      </c>
      <c r="B112" t="s">
        <v>169</v>
      </c>
      <c r="C112" t="s">
        <v>170</v>
      </c>
      <c r="D112" t="s">
        <v>171</v>
      </c>
      <c r="E112" t="s">
        <v>172</v>
      </c>
      <c r="F112" t="s">
        <v>37</v>
      </c>
      <c r="G112" t="s">
        <v>38</v>
      </c>
      <c r="I112" t="s">
        <v>8</v>
      </c>
      <c r="J112" t="s">
        <v>9</v>
      </c>
      <c r="L112" s="3">
        <v>15.81</v>
      </c>
      <c r="M112" s="3">
        <f t="shared" si="5"/>
        <v>0</v>
      </c>
      <c r="O112" s="3">
        <f t="shared" si="6"/>
        <v>0</v>
      </c>
      <c r="P112" s="3">
        <v>15.66</v>
      </c>
      <c r="Q112" s="3">
        <f t="shared" si="7"/>
        <v>0</v>
      </c>
      <c r="S112" s="3">
        <f t="shared" si="8"/>
        <v>0</v>
      </c>
      <c r="U112" s="3">
        <f t="shared" si="9"/>
        <v>0</v>
      </c>
      <c r="V112">
        <v>15.81</v>
      </c>
      <c r="W112">
        <v>15.81</v>
      </c>
      <c r="AB112">
        <v>15.66</v>
      </c>
    </row>
    <row r="113" spans="1:32" x14ac:dyDescent="0.35">
      <c r="A113" t="s">
        <v>33</v>
      </c>
      <c r="B113" t="s">
        <v>242</v>
      </c>
      <c r="C113" t="s">
        <v>243</v>
      </c>
      <c r="D113" t="s">
        <v>244</v>
      </c>
      <c r="E113" t="s">
        <v>245</v>
      </c>
      <c r="F113" t="s">
        <v>37</v>
      </c>
      <c r="G113" t="s">
        <v>38</v>
      </c>
      <c r="I113" t="s">
        <v>8</v>
      </c>
      <c r="J113" t="s">
        <v>9</v>
      </c>
      <c r="L113" s="3">
        <v>17.594999999999999</v>
      </c>
      <c r="M113" s="3">
        <f t="shared" si="5"/>
        <v>5.000000000002558E-3</v>
      </c>
      <c r="O113" s="3">
        <f t="shared" si="6"/>
        <v>0</v>
      </c>
      <c r="P113" s="3">
        <v>17.559999999999999</v>
      </c>
      <c r="Q113" s="3">
        <f t="shared" si="7"/>
        <v>0</v>
      </c>
      <c r="S113" s="3">
        <f t="shared" si="8"/>
        <v>0</v>
      </c>
      <c r="U113" s="3">
        <f t="shared" si="9"/>
        <v>0</v>
      </c>
      <c r="V113">
        <v>17.59</v>
      </c>
      <c r="W113">
        <v>17.600000000000001</v>
      </c>
      <c r="AB113">
        <v>17.559999999999999</v>
      </c>
    </row>
    <row r="114" spans="1:32" x14ac:dyDescent="0.35">
      <c r="A114" t="s">
        <v>33</v>
      </c>
      <c r="B114" t="s">
        <v>305</v>
      </c>
      <c r="C114" t="s">
        <v>318</v>
      </c>
      <c r="D114" t="s">
        <v>301</v>
      </c>
      <c r="E114" t="s">
        <v>314</v>
      </c>
      <c r="F114" t="s">
        <v>37</v>
      </c>
      <c r="G114" t="s">
        <v>38</v>
      </c>
      <c r="I114" t="s">
        <v>8</v>
      </c>
      <c r="J114" t="s">
        <v>9</v>
      </c>
      <c r="L114" s="3">
        <v>17.645</v>
      </c>
      <c r="M114" s="3">
        <f t="shared" si="5"/>
        <v>4.9999999999990052E-3</v>
      </c>
      <c r="O114" s="3">
        <f t="shared" si="6"/>
        <v>0</v>
      </c>
      <c r="P114" s="3">
        <v>17.760000000000002</v>
      </c>
      <c r="Q114" s="3">
        <f t="shared" si="7"/>
        <v>0</v>
      </c>
      <c r="R114" s="3">
        <v>15.69</v>
      </c>
      <c r="S114" s="3">
        <f t="shared" si="8"/>
        <v>0</v>
      </c>
      <c r="U114" s="3">
        <f t="shared" si="9"/>
        <v>0</v>
      </c>
      <c r="V114">
        <v>17.649999999999999</v>
      </c>
      <c r="W114">
        <v>17.64</v>
      </c>
      <c r="AB114">
        <v>17.760000000000002</v>
      </c>
      <c r="AD114">
        <v>15.69</v>
      </c>
    </row>
    <row r="115" spans="1:32" x14ac:dyDescent="0.35">
      <c r="A115" t="s">
        <v>33</v>
      </c>
      <c r="B115" t="s">
        <v>292</v>
      </c>
      <c r="C115" t="s">
        <v>307</v>
      </c>
      <c r="D115" t="s">
        <v>287</v>
      </c>
      <c r="E115" t="s">
        <v>302</v>
      </c>
      <c r="F115" t="s">
        <v>37</v>
      </c>
      <c r="G115" t="s">
        <v>38</v>
      </c>
      <c r="I115" t="s">
        <v>8</v>
      </c>
      <c r="J115" t="s">
        <v>9</v>
      </c>
      <c r="L115" s="3">
        <v>17.254999999999999</v>
      </c>
      <c r="M115" s="3">
        <f t="shared" si="5"/>
        <v>1.5000000000000568E-2</v>
      </c>
      <c r="N115" s="3">
        <v>15.05</v>
      </c>
      <c r="O115" s="3">
        <f t="shared" si="6"/>
        <v>0</v>
      </c>
      <c r="P115" s="3">
        <v>17.32</v>
      </c>
      <c r="Q115" s="3">
        <f t="shared" si="7"/>
        <v>0</v>
      </c>
      <c r="R115" s="3">
        <v>15.05</v>
      </c>
      <c r="S115" s="3">
        <f t="shared" si="8"/>
        <v>0</v>
      </c>
      <c r="T115" s="3">
        <v>6.77</v>
      </c>
      <c r="U115" s="3">
        <f t="shared" si="9"/>
        <v>0</v>
      </c>
      <c r="V115">
        <v>17.27</v>
      </c>
      <c r="W115">
        <v>17.239999999999998</v>
      </c>
      <c r="Z115">
        <v>15.05</v>
      </c>
      <c r="AB115">
        <v>17.32</v>
      </c>
      <c r="AD115">
        <v>15.05</v>
      </c>
      <c r="AF115">
        <v>6.77</v>
      </c>
    </row>
    <row r="116" spans="1:32" x14ac:dyDescent="0.35">
      <c r="A116" t="s">
        <v>33</v>
      </c>
      <c r="B116" t="s">
        <v>292</v>
      </c>
      <c r="C116" t="s">
        <v>309</v>
      </c>
      <c r="D116" t="s">
        <v>287</v>
      </c>
      <c r="E116" t="s">
        <v>302</v>
      </c>
      <c r="F116" t="s">
        <v>37</v>
      </c>
      <c r="G116" t="s">
        <v>38</v>
      </c>
      <c r="I116" t="s">
        <v>8</v>
      </c>
      <c r="J116" t="s">
        <v>9</v>
      </c>
      <c r="L116" s="3">
        <v>17.21</v>
      </c>
      <c r="M116" s="3">
        <f t="shared" si="5"/>
        <v>0</v>
      </c>
      <c r="N116" s="3">
        <v>15.05</v>
      </c>
      <c r="O116" s="3">
        <f t="shared" si="6"/>
        <v>0</v>
      </c>
      <c r="P116" s="3">
        <v>17.25</v>
      </c>
      <c r="Q116" s="3">
        <f t="shared" si="7"/>
        <v>0</v>
      </c>
      <c r="R116" s="3">
        <v>15.05</v>
      </c>
      <c r="S116" s="3">
        <f t="shared" si="8"/>
        <v>0</v>
      </c>
      <c r="T116" s="3">
        <v>6.77</v>
      </c>
      <c r="U116" s="3">
        <f t="shared" si="9"/>
        <v>0</v>
      </c>
      <c r="V116">
        <v>17.21</v>
      </c>
      <c r="W116">
        <v>17.21</v>
      </c>
      <c r="Z116">
        <v>15.05</v>
      </c>
      <c r="AB116">
        <v>17.25</v>
      </c>
      <c r="AD116">
        <v>15.05</v>
      </c>
      <c r="AF116">
        <v>6.77</v>
      </c>
    </row>
    <row r="117" spans="1:32" x14ac:dyDescent="0.35">
      <c r="A117" t="s">
        <v>33</v>
      </c>
      <c r="B117" t="s">
        <v>290</v>
      </c>
      <c r="C117" t="s">
        <v>294</v>
      </c>
      <c r="D117" t="s">
        <v>283</v>
      </c>
      <c r="E117" t="s">
        <v>284</v>
      </c>
      <c r="F117" t="s">
        <v>37</v>
      </c>
      <c r="G117" t="s">
        <v>38</v>
      </c>
      <c r="I117" t="s">
        <v>8</v>
      </c>
      <c r="J117" t="s">
        <v>9</v>
      </c>
      <c r="L117" s="3">
        <v>16.16</v>
      </c>
      <c r="M117" s="3">
        <f t="shared" si="5"/>
        <v>0</v>
      </c>
      <c r="O117" s="3">
        <f t="shared" si="6"/>
        <v>0</v>
      </c>
      <c r="P117" s="3">
        <v>16.23</v>
      </c>
      <c r="Q117" s="3">
        <f t="shared" si="7"/>
        <v>0</v>
      </c>
      <c r="R117" s="3">
        <v>14.09</v>
      </c>
      <c r="S117" s="3">
        <f t="shared" si="8"/>
        <v>0</v>
      </c>
      <c r="U117" s="3">
        <f t="shared" si="9"/>
        <v>0</v>
      </c>
      <c r="V117">
        <v>16.16</v>
      </c>
      <c r="W117">
        <v>16.16</v>
      </c>
      <c r="AB117">
        <v>16.23</v>
      </c>
      <c r="AD117">
        <v>14.09</v>
      </c>
    </row>
    <row r="118" spans="1:32" x14ac:dyDescent="0.35">
      <c r="A118" t="s">
        <v>33</v>
      </c>
      <c r="B118" t="s">
        <v>424</v>
      </c>
      <c r="C118" t="s">
        <v>438</v>
      </c>
      <c r="D118" t="s">
        <v>421</v>
      </c>
      <c r="E118" t="s">
        <v>432</v>
      </c>
      <c r="F118" t="s">
        <v>37</v>
      </c>
      <c r="G118" t="s">
        <v>38</v>
      </c>
      <c r="I118" t="s">
        <v>8</v>
      </c>
      <c r="J118" t="s">
        <v>9</v>
      </c>
      <c r="L118" s="3">
        <v>18.48</v>
      </c>
      <c r="M118" s="3">
        <f t="shared" si="5"/>
        <v>1.9999999999999574E-2</v>
      </c>
      <c r="O118" s="3">
        <f t="shared" si="6"/>
        <v>0</v>
      </c>
      <c r="P118" s="3">
        <v>18.510000000000002</v>
      </c>
      <c r="Q118" s="3">
        <f t="shared" si="7"/>
        <v>0</v>
      </c>
      <c r="R118" s="3">
        <v>16.7</v>
      </c>
      <c r="S118" s="3">
        <f t="shared" si="8"/>
        <v>0</v>
      </c>
      <c r="U118" s="3">
        <f t="shared" si="9"/>
        <v>0</v>
      </c>
      <c r="V118">
        <v>18.5</v>
      </c>
      <c r="W118">
        <v>18.46</v>
      </c>
      <c r="AB118">
        <v>18.510000000000002</v>
      </c>
      <c r="AD118">
        <v>16.7</v>
      </c>
    </row>
    <row r="119" spans="1:32" x14ac:dyDescent="0.35">
      <c r="A119" t="s">
        <v>33</v>
      </c>
      <c r="B119" t="s">
        <v>424</v>
      </c>
      <c r="C119" t="s">
        <v>425</v>
      </c>
      <c r="D119" t="s">
        <v>421</v>
      </c>
      <c r="E119" t="s">
        <v>422</v>
      </c>
      <c r="F119" t="s">
        <v>37</v>
      </c>
      <c r="G119" t="s">
        <v>38</v>
      </c>
      <c r="I119" t="s">
        <v>8</v>
      </c>
      <c r="J119" t="s">
        <v>9</v>
      </c>
      <c r="L119" s="3">
        <v>17.934999999999999</v>
      </c>
      <c r="M119" s="3">
        <f t="shared" si="5"/>
        <v>5.000000000002558E-3</v>
      </c>
      <c r="O119" s="3">
        <f t="shared" si="6"/>
        <v>0</v>
      </c>
      <c r="P119" s="3">
        <v>18.07</v>
      </c>
      <c r="Q119" s="3">
        <f t="shared" si="7"/>
        <v>0</v>
      </c>
      <c r="S119" s="3">
        <f t="shared" si="8"/>
        <v>0</v>
      </c>
      <c r="U119" s="3">
        <f t="shared" si="9"/>
        <v>0</v>
      </c>
      <c r="V119">
        <v>17.940000000000001</v>
      </c>
      <c r="W119">
        <v>17.93</v>
      </c>
      <c r="AB119">
        <v>18.07</v>
      </c>
    </row>
    <row r="120" spans="1:32" x14ac:dyDescent="0.35">
      <c r="A120" t="s">
        <v>33</v>
      </c>
      <c r="B120" t="s">
        <v>424</v>
      </c>
      <c r="C120" t="s">
        <v>440</v>
      </c>
      <c r="D120" t="s">
        <v>421</v>
      </c>
      <c r="E120" t="s">
        <v>432</v>
      </c>
      <c r="F120" t="s">
        <v>37</v>
      </c>
      <c r="G120" t="s">
        <v>38</v>
      </c>
      <c r="I120" t="s">
        <v>8</v>
      </c>
      <c r="J120" t="s">
        <v>9</v>
      </c>
      <c r="L120" s="3">
        <v>18.2</v>
      </c>
      <c r="M120" s="3">
        <f t="shared" si="5"/>
        <v>0</v>
      </c>
      <c r="O120" s="3">
        <f t="shared" si="6"/>
        <v>0</v>
      </c>
      <c r="P120" s="3">
        <v>18.239999999999998</v>
      </c>
      <c r="Q120" s="3">
        <f t="shared" si="7"/>
        <v>0</v>
      </c>
      <c r="R120" s="3">
        <v>16.63</v>
      </c>
      <c r="S120" s="3">
        <f t="shared" si="8"/>
        <v>0</v>
      </c>
      <c r="U120" s="3">
        <f t="shared" si="9"/>
        <v>0</v>
      </c>
      <c r="W120">
        <v>18.2</v>
      </c>
      <c r="AB120">
        <v>18.239999999999998</v>
      </c>
      <c r="AD120">
        <v>16.63</v>
      </c>
    </row>
    <row r="121" spans="1:32" x14ac:dyDescent="0.35">
      <c r="A121" t="s">
        <v>33</v>
      </c>
      <c r="B121" t="s">
        <v>412</v>
      </c>
      <c r="C121" t="s">
        <v>414</v>
      </c>
      <c r="D121" t="s">
        <v>404</v>
      </c>
      <c r="E121" t="s">
        <v>405</v>
      </c>
      <c r="F121" t="s">
        <v>37</v>
      </c>
      <c r="G121" t="s">
        <v>38</v>
      </c>
      <c r="I121" t="s">
        <v>8</v>
      </c>
      <c r="J121" t="s">
        <v>9</v>
      </c>
      <c r="L121" s="3">
        <v>17.105</v>
      </c>
      <c r="M121" s="3">
        <f t="shared" si="5"/>
        <v>4.9999999999990052E-3</v>
      </c>
      <c r="O121" s="3">
        <f t="shared" si="6"/>
        <v>0</v>
      </c>
      <c r="P121" s="3">
        <v>17.3</v>
      </c>
      <c r="Q121" s="3">
        <f t="shared" si="7"/>
        <v>0</v>
      </c>
      <c r="S121" s="3">
        <f t="shared" si="8"/>
        <v>0</v>
      </c>
      <c r="U121" s="3">
        <f t="shared" si="9"/>
        <v>0</v>
      </c>
      <c r="V121">
        <v>17.11</v>
      </c>
      <c r="W121">
        <v>17.100000000000001</v>
      </c>
      <c r="AB121">
        <v>17.3</v>
      </c>
    </row>
    <row r="122" spans="1:32" x14ac:dyDescent="0.35">
      <c r="A122" t="s">
        <v>33</v>
      </c>
      <c r="B122" t="s">
        <v>412</v>
      </c>
      <c r="C122" t="s">
        <v>417</v>
      </c>
      <c r="D122" t="s">
        <v>404</v>
      </c>
      <c r="E122" t="s">
        <v>405</v>
      </c>
      <c r="F122" t="s">
        <v>37</v>
      </c>
      <c r="G122" t="s">
        <v>38</v>
      </c>
      <c r="I122" t="s">
        <v>8</v>
      </c>
      <c r="J122" t="s">
        <v>9</v>
      </c>
      <c r="L122" s="3">
        <v>17.215</v>
      </c>
      <c r="M122" s="3">
        <f t="shared" si="5"/>
        <v>4.9999999999990052E-3</v>
      </c>
      <c r="O122" s="3">
        <f t="shared" si="6"/>
        <v>0</v>
      </c>
      <c r="P122" s="3">
        <v>17.3</v>
      </c>
      <c r="Q122" s="3">
        <f t="shared" si="7"/>
        <v>0</v>
      </c>
      <c r="S122" s="3">
        <f t="shared" si="8"/>
        <v>0</v>
      </c>
      <c r="U122" s="3">
        <f t="shared" si="9"/>
        <v>0</v>
      </c>
      <c r="V122">
        <v>17.21</v>
      </c>
      <c r="W122">
        <v>17.22</v>
      </c>
      <c r="AB122">
        <v>17.3</v>
      </c>
    </row>
    <row r="123" spans="1:32" x14ac:dyDescent="0.35">
      <c r="A123" t="s">
        <v>33</v>
      </c>
      <c r="B123" t="s">
        <v>53</v>
      </c>
      <c r="C123" t="s">
        <v>54</v>
      </c>
      <c r="E123" t="s">
        <v>55</v>
      </c>
      <c r="G123" t="s">
        <v>38</v>
      </c>
      <c r="I123" t="s">
        <v>8</v>
      </c>
      <c r="K123" t="s">
        <v>10</v>
      </c>
      <c r="L123" s="3">
        <v>15.135</v>
      </c>
      <c r="M123" s="3">
        <f t="shared" si="5"/>
        <v>5.0000000000007816E-3</v>
      </c>
      <c r="O123" s="3">
        <f t="shared" si="6"/>
        <v>0</v>
      </c>
      <c r="Q123" s="3">
        <f t="shared" si="7"/>
        <v>0</v>
      </c>
      <c r="S123" s="3">
        <f t="shared" si="8"/>
        <v>0</v>
      </c>
      <c r="U123" s="3">
        <f t="shared" si="9"/>
        <v>0</v>
      </c>
      <c r="V123">
        <v>15.14</v>
      </c>
      <c r="X123">
        <v>15.13</v>
      </c>
    </row>
    <row r="124" spans="1:32" x14ac:dyDescent="0.35">
      <c r="A124" t="s">
        <v>33</v>
      </c>
      <c r="B124" t="s">
        <v>124</v>
      </c>
      <c r="C124" t="s">
        <v>125</v>
      </c>
      <c r="E124" t="s">
        <v>126</v>
      </c>
      <c r="F124" t="s">
        <v>37</v>
      </c>
      <c r="I124" t="s">
        <v>8</v>
      </c>
      <c r="K124" t="s">
        <v>10</v>
      </c>
      <c r="M124" s="3">
        <f t="shared" si="5"/>
        <v>0</v>
      </c>
      <c r="O124" s="3">
        <f t="shared" si="6"/>
        <v>0</v>
      </c>
      <c r="P124" s="3">
        <v>14.914999999999999</v>
      </c>
      <c r="Q124" s="3">
        <f t="shared" si="7"/>
        <v>5.0000000000007816E-3</v>
      </c>
      <c r="S124" s="3">
        <f t="shared" si="8"/>
        <v>0</v>
      </c>
      <c r="U124" s="3">
        <f t="shared" si="9"/>
        <v>0</v>
      </c>
      <c r="AB124">
        <v>14.92</v>
      </c>
      <c r="AC124">
        <v>14.91</v>
      </c>
    </row>
    <row r="125" spans="1:32" x14ac:dyDescent="0.35">
      <c r="A125" t="s">
        <v>33</v>
      </c>
      <c r="B125" t="s">
        <v>296</v>
      </c>
      <c r="C125" t="s">
        <v>297</v>
      </c>
      <c r="E125" t="s">
        <v>298</v>
      </c>
      <c r="F125" t="s">
        <v>37</v>
      </c>
      <c r="G125" t="s">
        <v>38</v>
      </c>
      <c r="I125" t="s">
        <v>8</v>
      </c>
      <c r="K125" t="s">
        <v>10</v>
      </c>
      <c r="L125" s="3">
        <v>15.824999999999999</v>
      </c>
      <c r="M125" s="3">
        <f t="shared" si="5"/>
        <v>1.5000000000000568E-2</v>
      </c>
      <c r="O125" s="3">
        <f t="shared" si="6"/>
        <v>0</v>
      </c>
      <c r="P125" s="3">
        <v>15.79</v>
      </c>
      <c r="Q125" s="3">
        <f t="shared" si="7"/>
        <v>0</v>
      </c>
      <c r="S125" s="3">
        <f t="shared" si="8"/>
        <v>0</v>
      </c>
      <c r="U125" s="3">
        <f t="shared" si="9"/>
        <v>0</v>
      </c>
      <c r="V125">
        <v>15.81</v>
      </c>
      <c r="X125">
        <v>15.84</v>
      </c>
      <c r="AB125">
        <v>15.79</v>
      </c>
    </row>
    <row r="126" spans="1:32" x14ac:dyDescent="0.35">
      <c r="A126" t="s">
        <v>33</v>
      </c>
      <c r="B126" t="s">
        <v>34</v>
      </c>
      <c r="C126" t="s">
        <v>35</v>
      </c>
      <c r="E126" t="s">
        <v>36</v>
      </c>
      <c r="F126" t="s">
        <v>37</v>
      </c>
      <c r="I126" t="s">
        <v>8</v>
      </c>
      <c r="K126" t="s">
        <v>10</v>
      </c>
      <c r="M126" s="3">
        <f t="shared" si="5"/>
        <v>0</v>
      </c>
      <c r="O126" s="3">
        <f t="shared" si="6"/>
        <v>0</v>
      </c>
      <c r="P126" s="3">
        <v>16.96</v>
      </c>
      <c r="Q126" s="3">
        <f t="shared" si="7"/>
        <v>1.9999999999999574E-2</v>
      </c>
      <c r="S126" s="3">
        <f t="shared" si="8"/>
        <v>0</v>
      </c>
      <c r="U126" s="3">
        <f t="shared" si="9"/>
        <v>0</v>
      </c>
      <c r="AB126">
        <v>16.98</v>
      </c>
      <c r="AC126">
        <v>16.940000000000001</v>
      </c>
    </row>
    <row r="127" spans="1:32" x14ac:dyDescent="0.35">
      <c r="A127" t="s">
        <v>33</v>
      </c>
      <c r="B127" t="s">
        <v>68</v>
      </c>
      <c r="C127" t="s">
        <v>70</v>
      </c>
      <c r="E127" t="s">
        <v>66</v>
      </c>
      <c r="F127" t="s">
        <v>37</v>
      </c>
      <c r="I127" t="s">
        <v>8</v>
      </c>
      <c r="K127" t="s">
        <v>10</v>
      </c>
      <c r="M127" s="3">
        <f t="shared" si="5"/>
        <v>0</v>
      </c>
      <c r="O127" s="3">
        <f t="shared" si="6"/>
        <v>0</v>
      </c>
      <c r="P127" s="3">
        <v>17.690000000000001</v>
      </c>
      <c r="Q127" s="3">
        <f t="shared" si="7"/>
        <v>9.9999999999980105E-3</v>
      </c>
      <c r="S127" s="3">
        <f t="shared" si="8"/>
        <v>0</v>
      </c>
      <c r="U127" s="3">
        <f t="shared" si="9"/>
        <v>0</v>
      </c>
      <c r="AB127">
        <v>17.7</v>
      </c>
      <c r="AC127">
        <v>17.68</v>
      </c>
    </row>
    <row r="128" spans="1:32" x14ac:dyDescent="0.35">
      <c r="A128" t="s">
        <v>33</v>
      </c>
      <c r="B128" t="s">
        <v>235</v>
      </c>
      <c r="C128" t="s">
        <v>236</v>
      </c>
      <c r="E128" t="s">
        <v>237</v>
      </c>
      <c r="F128" t="s">
        <v>37</v>
      </c>
      <c r="I128" t="s">
        <v>8</v>
      </c>
      <c r="K128" t="s">
        <v>10</v>
      </c>
      <c r="M128" s="3">
        <f t="shared" si="5"/>
        <v>0</v>
      </c>
      <c r="O128" s="3">
        <f t="shared" si="6"/>
        <v>0</v>
      </c>
      <c r="P128" s="3">
        <v>20.635000000000002</v>
      </c>
      <c r="Q128" s="3">
        <f t="shared" si="7"/>
        <v>4.9999999999990052E-3</v>
      </c>
      <c r="S128" s="3">
        <f t="shared" si="8"/>
        <v>0</v>
      </c>
      <c r="U128" s="3">
        <f t="shared" si="9"/>
        <v>0</v>
      </c>
      <c r="AB128">
        <v>20.63</v>
      </c>
      <c r="AC128">
        <v>20.64</v>
      </c>
    </row>
    <row r="129" spans="1:29" x14ac:dyDescent="0.35">
      <c r="A129" t="s">
        <v>33</v>
      </c>
      <c r="B129" t="s">
        <v>340</v>
      </c>
      <c r="C129" t="s">
        <v>355</v>
      </c>
      <c r="E129" t="s">
        <v>343</v>
      </c>
      <c r="F129" t="s">
        <v>37</v>
      </c>
      <c r="I129" t="s">
        <v>8</v>
      </c>
      <c r="K129" t="s">
        <v>10</v>
      </c>
      <c r="M129" s="3">
        <f t="shared" si="5"/>
        <v>0</v>
      </c>
      <c r="O129" s="3">
        <f t="shared" si="6"/>
        <v>0</v>
      </c>
      <c r="P129" s="3">
        <v>19.675000000000001</v>
      </c>
      <c r="Q129" s="3">
        <f t="shared" si="7"/>
        <v>1.5000000000000568E-2</v>
      </c>
      <c r="S129" s="3">
        <f t="shared" si="8"/>
        <v>0</v>
      </c>
      <c r="U129" s="3">
        <f t="shared" si="9"/>
        <v>0</v>
      </c>
      <c r="AB129">
        <v>19.66</v>
      </c>
      <c r="AC129">
        <v>19.690000000000001</v>
      </c>
    </row>
    <row r="130" spans="1:29" x14ac:dyDescent="0.35">
      <c r="A130" t="s">
        <v>33</v>
      </c>
      <c r="B130" t="s">
        <v>476</v>
      </c>
      <c r="C130" t="s">
        <v>477</v>
      </c>
      <c r="E130" t="s">
        <v>475</v>
      </c>
      <c r="F130" t="s">
        <v>37</v>
      </c>
      <c r="I130" t="s">
        <v>8</v>
      </c>
      <c r="K130" t="s">
        <v>10</v>
      </c>
      <c r="M130" s="3">
        <f t="shared" si="5"/>
        <v>0</v>
      </c>
      <c r="O130" s="3">
        <f t="shared" si="6"/>
        <v>0</v>
      </c>
      <c r="P130" s="3">
        <v>21.434999999999999</v>
      </c>
      <c r="Q130" s="3">
        <f t="shared" si="7"/>
        <v>5.000000000002558E-3</v>
      </c>
      <c r="S130" s="3">
        <f t="shared" si="8"/>
        <v>0</v>
      </c>
      <c r="U130" s="3">
        <f t="shared" si="9"/>
        <v>0</v>
      </c>
      <c r="AB130">
        <v>21.44</v>
      </c>
      <c r="AC130">
        <v>21.43</v>
      </c>
    </row>
    <row r="131" spans="1:29" x14ac:dyDescent="0.35">
      <c r="A131" t="s">
        <v>33</v>
      </c>
      <c r="B131" t="s">
        <v>460</v>
      </c>
      <c r="C131" t="s">
        <v>464</v>
      </c>
      <c r="E131" t="s">
        <v>457</v>
      </c>
      <c r="F131" t="s">
        <v>37</v>
      </c>
      <c r="I131" t="s">
        <v>8</v>
      </c>
      <c r="K131" t="s">
        <v>10</v>
      </c>
      <c r="M131" s="3">
        <f t="shared" ref="M131:M133" si="10">MAX((V131-L131),(W131-L131), (X131-L131))</f>
        <v>0</v>
      </c>
      <c r="O131" s="3">
        <f t="shared" ref="O131:O133" si="11">MAX((Y131-N131),(Z131-N131), (AA131-N131))</f>
        <v>0</v>
      </c>
      <c r="P131" s="3">
        <v>20.004999999999999</v>
      </c>
      <c r="Q131" s="3">
        <f t="shared" ref="Q131:Q133" si="12">MAX((AB131-P131),(AC131-P131))</f>
        <v>5.000000000002558E-3</v>
      </c>
      <c r="S131" s="3">
        <f t="shared" ref="S131:S133" si="13">MAX((AD131-R131),(AE131-R131))</f>
        <v>0</v>
      </c>
      <c r="U131" s="3">
        <f t="shared" ref="U131:U133" si="14">MAX((AF131-T131),(AG131-T131))</f>
        <v>0</v>
      </c>
      <c r="AB131">
        <v>20</v>
      </c>
      <c r="AC131">
        <v>20.010000000000002</v>
      </c>
    </row>
    <row r="132" spans="1:29" x14ac:dyDescent="0.35">
      <c r="A132" t="s">
        <v>33</v>
      </c>
      <c r="B132" t="s">
        <v>514</v>
      </c>
      <c r="C132" t="s">
        <v>515</v>
      </c>
      <c r="E132" t="s">
        <v>516</v>
      </c>
      <c r="F132" t="s">
        <v>37</v>
      </c>
      <c r="I132" t="s">
        <v>8</v>
      </c>
      <c r="K132" t="s">
        <v>10</v>
      </c>
      <c r="M132" s="3">
        <f t="shared" si="10"/>
        <v>0</v>
      </c>
      <c r="O132" s="3">
        <f t="shared" si="11"/>
        <v>0</v>
      </c>
      <c r="P132" s="3">
        <v>20.29</v>
      </c>
      <c r="Q132" s="3">
        <f t="shared" si="12"/>
        <v>1.9999999999999574E-2</v>
      </c>
      <c r="S132" s="3">
        <f t="shared" si="13"/>
        <v>0</v>
      </c>
      <c r="U132" s="3">
        <f t="shared" si="14"/>
        <v>0</v>
      </c>
      <c r="AB132">
        <v>20.309999999999999</v>
      </c>
      <c r="AC132">
        <v>20.27</v>
      </c>
    </row>
    <row r="133" spans="1:29" x14ac:dyDescent="0.35">
      <c r="A133" t="s">
        <v>33</v>
      </c>
      <c r="B133" t="s">
        <v>394</v>
      </c>
      <c r="C133" t="s">
        <v>531</v>
      </c>
      <c r="D133" t="s">
        <v>396</v>
      </c>
      <c r="G133" t="s">
        <v>38</v>
      </c>
      <c r="J133" t="s">
        <v>9</v>
      </c>
      <c r="K133" t="s">
        <v>10</v>
      </c>
      <c r="L133" s="3">
        <v>19.094999999999999</v>
      </c>
      <c r="M133" s="3">
        <f t="shared" si="10"/>
        <v>3.5000000000000142E-2</v>
      </c>
      <c r="O133" s="3">
        <f t="shared" si="11"/>
        <v>0</v>
      </c>
      <c r="Q133" s="3">
        <f t="shared" si="12"/>
        <v>0</v>
      </c>
      <c r="S133" s="3">
        <f t="shared" si="13"/>
        <v>0</v>
      </c>
      <c r="U133" s="3">
        <f t="shared" si="14"/>
        <v>0</v>
      </c>
      <c r="W133">
        <v>19.13</v>
      </c>
      <c r="X133">
        <v>19.059999999999999</v>
      </c>
    </row>
  </sheetData>
  <conditionalFormatting sqref="O1:O1048576 Q1:Q1048576 S1:S1048576 U1:U1048576 M1:M1048576">
    <cfRule type="cellIs" dxfId="3" priority="2" operator="lessThan">
      <formula>0.3</formula>
    </cfRule>
  </conditionalFormatting>
  <conditionalFormatting sqref="O1:O1048576 Q1:Q1048576 S1:S1048576 U1:U1048576 M1:M1048576">
    <cfRule type="cellIs" dxfId="2" priority="1" operator="greaterThan">
      <formula>0.3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0"/>
  <sheetViews>
    <sheetView topLeftCell="A97" zoomScaleNormal="100" workbookViewId="0">
      <selection activeCell="U2" sqref="U2:U270"/>
    </sheetView>
  </sheetViews>
  <sheetFormatPr defaultRowHeight="14.5" x14ac:dyDescent="0.35"/>
  <cols>
    <col min="1" max="1" width="5" bestFit="1" customWidth="1"/>
    <col min="2" max="2" width="9.6328125" bestFit="1" customWidth="1"/>
    <col min="3" max="3" width="14.26953125" bestFit="1" customWidth="1"/>
    <col min="4" max="4" width="15.08984375" bestFit="1" customWidth="1"/>
    <col min="5" max="5" width="15.7265625" bestFit="1" customWidth="1"/>
    <col min="6" max="6" width="10.81640625" bestFit="1" customWidth="1"/>
    <col min="7" max="7" width="11" bestFit="1" customWidth="1"/>
    <col min="8" max="8" width="6.6328125" bestFit="1" customWidth="1"/>
    <col min="9" max="9" width="10.26953125" bestFit="1" customWidth="1"/>
    <col min="10" max="10" width="10.6328125" bestFit="1" customWidth="1"/>
    <col min="11" max="11" width="7.54296875" bestFit="1" customWidth="1"/>
    <col min="12" max="12" width="12.453125" style="3" bestFit="1" customWidth="1"/>
    <col min="13" max="13" width="14.7265625" style="3" bestFit="1" customWidth="1"/>
    <col min="14" max="14" width="15.08984375" style="3" bestFit="1" customWidth="1"/>
    <col min="15" max="15" width="17.36328125" style="3" bestFit="1" customWidth="1"/>
    <col min="16" max="16" width="12.26953125" style="3" bestFit="1" customWidth="1"/>
    <col min="17" max="17" width="14.54296875" style="3" bestFit="1" customWidth="1"/>
    <col min="18" max="18" width="14.90625" style="3" bestFit="1" customWidth="1"/>
    <col min="19" max="19" width="17.1796875" style="3" bestFit="1" customWidth="1"/>
    <col min="20" max="20" width="14.7265625" style="3" bestFit="1" customWidth="1"/>
    <col min="21" max="21" width="17" style="3" bestFit="1" customWidth="1"/>
    <col min="22" max="22" width="11.1796875" bestFit="1" customWidth="1"/>
    <col min="23" max="23" width="11.6328125" bestFit="1" customWidth="1"/>
    <col min="24" max="24" width="11.26953125" bestFit="1" customWidth="1"/>
    <col min="25" max="25" width="13.81640625" bestFit="1" customWidth="1"/>
    <col min="26" max="26" width="14.26953125" bestFit="1" customWidth="1"/>
    <col min="27" max="27" width="13.90625" bestFit="1" customWidth="1"/>
    <col min="28" max="28" width="11" bestFit="1" customWidth="1"/>
    <col min="29" max="29" width="11.08984375" bestFit="1" customWidth="1"/>
    <col min="30" max="30" width="13.6328125" bestFit="1" customWidth="1"/>
    <col min="31" max="31" width="13.7265625" bestFit="1" customWidth="1"/>
    <col min="32" max="32" width="13.453125" bestFit="1" customWidth="1"/>
    <col min="33" max="33" width="13.54296875" bestFit="1" customWidth="1"/>
  </cols>
  <sheetData>
    <row r="1" spans="1:3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25</v>
      </c>
      <c r="M1" s="2" t="s">
        <v>26</v>
      </c>
      <c r="N1" s="2" t="s">
        <v>29</v>
      </c>
      <c r="O1" s="2" t="s">
        <v>30</v>
      </c>
      <c r="P1" s="2" t="s">
        <v>23</v>
      </c>
      <c r="Q1" s="2" t="s">
        <v>24</v>
      </c>
      <c r="R1" s="2" t="s">
        <v>27</v>
      </c>
      <c r="S1" s="2" t="s">
        <v>28</v>
      </c>
      <c r="T1" s="2" t="s">
        <v>31</v>
      </c>
      <c r="U1" s="2" t="s">
        <v>32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</row>
    <row r="2" spans="1:33" x14ac:dyDescent="0.35">
      <c r="A2" t="s">
        <v>33</v>
      </c>
      <c r="B2" t="s">
        <v>73</v>
      </c>
      <c r="C2" t="s">
        <v>74</v>
      </c>
      <c r="D2" t="s">
        <v>75</v>
      </c>
      <c r="E2" t="s">
        <v>76</v>
      </c>
      <c r="F2" t="s">
        <v>37</v>
      </c>
      <c r="G2" t="s">
        <v>38</v>
      </c>
      <c r="I2" t="s">
        <v>8</v>
      </c>
      <c r="J2" t="s">
        <v>9</v>
      </c>
      <c r="K2" t="s">
        <v>10</v>
      </c>
      <c r="L2" s="3">
        <v>17.08666666666667</v>
      </c>
      <c r="M2" s="3">
        <f>MAX((V2-L2),(W2-L2), (X2-L2))</f>
        <v>0.60333333333333172</v>
      </c>
      <c r="O2" s="3">
        <f>MAX((Y2-N2),(Z2-N2), (AA2-N2))</f>
        <v>0</v>
      </c>
      <c r="P2" s="3">
        <v>17.66</v>
      </c>
      <c r="Q2" s="3">
        <f>MAX((AB2-P2),(AC2-P2))</f>
        <v>0</v>
      </c>
      <c r="S2" s="3">
        <f>MAX((AD2-R2),(AE2-R2))</f>
        <v>0</v>
      </c>
      <c r="U2" s="3">
        <f>MAX((AF2-T2),(AG2-T2))</f>
        <v>0</v>
      </c>
      <c r="V2">
        <v>17.559999999999999</v>
      </c>
      <c r="W2">
        <v>17.690000000000001</v>
      </c>
      <c r="X2">
        <v>16.010000000000002</v>
      </c>
      <c r="AC2">
        <v>17.66</v>
      </c>
    </row>
    <row r="3" spans="1:33" x14ac:dyDescent="0.35">
      <c r="A3" t="s">
        <v>33</v>
      </c>
      <c r="B3" t="s">
        <v>59</v>
      </c>
      <c r="C3" t="s">
        <v>63</v>
      </c>
      <c r="D3" t="s">
        <v>61</v>
      </c>
      <c r="E3" t="s">
        <v>62</v>
      </c>
      <c r="F3" t="s">
        <v>37</v>
      </c>
      <c r="G3" t="s">
        <v>38</v>
      </c>
      <c r="I3" t="s">
        <v>8</v>
      </c>
      <c r="J3" t="s">
        <v>9</v>
      </c>
      <c r="K3" t="s">
        <v>10</v>
      </c>
      <c r="L3" s="3">
        <v>16.333333333333329</v>
      </c>
      <c r="M3" s="3">
        <f t="shared" ref="M3:M66" si="0">MAX((V3-L3),(W3-L3), (X3-L3))</f>
        <v>1.6666666666672825E-2</v>
      </c>
      <c r="O3" s="3">
        <f t="shared" ref="O3:O66" si="1">MAX((Y3-N3),(Z3-N3), (AA3-N3))</f>
        <v>0</v>
      </c>
      <c r="P3" s="3">
        <v>16.350000000000001</v>
      </c>
      <c r="Q3" s="3">
        <f t="shared" ref="Q3:Q66" si="2">MAX((AB3-P3),(AC3-P3))</f>
        <v>0</v>
      </c>
      <c r="S3" s="3">
        <f t="shared" ref="S3:S66" si="3">MAX((AD3-R3),(AE3-R3))</f>
        <v>0</v>
      </c>
      <c r="U3" s="3">
        <f t="shared" ref="U3:U66" si="4">MAX((AF3-T3),(AG3-T3))</f>
        <v>0</v>
      </c>
      <c r="V3">
        <v>16.350000000000001</v>
      </c>
      <c r="W3">
        <v>16.309999999999999</v>
      </c>
      <c r="X3">
        <v>16.34</v>
      </c>
      <c r="AC3">
        <v>16.350000000000001</v>
      </c>
    </row>
    <row r="4" spans="1:33" x14ac:dyDescent="0.35">
      <c r="A4" t="s">
        <v>33</v>
      </c>
      <c r="B4" t="s">
        <v>161</v>
      </c>
      <c r="C4" t="s">
        <v>162</v>
      </c>
      <c r="D4" t="s">
        <v>163</v>
      </c>
      <c r="E4" t="s">
        <v>164</v>
      </c>
      <c r="F4" t="s">
        <v>37</v>
      </c>
      <c r="G4" t="s">
        <v>38</v>
      </c>
      <c r="I4" t="s">
        <v>8</v>
      </c>
      <c r="J4" t="s">
        <v>9</v>
      </c>
      <c r="K4" t="s">
        <v>10</v>
      </c>
      <c r="L4" s="3">
        <v>18.45333333333333</v>
      </c>
      <c r="M4" s="3">
        <f t="shared" si="0"/>
        <v>0.50666666666667126</v>
      </c>
      <c r="O4" s="3">
        <f t="shared" si="1"/>
        <v>0</v>
      </c>
      <c r="P4" s="3">
        <v>18.940000000000001</v>
      </c>
      <c r="Q4" s="3">
        <f t="shared" si="2"/>
        <v>0</v>
      </c>
      <c r="S4" s="3">
        <f t="shared" si="3"/>
        <v>0</v>
      </c>
      <c r="U4" s="3">
        <f t="shared" si="4"/>
        <v>0</v>
      </c>
      <c r="V4">
        <v>18.96</v>
      </c>
      <c r="W4">
        <v>18.95</v>
      </c>
      <c r="X4">
        <v>17.45</v>
      </c>
      <c r="AC4">
        <v>18.940000000000001</v>
      </c>
    </row>
    <row r="5" spans="1:33" x14ac:dyDescent="0.35">
      <c r="A5" t="s">
        <v>33</v>
      </c>
      <c r="B5" t="s">
        <v>148</v>
      </c>
      <c r="C5" t="s">
        <v>149</v>
      </c>
      <c r="D5" t="s">
        <v>150</v>
      </c>
      <c r="E5" t="s">
        <v>151</v>
      </c>
      <c r="F5" t="s">
        <v>37</v>
      </c>
      <c r="G5" t="s">
        <v>38</v>
      </c>
      <c r="I5" t="s">
        <v>8</v>
      </c>
      <c r="J5" t="s">
        <v>9</v>
      </c>
      <c r="K5" t="s">
        <v>10</v>
      </c>
      <c r="L5" s="3">
        <v>17.899999999999999</v>
      </c>
      <c r="M5" s="3">
        <f t="shared" si="0"/>
        <v>0.25</v>
      </c>
      <c r="N5" s="3">
        <v>15.42</v>
      </c>
      <c r="O5" s="3">
        <f t="shared" si="1"/>
        <v>0</v>
      </c>
      <c r="P5" s="3">
        <v>17.690000000000001</v>
      </c>
      <c r="Q5" s="3">
        <f t="shared" si="2"/>
        <v>0</v>
      </c>
      <c r="R5" s="3">
        <v>15.44</v>
      </c>
      <c r="S5" s="3">
        <f t="shared" si="3"/>
        <v>0</v>
      </c>
      <c r="U5" s="3">
        <f t="shared" si="4"/>
        <v>0</v>
      </c>
      <c r="V5">
        <v>18.149999999999999</v>
      </c>
      <c r="W5">
        <v>17.86</v>
      </c>
      <c r="X5">
        <v>17.690000000000001</v>
      </c>
      <c r="Z5">
        <v>15.42</v>
      </c>
      <c r="AC5">
        <v>17.690000000000001</v>
      </c>
      <c r="AE5">
        <v>15.44</v>
      </c>
    </row>
    <row r="6" spans="1:33" x14ac:dyDescent="0.35">
      <c r="A6" t="s">
        <v>33</v>
      </c>
      <c r="B6" t="s">
        <v>148</v>
      </c>
      <c r="C6" t="s">
        <v>152</v>
      </c>
      <c r="D6" t="s">
        <v>150</v>
      </c>
      <c r="E6" t="s">
        <v>151</v>
      </c>
      <c r="G6" t="s">
        <v>38</v>
      </c>
      <c r="I6" t="s">
        <v>8</v>
      </c>
      <c r="J6" t="s">
        <v>9</v>
      </c>
      <c r="K6" t="s">
        <v>10</v>
      </c>
      <c r="L6" s="3">
        <v>17.22</v>
      </c>
      <c r="M6" s="3">
        <f t="shared" si="0"/>
        <v>0.55000000000000071</v>
      </c>
      <c r="O6" s="3">
        <f t="shared" si="1"/>
        <v>0</v>
      </c>
      <c r="Q6" s="3">
        <f t="shared" si="2"/>
        <v>0</v>
      </c>
      <c r="S6" s="3">
        <f t="shared" si="3"/>
        <v>0</v>
      </c>
      <c r="U6" s="3">
        <f t="shared" si="4"/>
        <v>0</v>
      </c>
      <c r="V6">
        <v>17.77</v>
      </c>
      <c r="W6">
        <v>17.77</v>
      </c>
      <c r="X6">
        <v>16.12</v>
      </c>
    </row>
    <row r="7" spans="1:33" x14ac:dyDescent="0.35">
      <c r="A7" t="s">
        <v>33</v>
      </c>
      <c r="B7" t="s">
        <v>135</v>
      </c>
      <c r="C7" t="s">
        <v>136</v>
      </c>
      <c r="D7" t="s">
        <v>137</v>
      </c>
      <c r="E7" t="s">
        <v>138</v>
      </c>
      <c r="F7" t="s">
        <v>37</v>
      </c>
      <c r="G7" t="s">
        <v>38</v>
      </c>
      <c r="I7" t="s">
        <v>8</v>
      </c>
      <c r="J7" t="s">
        <v>9</v>
      </c>
      <c r="K7" t="s">
        <v>10</v>
      </c>
      <c r="L7" s="3">
        <v>16.866666666666671</v>
      </c>
      <c r="M7" s="3">
        <f t="shared" si="0"/>
        <v>0.20333333333332959</v>
      </c>
      <c r="N7" s="3">
        <v>14.28</v>
      </c>
      <c r="O7" s="3">
        <f t="shared" si="1"/>
        <v>0</v>
      </c>
      <c r="P7" s="3">
        <v>16.64</v>
      </c>
      <c r="Q7" s="3">
        <f t="shared" si="2"/>
        <v>0</v>
      </c>
      <c r="S7" s="3">
        <f t="shared" si="3"/>
        <v>0</v>
      </c>
      <c r="U7" s="3">
        <f t="shared" si="4"/>
        <v>0</v>
      </c>
      <c r="V7">
        <v>17.07</v>
      </c>
      <c r="W7">
        <v>16.89</v>
      </c>
      <c r="X7">
        <v>16.64</v>
      </c>
      <c r="Z7">
        <v>14.28</v>
      </c>
      <c r="AC7">
        <v>16.64</v>
      </c>
    </row>
    <row r="8" spans="1:33" x14ac:dyDescent="0.35">
      <c r="A8" t="s">
        <v>33</v>
      </c>
      <c r="B8" t="s">
        <v>135</v>
      </c>
      <c r="C8" t="s">
        <v>139</v>
      </c>
      <c r="D8" t="s">
        <v>137</v>
      </c>
      <c r="E8" t="s">
        <v>138</v>
      </c>
      <c r="F8" t="s">
        <v>37</v>
      </c>
      <c r="G8" t="s">
        <v>38</v>
      </c>
      <c r="I8" t="s">
        <v>8</v>
      </c>
      <c r="J8" t="s">
        <v>9</v>
      </c>
      <c r="K8" t="s">
        <v>10</v>
      </c>
      <c r="L8" s="3">
        <v>16.393333333333331</v>
      </c>
      <c r="M8" s="3">
        <f t="shared" si="0"/>
        <v>4.6666666666670409E-2</v>
      </c>
      <c r="N8" s="3">
        <v>14.28</v>
      </c>
      <c r="O8" s="3">
        <f t="shared" si="1"/>
        <v>0</v>
      </c>
      <c r="P8" s="3">
        <v>16.37</v>
      </c>
      <c r="Q8" s="3">
        <f t="shared" si="2"/>
        <v>0</v>
      </c>
      <c r="R8" s="3">
        <v>14.04</v>
      </c>
      <c r="S8" s="3">
        <f t="shared" si="3"/>
        <v>0</v>
      </c>
      <c r="U8" s="3">
        <f t="shared" si="4"/>
        <v>0</v>
      </c>
      <c r="V8">
        <v>16.37</v>
      </c>
      <c r="W8">
        <v>16.440000000000001</v>
      </c>
      <c r="X8">
        <v>16.37</v>
      </c>
      <c r="Z8">
        <v>14.28</v>
      </c>
      <c r="AC8">
        <v>16.37</v>
      </c>
      <c r="AE8">
        <v>14.04</v>
      </c>
    </row>
    <row r="9" spans="1:33" x14ac:dyDescent="0.35">
      <c r="A9" t="s">
        <v>33</v>
      </c>
      <c r="B9" t="s">
        <v>127</v>
      </c>
      <c r="C9" t="s">
        <v>128</v>
      </c>
      <c r="D9" t="s">
        <v>129</v>
      </c>
      <c r="E9" t="s">
        <v>126</v>
      </c>
      <c r="G9" t="s">
        <v>38</v>
      </c>
      <c r="I9" t="s">
        <v>8</v>
      </c>
      <c r="J9" t="s">
        <v>9</v>
      </c>
      <c r="K9" t="s">
        <v>10</v>
      </c>
      <c r="L9" s="3">
        <v>15.69</v>
      </c>
      <c r="M9" s="3">
        <f t="shared" si="0"/>
        <v>0</v>
      </c>
      <c r="O9" s="3">
        <f t="shared" si="1"/>
        <v>0</v>
      </c>
      <c r="Q9" s="3">
        <f t="shared" si="2"/>
        <v>0</v>
      </c>
      <c r="S9" s="3">
        <f t="shared" si="3"/>
        <v>0</v>
      </c>
      <c r="U9" s="3">
        <f t="shared" si="4"/>
        <v>0</v>
      </c>
      <c r="V9">
        <v>15.69</v>
      </c>
      <c r="W9">
        <v>15.69</v>
      </c>
      <c r="X9">
        <v>15.69</v>
      </c>
    </row>
    <row r="10" spans="1:33" x14ac:dyDescent="0.35">
      <c r="A10" t="s">
        <v>33</v>
      </c>
      <c r="B10" t="s">
        <v>127</v>
      </c>
      <c r="C10" t="s">
        <v>130</v>
      </c>
      <c r="D10" t="s">
        <v>129</v>
      </c>
      <c r="E10" t="s">
        <v>126</v>
      </c>
      <c r="F10" t="s">
        <v>37</v>
      </c>
      <c r="G10" t="s">
        <v>38</v>
      </c>
      <c r="I10" t="s">
        <v>8</v>
      </c>
      <c r="J10" t="s">
        <v>9</v>
      </c>
      <c r="K10" t="s">
        <v>10</v>
      </c>
      <c r="L10" s="3">
        <v>15.256666666666669</v>
      </c>
      <c r="M10" s="3">
        <f t="shared" si="0"/>
        <v>3.3333333333303017E-3</v>
      </c>
      <c r="O10" s="3">
        <f t="shared" si="1"/>
        <v>0</v>
      </c>
      <c r="P10" s="3">
        <v>15.25</v>
      </c>
      <c r="Q10" s="3">
        <f t="shared" si="2"/>
        <v>0</v>
      </c>
      <c r="S10" s="3">
        <f t="shared" si="3"/>
        <v>0</v>
      </c>
      <c r="U10" s="3">
        <f t="shared" si="4"/>
        <v>0</v>
      </c>
      <c r="V10">
        <v>15.26</v>
      </c>
      <c r="W10">
        <v>15.26</v>
      </c>
      <c r="X10">
        <v>15.25</v>
      </c>
      <c r="AC10">
        <v>15.25</v>
      </c>
    </row>
    <row r="11" spans="1:33" x14ac:dyDescent="0.35">
      <c r="A11" t="s">
        <v>33</v>
      </c>
      <c r="B11" t="s">
        <v>215</v>
      </c>
      <c r="C11" t="s">
        <v>216</v>
      </c>
      <c r="D11" t="s">
        <v>217</v>
      </c>
      <c r="E11" t="s">
        <v>218</v>
      </c>
      <c r="F11" t="s">
        <v>37</v>
      </c>
      <c r="G11" t="s">
        <v>38</v>
      </c>
      <c r="I11" t="s">
        <v>8</v>
      </c>
      <c r="J11" t="s">
        <v>9</v>
      </c>
      <c r="K11" t="s">
        <v>10</v>
      </c>
      <c r="L11" s="3">
        <v>18.32</v>
      </c>
      <c r="M11" s="3">
        <f t="shared" si="0"/>
        <v>1.9999999999999574E-2</v>
      </c>
      <c r="O11" s="3">
        <f t="shared" si="1"/>
        <v>0</v>
      </c>
      <c r="P11" s="3">
        <v>18.350000000000001</v>
      </c>
      <c r="Q11" s="3">
        <f t="shared" si="2"/>
        <v>0</v>
      </c>
      <c r="S11" s="3">
        <f t="shared" si="3"/>
        <v>0</v>
      </c>
      <c r="U11" s="3">
        <f t="shared" si="4"/>
        <v>0</v>
      </c>
      <c r="V11">
        <v>18.309999999999999</v>
      </c>
      <c r="W11">
        <v>18.309999999999999</v>
      </c>
      <c r="X11">
        <v>18.34</v>
      </c>
      <c r="AC11">
        <v>18.350000000000001</v>
      </c>
    </row>
    <row r="12" spans="1:33" x14ac:dyDescent="0.35">
      <c r="A12" t="s">
        <v>33</v>
      </c>
      <c r="B12" t="s">
        <v>199</v>
      </c>
      <c r="C12" t="s">
        <v>200</v>
      </c>
      <c r="D12" t="s">
        <v>201</v>
      </c>
      <c r="E12" t="s">
        <v>202</v>
      </c>
      <c r="F12" t="s">
        <v>37</v>
      </c>
      <c r="G12" t="s">
        <v>38</v>
      </c>
      <c r="I12" t="s">
        <v>8</v>
      </c>
      <c r="J12" t="s">
        <v>9</v>
      </c>
      <c r="K12" t="s">
        <v>10</v>
      </c>
      <c r="L12" s="3">
        <v>17.333333333333329</v>
      </c>
      <c r="M12" s="3">
        <f t="shared" si="0"/>
        <v>6.6666666666712615E-3</v>
      </c>
      <c r="O12" s="3">
        <f t="shared" si="1"/>
        <v>0</v>
      </c>
      <c r="P12" s="3">
        <v>17.34</v>
      </c>
      <c r="Q12" s="3">
        <f t="shared" si="2"/>
        <v>0</v>
      </c>
      <c r="S12" s="3">
        <f t="shared" si="3"/>
        <v>0</v>
      </c>
      <c r="U12" s="3">
        <f t="shared" si="4"/>
        <v>0</v>
      </c>
      <c r="V12">
        <v>17.329999999999998</v>
      </c>
      <c r="W12">
        <v>17.329999999999998</v>
      </c>
      <c r="X12">
        <v>17.34</v>
      </c>
      <c r="AC12">
        <v>17.34</v>
      </c>
    </row>
    <row r="13" spans="1:33" x14ac:dyDescent="0.35">
      <c r="A13" t="s">
        <v>33</v>
      </c>
      <c r="B13" t="s">
        <v>274</v>
      </c>
      <c r="C13" t="s">
        <v>278</v>
      </c>
      <c r="D13" t="s">
        <v>276</v>
      </c>
      <c r="E13" t="s">
        <v>277</v>
      </c>
      <c r="F13" t="s">
        <v>37</v>
      </c>
      <c r="G13" t="s">
        <v>38</v>
      </c>
      <c r="I13" t="s">
        <v>8</v>
      </c>
      <c r="J13" t="s">
        <v>9</v>
      </c>
      <c r="K13" t="s">
        <v>10</v>
      </c>
      <c r="L13" s="3">
        <v>18.809999999999999</v>
      </c>
      <c r="M13" s="3">
        <f t="shared" si="0"/>
        <v>0.7900000000000027</v>
      </c>
      <c r="N13" s="3">
        <v>17.02</v>
      </c>
      <c r="O13" s="3">
        <f t="shared" si="1"/>
        <v>0</v>
      </c>
      <c r="P13" s="3">
        <v>18.95</v>
      </c>
      <c r="Q13" s="3">
        <f t="shared" si="2"/>
        <v>0</v>
      </c>
      <c r="S13" s="3">
        <f t="shared" si="3"/>
        <v>0</v>
      </c>
      <c r="U13" s="3">
        <f t="shared" si="4"/>
        <v>0</v>
      </c>
      <c r="V13">
        <v>19.350000000000001</v>
      </c>
      <c r="W13">
        <v>19.600000000000001</v>
      </c>
      <c r="X13">
        <v>17.48</v>
      </c>
      <c r="Z13">
        <v>17.02</v>
      </c>
      <c r="AC13">
        <v>18.95</v>
      </c>
    </row>
    <row r="14" spans="1:33" x14ac:dyDescent="0.35">
      <c r="A14" t="s">
        <v>33</v>
      </c>
      <c r="B14" t="s">
        <v>263</v>
      </c>
      <c r="C14" t="s">
        <v>264</v>
      </c>
      <c r="D14" t="s">
        <v>265</v>
      </c>
      <c r="E14" t="s">
        <v>266</v>
      </c>
      <c r="F14" t="s">
        <v>37</v>
      </c>
      <c r="G14" t="s">
        <v>38</v>
      </c>
      <c r="I14" t="s">
        <v>8</v>
      </c>
      <c r="J14" t="s">
        <v>9</v>
      </c>
      <c r="K14" t="s">
        <v>10</v>
      </c>
      <c r="L14" s="3">
        <v>17.68</v>
      </c>
      <c r="M14" s="3">
        <f t="shared" si="0"/>
        <v>0.67999999999999972</v>
      </c>
      <c r="N14" s="3">
        <v>15.92</v>
      </c>
      <c r="O14" s="3">
        <f t="shared" si="1"/>
        <v>0</v>
      </c>
      <c r="P14" s="3">
        <v>18</v>
      </c>
      <c r="Q14" s="3">
        <f t="shared" si="2"/>
        <v>0</v>
      </c>
      <c r="S14" s="3">
        <f t="shared" si="3"/>
        <v>0</v>
      </c>
      <c r="U14" s="3">
        <f t="shared" si="4"/>
        <v>0</v>
      </c>
      <c r="V14">
        <v>18.36</v>
      </c>
      <c r="W14">
        <v>18.28</v>
      </c>
      <c r="X14">
        <v>16.399999999999999</v>
      </c>
      <c r="Z14">
        <v>15.92</v>
      </c>
      <c r="AC14">
        <v>18</v>
      </c>
    </row>
    <row r="15" spans="1:33" x14ac:dyDescent="0.35">
      <c r="A15" t="s">
        <v>33</v>
      </c>
      <c r="B15" t="s">
        <v>263</v>
      </c>
      <c r="C15" t="s">
        <v>267</v>
      </c>
      <c r="D15" t="s">
        <v>265</v>
      </c>
      <c r="E15" t="s">
        <v>266</v>
      </c>
      <c r="F15" t="s">
        <v>37</v>
      </c>
      <c r="G15" t="s">
        <v>38</v>
      </c>
      <c r="I15" t="s">
        <v>8</v>
      </c>
      <c r="J15" t="s">
        <v>9</v>
      </c>
      <c r="K15" t="s">
        <v>10</v>
      </c>
      <c r="L15" s="3">
        <v>17.78</v>
      </c>
      <c r="M15" s="3">
        <f t="shared" si="0"/>
        <v>0.10999999999999943</v>
      </c>
      <c r="N15" s="3">
        <v>15.85</v>
      </c>
      <c r="O15" s="3">
        <f t="shared" si="1"/>
        <v>0</v>
      </c>
      <c r="P15" s="3">
        <v>17.690000000000001</v>
      </c>
      <c r="Q15" s="3">
        <f t="shared" si="2"/>
        <v>0</v>
      </c>
      <c r="S15" s="3">
        <f t="shared" si="3"/>
        <v>0</v>
      </c>
      <c r="U15" s="3">
        <f t="shared" si="4"/>
        <v>0</v>
      </c>
      <c r="V15">
        <v>17.760000000000002</v>
      </c>
      <c r="W15">
        <v>17.89</v>
      </c>
      <c r="X15">
        <v>17.690000000000001</v>
      </c>
      <c r="Z15">
        <v>15.85</v>
      </c>
      <c r="AC15">
        <v>17.690000000000001</v>
      </c>
    </row>
    <row r="16" spans="1:33" x14ac:dyDescent="0.35">
      <c r="A16" t="s">
        <v>33</v>
      </c>
      <c r="B16" t="s">
        <v>253</v>
      </c>
      <c r="C16" t="s">
        <v>254</v>
      </c>
      <c r="D16" t="s">
        <v>255</v>
      </c>
      <c r="E16" t="s">
        <v>256</v>
      </c>
      <c r="G16" t="s">
        <v>38</v>
      </c>
      <c r="I16" t="s">
        <v>8</v>
      </c>
      <c r="J16" t="s">
        <v>9</v>
      </c>
      <c r="K16" t="s">
        <v>10</v>
      </c>
      <c r="L16" s="3">
        <v>16.973333333333329</v>
      </c>
      <c r="M16" s="3">
        <f t="shared" si="0"/>
        <v>1.6666666666669272E-2</v>
      </c>
      <c r="O16" s="3">
        <f t="shared" si="1"/>
        <v>0</v>
      </c>
      <c r="Q16" s="3">
        <f t="shared" si="2"/>
        <v>0</v>
      </c>
      <c r="S16" s="3">
        <f t="shared" si="3"/>
        <v>0</v>
      </c>
      <c r="U16" s="3">
        <f t="shared" si="4"/>
        <v>0</v>
      </c>
      <c r="V16">
        <v>16.96</v>
      </c>
      <c r="W16">
        <v>16.989999999999998</v>
      </c>
      <c r="X16">
        <v>16.97</v>
      </c>
    </row>
    <row r="17" spans="1:33" x14ac:dyDescent="0.35">
      <c r="A17" t="s">
        <v>33</v>
      </c>
      <c r="B17" t="s">
        <v>253</v>
      </c>
      <c r="C17" t="s">
        <v>258</v>
      </c>
      <c r="D17" t="s">
        <v>255</v>
      </c>
      <c r="E17" t="s">
        <v>256</v>
      </c>
      <c r="G17" t="s">
        <v>38</v>
      </c>
      <c r="I17" t="s">
        <v>8</v>
      </c>
      <c r="J17" t="s">
        <v>9</v>
      </c>
      <c r="K17" t="s">
        <v>10</v>
      </c>
      <c r="L17" s="3">
        <v>17.11</v>
      </c>
      <c r="M17" s="3">
        <f t="shared" si="0"/>
        <v>3.9999999999999147E-2</v>
      </c>
      <c r="O17" s="3">
        <f t="shared" si="1"/>
        <v>0</v>
      </c>
      <c r="Q17" s="3">
        <f t="shared" si="2"/>
        <v>0</v>
      </c>
      <c r="S17" s="3">
        <f t="shared" si="3"/>
        <v>0</v>
      </c>
      <c r="U17" s="3">
        <f t="shared" si="4"/>
        <v>0</v>
      </c>
      <c r="V17">
        <v>17.149999999999999</v>
      </c>
      <c r="W17">
        <v>17.149999999999999</v>
      </c>
      <c r="X17">
        <v>17.03</v>
      </c>
    </row>
    <row r="18" spans="1:33" x14ac:dyDescent="0.35">
      <c r="A18" t="s">
        <v>33</v>
      </c>
      <c r="B18" t="s">
        <v>253</v>
      </c>
      <c r="C18" t="s">
        <v>259</v>
      </c>
      <c r="D18" t="s">
        <v>255</v>
      </c>
      <c r="E18" t="s">
        <v>256</v>
      </c>
      <c r="F18" t="s">
        <v>37</v>
      </c>
      <c r="G18" t="s">
        <v>38</v>
      </c>
      <c r="I18" t="s">
        <v>8</v>
      </c>
      <c r="J18" t="s">
        <v>9</v>
      </c>
      <c r="K18" t="s">
        <v>10</v>
      </c>
      <c r="L18" s="3">
        <v>16.743333333333329</v>
      </c>
      <c r="M18" s="3">
        <f t="shared" si="0"/>
        <v>5.6666666666671972E-2</v>
      </c>
      <c r="O18" s="3">
        <f t="shared" si="1"/>
        <v>0</v>
      </c>
      <c r="P18" s="3">
        <v>16.66</v>
      </c>
      <c r="Q18" s="3">
        <f t="shared" si="2"/>
        <v>0</v>
      </c>
      <c r="S18" s="3">
        <f t="shared" si="3"/>
        <v>0</v>
      </c>
      <c r="U18" s="3">
        <f t="shared" si="4"/>
        <v>0</v>
      </c>
      <c r="V18">
        <v>16.78</v>
      </c>
      <c r="W18">
        <v>16.8</v>
      </c>
      <c r="X18">
        <v>16.649999999999999</v>
      </c>
      <c r="AC18">
        <v>16.66</v>
      </c>
    </row>
    <row r="19" spans="1:33" x14ac:dyDescent="0.35">
      <c r="A19" t="s">
        <v>33</v>
      </c>
      <c r="B19" t="s">
        <v>250</v>
      </c>
      <c r="C19" t="s">
        <v>257</v>
      </c>
      <c r="D19" t="s">
        <v>252</v>
      </c>
      <c r="E19" t="s">
        <v>256</v>
      </c>
      <c r="F19" t="s">
        <v>37</v>
      </c>
      <c r="G19" t="s">
        <v>38</v>
      </c>
      <c r="I19" t="s">
        <v>8</v>
      </c>
      <c r="J19" t="s">
        <v>9</v>
      </c>
      <c r="K19" t="s">
        <v>10</v>
      </c>
      <c r="L19" s="3">
        <v>16.506666666666671</v>
      </c>
      <c r="M19" s="3">
        <f t="shared" si="0"/>
        <v>6.3333333333329023E-2</v>
      </c>
      <c r="N19" s="3">
        <v>14.11</v>
      </c>
      <c r="O19" s="3">
        <f t="shared" si="1"/>
        <v>0</v>
      </c>
      <c r="P19" s="3">
        <v>16.414999999999999</v>
      </c>
      <c r="Q19" s="3">
        <f t="shared" si="2"/>
        <v>5.000000000002558E-3</v>
      </c>
      <c r="R19" s="3">
        <v>14.1</v>
      </c>
      <c r="S19" s="3">
        <f t="shared" si="3"/>
        <v>0</v>
      </c>
      <c r="U19" s="3">
        <f t="shared" si="4"/>
        <v>0</v>
      </c>
      <c r="V19">
        <v>16.53</v>
      </c>
      <c r="W19">
        <v>16.57</v>
      </c>
      <c r="X19">
        <v>16.420000000000002</v>
      </c>
      <c r="Z19">
        <v>14.11</v>
      </c>
      <c r="AB19">
        <v>16.41</v>
      </c>
      <c r="AC19">
        <v>16.420000000000002</v>
      </c>
      <c r="AD19">
        <v>14.1</v>
      </c>
    </row>
    <row r="20" spans="1:33" x14ac:dyDescent="0.35">
      <c r="A20" t="s">
        <v>33</v>
      </c>
      <c r="B20" t="s">
        <v>250</v>
      </c>
      <c r="C20" t="s">
        <v>251</v>
      </c>
      <c r="D20" t="s">
        <v>252</v>
      </c>
      <c r="E20" t="s">
        <v>249</v>
      </c>
      <c r="F20" t="s">
        <v>37</v>
      </c>
      <c r="G20" t="s">
        <v>38</v>
      </c>
      <c r="I20" t="s">
        <v>8</v>
      </c>
      <c r="J20" t="s">
        <v>9</v>
      </c>
      <c r="K20" t="s">
        <v>10</v>
      </c>
      <c r="L20" s="3">
        <v>15.63666666666666</v>
      </c>
      <c r="M20" s="3">
        <f t="shared" si="0"/>
        <v>5.3333333333339894E-2</v>
      </c>
      <c r="O20" s="3">
        <f t="shared" si="1"/>
        <v>0</v>
      </c>
      <c r="P20" s="3">
        <v>15.57</v>
      </c>
      <c r="Q20" s="3">
        <f t="shared" si="2"/>
        <v>0</v>
      </c>
      <c r="S20" s="3">
        <f t="shared" si="3"/>
        <v>0</v>
      </c>
      <c r="U20" s="3">
        <f t="shared" si="4"/>
        <v>0</v>
      </c>
      <c r="V20">
        <v>15.58</v>
      </c>
      <c r="W20">
        <v>15.64</v>
      </c>
      <c r="X20">
        <v>15.69</v>
      </c>
      <c r="AC20">
        <v>15.57</v>
      </c>
    </row>
    <row r="21" spans="1:33" x14ac:dyDescent="0.35">
      <c r="A21" t="s">
        <v>33</v>
      </c>
      <c r="B21" t="s">
        <v>238</v>
      </c>
      <c r="C21" t="s">
        <v>248</v>
      </c>
      <c r="D21" t="s">
        <v>240</v>
      </c>
      <c r="E21" t="s">
        <v>249</v>
      </c>
      <c r="F21" t="s">
        <v>37</v>
      </c>
      <c r="G21" t="s">
        <v>38</v>
      </c>
      <c r="I21" t="s">
        <v>8</v>
      </c>
      <c r="J21" t="s">
        <v>9</v>
      </c>
      <c r="K21" t="s">
        <v>10</v>
      </c>
      <c r="L21" s="3">
        <v>15.48</v>
      </c>
      <c r="M21" s="3">
        <f t="shared" si="0"/>
        <v>1.9999999999999574E-2</v>
      </c>
      <c r="O21" s="3">
        <f t="shared" si="1"/>
        <v>0</v>
      </c>
      <c r="P21" s="3">
        <v>15.5</v>
      </c>
      <c r="Q21" s="3">
        <f t="shared" si="2"/>
        <v>1.9999999999999574E-2</v>
      </c>
      <c r="R21" s="3">
        <v>13.13</v>
      </c>
      <c r="S21" s="3">
        <f t="shared" si="3"/>
        <v>0</v>
      </c>
      <c r="U21" s="3">
        <f t="shared" si="4"/>
        <v>0</v>
      </c>
      <c r="V21">
        <v>15.47</v>
      </c>
      <c r="W21">
        <v>15.47</v>
      </c>
      <c r="X21">
        <v>15.5</v>
      </c>
      <c r="AB21">
        <v>15.48</v>
      </c>
      <c r="AC21">
        <v>15.52</v>
      </c>
      <c r="AD21">
        <v>13.13</v>
      </c>
    </row>
    <row r="22" spans="1:33" x14ac:dyDescent="0.35">
      <c r="A22" t="s">
        <v>33</v>
      </c>
      <c r="B22" t="s">
        <v>238</v>
      </c>
      <c r="C22" t="s">
        <v>239</v>
      </c>
      <c r="D22" t="s">
        <v>240</v>
      </c>
      <c r="E22" t="s">
        <v>241</v>
      </c>
      <c r="F22" t="s">
        <v>37</v>
      </c>
      <c r="G22" t="s">
        <v>38</v>
      </c>
      <c r="I22" t="s">
        <v>8</v>
      </c>
      <c r="J22" t="s">
        <v>9</v>
      </c>
      <c r="K22" t="s">
        <v>10</v>
      </c>
      <c r="L22" s="3">
        <v>15.57666666666667</v>
      </c>
      <c r="M22" s="3">
        <f t="shared" si="0"/>
        <v>0.40333333333333066</v>
      </c>
      <c r="O22" s="3">
        <f t="shared" si="1"/>
        <v>0</v>
      </c>
      <c r="P22" s="3">
        <v>15.02</v>
      </c>
      <c r="Q22" s="3">
        <f t="shared" si="2"/>
        <v>9.9999999999997868E-3</v>
      </c>
      <c r="S22" s="3">
        <f t="shared" si="3"/>
        <v>0</v>
      </c>
      <c r="U22" s="3">
        <f t="shared" si="4"/>
        <v>0</v>
      </c>
      <c r="V22">
        <v>15.26</v>
      </c>
      <c r="W22">
        <v>15.49</v>
      </c>
      <c r="X22">
        <v>15.98</v>
      </c>
      <c r="AB22">
        <v>15.01</v>
      </c>
      <c r="AC22">
        <v>15.03</v>
      </c>
    </row>
    <row r="23" spans="1:33" x14ac:dyDescent="0.35">
      <c r="A23" t="s">
        <v>33</v>
      </c>
      <c r="B23" t="s">
        <v>319</v>
      </c>
      <c r="C23" t="s">
        <v>320</v>
      </c>
      <c r="D23" t="s">
        <v>321</v>
      </c>
      <c r="E23" t="s">
        <v>322</v>
      </c>
      <c r="F23" t="s">
        <v>37</v>
      </c>
      <c r="G23" t="s">
        <v>38</v>
      </c>
      <c r="I23" t="s">
        <v>8</v>
      </c>
      <c r="J23" t="s">
        <v>9</v>
      </c>
      <c r="K23" t="s">
        <v>10</v>
      </c>
      <c r="L23" s="3">
        <v>17.143333333333331</v>
      </c>
      <c r="M23" s="3">
        <f t="shared" si="0"/>
        <v>6.6666666666677088E-3</v>
      </c>
      <c r="O23" s="3">
        <f t="shared" si="1"/>
        <v>0</v>
      </c>
      <c r="P23" s="3">
        <v>17.14</v>
      </c>
      <c r="Q23" s="3">
        <f t="shared" si="2"/>
        <v>9.9999999999980105E-3</v>
      </c>
      <c r="R23" s="3">
        <v>16.28</v>
      </c>
      <c r="S23" s="3">
        <f t="shared" si="3"/>
        <v>0</v>
      </c>
      <c r="U23" s="3">
        <f t="shared" si="4"/>
        <v>0</v>
      </c>
      <c r="V23">
        <v>17.149999999999999</v>
      </c>
      <c r="W23">
        <v>17.149999999999999</v>
      </c>
      <c r="X23">
        <v>17.13</v>
      </c>
      <c r="AB23">
        <v>17.149999999999999</v>
      </c>
      <c r="AC23">
        <v>17.13</v>
      </c>
      <c r="AD23">
        <v>16.28</v>
      </c>
    </row>
    <row r="24" spans="1:33" x14ac:dyDescent="0.35">
      <c r="A24" t="s">
        <v>33</v>
      </c>
      <c r="B24" t="s">
        <v>398</v>
      </c>
      <c r="C24" t="s">
        <v>399</v>
      </c>
      <c r="D24" t="s">
        <v>400</v>
      </c>
      <c r="E24" t="s">
        <v>401</v>
      </c>
      <c r="F24" t="s">
        <v>37</v>
      </c>
      <c r="G24" t="s">
        <v>38</v>
      </c>
      <c r="I24" t="s">
        <v>8</v>
      </c>
      <c r="J24" t="s">
        <v>9</v>
      </c>
      <c r="K24" t="s">
        <v>10</v>
      </c>
      <c r="L24" s="3">
        <v>19.973333333333329</v>
      </c>
      <c r="M24" s="3">
        <f t="shared" si="0"/>
        <v>6.6666666666712615E-3</v>
      </c>
      <c r="N24" s="3">
        <v>18.37</v>
      </c>
      <c r="O24" s="3">
        <f t="shared" si="1"/>
        <v>0</v>
      </c>
      <c r="P24" s="3">
        <v>19.989999999999998</v>
      </c>
      <c r="Q24" s="3">
        <f t="shared" si="2"/>
        <v>0</v>
      </c>
      <c r="S24" s="3">
        <f t="shared" si="3"/>
        <v>0</v>
      </c>
      <c r="U24" s="3">
        <f t="shared" si="4"/>
        <v>0</v>
      </c>
      <c r="V24">
        <v>19.97</v>
      </c>
      <c r="W24">
        <v>19.97</v>
      </c>
      <c r="X24">
        <v>19.98</v>
      </c>
      <c r="Z24">
        <v>18.37</v>
      </c>
      <c r="AC24">
        <v>19.989999999999998</v>
      </c>
    </row>
    <row r="25" spans="1:33" x14ac:dyDescent="0.35">
      <c r="A25" t="s">
        <v>33</v>
      </c>
      <c r="B25" t="s">
        <v>394</v>
      </c>
      <c r="C25" t="s">
        <v>395</v>
      </c>
      <c r="D25" t="s">
        <v>396</v>
      </c>
      <c r="E25" t="s">
        <v>397</v>
      </c>
      <c r="F25" t="s">
        <v>37</v>
      </c>
      <c r="G25" t="s">
        <v>38</v>
      </c>
      <c r="I25" t="s">
        <v>8</v>
      </c>
      <c r="J25" t="s">
        <v>9</v>
      </c>
      <c r="K25" t="s">
        <v>10</v>
      </c>
      <c r="L25" s="3">
        <v>18.813333333333329</v>
      </c>
      <c r="M25" s="3">
        <f t="shared" si="0"/>
        <v>1.6666666666669272E-2</v>
      </c>
      <c r="O25" s="3">
        <f t="shared" si="1"/>
        <v>0</v>
      </c>
      <c r="P25" s="3">
        <v>18.82</v>
      </c>
      <c r="Q25" s="3">
        <f t="shared" si="2"/>
        <v>0</v>
      </c>
      <c r="S25" s="3">
        <f t="shared" si="3"/>
        <v>0</v>
      </c>
      <c r="U25" s="3">
        <f t="shared" si="4"/>
        <v>0</v>
      </c>
      <c r="V25">
        <v>18.79</v>
      </c>
      <c r="W25">
        <v>18.829999999999998</v>
      </c>
      <c r="X25">
        <v>18.82</v>
      </c>
      <c r="AC25">
        <v>18.82</v>
      </c>
    </row>
    <row r="26" spans="1:33" x14ac:dyDescent="0.35">
      <c r="A26" t="s">
        <v>33</v>
      </c>
      <c r="B26" t="s">
        <v>389</v>
      </c>
      <c r="C26" t="s">
        <v>390</v>
      </c>
      <c r="D26" t="s">
        <v>391</v>
      </c>
      <c r="E26" t="s">
        <v>392</v>
      </c>
      <c r="G26" t="s">
        <v>38</v>
      </c>
      <c r="I26" t="s">
        <v>8</v>
      </c>
      <c r="J26" t="s">
        <v>9</v>
      </c>
      <c r="K26" t="s">
        <v>10</v>
      </c>
      <c r="L26" s="3">
        <v>18.373333333333331</v>
      </c>
      <c r="M26" s="3">
        <f t="shared" si="0"/>
        <v>5.6666666666668419E-2</v>
      </c>
      <c r="O26" s="3">
        <f t="shared" si="1"/>
        <v>0</v>
      </c>
      <c r="Q26" s="3">
        <f t="shared" si="2"/>
        <v>0</v>
      </c>
      <c r="S26" s="3">
        <f t="shared" si="3"/>
        <v>0</v>
      </c>
      <c r="U26" s="3">
        <f t="shared" si="4"/>
        <v>0</v>
      </c>
      <c r="V26">
        <v>18.43</v>
      </c>
      <c r="W26">
        <v>18.38</v>
      </c>
      <c r="X26">
        <v>18.309999999999999</v>
      </c>
    </row>
    <row r="27" spans="1:33" x14ac:dyDescent="0.35">
      <c r="A27" t="s">
        <v>33</v>
      </c>
      <c r="B27" t="s">
        <v>383</v>
      </c>
      <c r="C27" t="s">
        <v>384</v>
      </c>
      <c r="D27" t="s">
        <v>385</v>
      </c>
      <c r="E27" t="s">
        <v>386</v>
      </c>
      <c r="G27" t="s">
        <v>38</v>
      </c>
      <c r="I27" t="s">
        <v>8</v>
      </c>
      <c r="J27" t="s">
        <v>9</v>
      </c>
      <c r="K27" t="s">
        <v>10</v>
      </c>
      <c r="L27" s="3">
        <v>17.37</v>
      </c>
      <c r="M27" s="3">
        <f t="shared" si="0"/>
        <v>9.9999999999980105E-3</v>
      </c>
      <c r="O27" s="3">
        <f t="shared" si="1"/>
        <v>0</v>
      </c>
      <c r="Q27" s="3">
        <f t="shared" si="2"/>
        <v>0</v>
      </c>
      <c r="S27" s="3">
        <f t="shared" si="3"/>
        <v>0</v>
      </c>
      <c r="U27" s="3">
        <f t="shared" si="4"/>
        <v>0</v>
      </c>
      <c r="V27">
        <v>17.38</v>
      </c>
      <c r="W27">
        <v>17.37</v>
      </c>
      <c r="X27">
        <v>17.36</v>
      </c>
    </row>
    <row r="28" spans="1:33" x14ac:dyDescent="0.35">
      <c r="A28" t="s">
        <v>33</v>
      </c>
      <c r="B28" t="s">
        <v>383</v>
      </c>
      <c r="C28" t="s">
        <v>393</v>
      </c>
      <c r="D28" t="s">
        <v>385</v>
      </c>
      <c r="E28" t="s">
        <v>392</v>
      </c>
      <c r="F28" t="s">
        <v>37</v>
      </c>
      <c r="G28" t="s">
        <v>38</v>
      </c>
      <c r="I28" t="s">
        <v>8</v>
      </c>
      <c r="J28" t="s">
        <v>9</v>
      </c>
      <c r="K28" t="s">
        <v>10</v>
      </c>
      <c r="L28" s="3">
        <v>17.576666666666661</v>
      </c>
      <c r="M28" s="3">
        <f t="shared" si="0"/>
        <v>0.71333333333333826</v>
      </c>
      <c r="N28" s="3">
        <v>15.77</v>
      </c>
      <c r="O28" s="3">
        <f t="shared" si="1"/>
        <v>0</v>
      </c>
      <c r="P28" s="3">
        <v>17.815000000000001</v>
      </c>
      <c r="Q28" s="3">
        <f t="shared" si="2"/>
        <v>1.4999999999997016E-2</v>
      </c>
      <c r="R28" s="3">
        <v>15.765000000000001</v>
      </c>
      <c r="S28" s="3">
        <f t="shared" si="3"/>
        <v>1.4999999999998792E-2</v>
      </c>
      <c r="T28" s="3">
        <v>7.1349999999999998</v>
      </c>
      <c r="U28" s="3">
        <f t="shared" si="4"/>
        <v>4.9999999999998934E-3</v>
      </c>
      <c r="V28">
        <v>18.29</v>
      </c>
      <c r="W28">
        <v>18.260000000000002</v>
      </c>
      <c r="X28">
        <v>16.18</v>
      </c>
      <c r="Z28">
        <v>15.77</v>
      </c>
      <c r="AB28">
        <v>17.829999999999998</v>
      </c>
      <c r="AC28">
        <v>17.8</v>
      </c>
      <c r="AD28">
        <v>15.75</v>
      </c>
      <c r="AE28">
        <v>15.78</v>
      </c>
      <c r="AF28">
        <v>7.14</v>
      </c>
      <c r="AG28">
        <v>7.13</v>
      </c>
    </row>
    <row r="29" spans="1:33" x14ac:dyDescent="0.35">
      <c r="A29" t="s">
        <v>33</v>
      </c>
      <c r="B29" t="s">
        <v>372</v>
      </c>
      <c r="C29" t="s">
        <v>376</v>
      </c>
      <c r="D29" t="s">
        <v>374</v>
      </c>
      <c r="E29" t="s">
        <v>375</v>
      </c>
      <c r="G29" t="s">
        <v>38</v>
      </c>
      <c r="I29" t="s">
        <v>8</v>
      </c>
      <c r="J29" t="s">
        <v>9</v>
      </c>
      <c r="K29" t="s">
        <v>10</v>
      </c>
      <c r="L29" s="3">
        <v>16.940000000000001</v>
      </c>
      <c r="M29" s="3">
        <f t="shared" si="0"/>
        <v>1.9999999999999574E-2</v>
      </c>
      <c r="O29" s="3">
        <f t="shared" si="1"/>
        <v>0</v>
      </c>
      <c r="Q29" s="3">
        <f t="shared" si="2"/>
        <v>0</v>
      </c>
      <c r="S29" s="3">
        <f t="shared" si="3"/>
        <v>0</v>
      </c>
      <c r="U29" s="3">
        <f t="shared" si="4"/>
        <v>0</v>
      </c>
      <c r="V29">
        <v>16.93</v>
      </c>
      <c r="W29">
        <v>16.93</v>
      </c>
      <c r="X29">
        <v>16.96</v>
      </c>
    </row>
    <row r="30" spans="1:33" x14ac:dyDescent="0.35">
      <c r="A30" t="s">
        <v>33</v>
      </c>
      <c r="B30" t="s">
        <v>372</v>
      </c>
      <c r="C30" t="s">
        <v>377</v>
      </c>
      <c r="D30" t="s">
        <v>374</v>
      </c>
      <c r="E30" t="s">
        <v>375</v>
      </c>
      <c r="F30" t="s">
        <v>37</v>
      </c>
      <c r="G30" t="s">
        <v>38</v>
      </c>
      <c r="I30" t="s">
        <v>8</v>
      </c>
      <c r="J30" t="s">
        <v>9</v>
      </c>
      <c r="K30" t="s">
        <v>10</v>
      </c>
      <c r="L30" s="3">
        <v>16.333333333333329</v>
      </c>
      <c r="M30" s="3">
        <f t="shared" si="0"/>
        <v>0.26666666666667282</v>
      </c>
      <c r="N30" s="3">
        <v>14.32</v>
      </c>
      <c r="O30" s="3">
        <f t="shared" si="1"/>
        <v>0</v>
      </c>
      <c r="P30" s="3">
        <v>16.47</v>
      </c>
      <c r="Q30" s="3">
        <f t="shared" si="2"/>
        <v>3.0000000000001137E-2</v>
      </c>
      <c r="S30" s="3">
        <f t="shared" si="3"/>
        <v>0</v>
      </c>
      <c r="U30" s="3">
        <f t="shared" si="4"/>
        <v>0</v>
      </c>
      <c r="V30">
        <v>16.53</v>
      </c>
      <c r="W30">
        <v>16.600000000000001</v>
      </c>
      <c r="X30">
        <v>15.87</v>
      </c>
      <c r="Z30">
        <v>14.32</v>
      </c>
      <c r="AB30">
        <v>16.5</v>
      </c>
      <c r="AC30">
        <v>16.440000000000001</v>
      </c>
    </row>
    <row r="31" spans="1:33" x14ac:dyDescent="0.35">
      <c r="A31" t="s">
        <v>33</v>
      </c>
      <c r="B31" t="s">
        <v>366</v>
      </c>
      <c r="C31" t="s">
        <v>367</v>
      </c>
      <c r="D31" t="s">
        <v>368</v>
      </c>
      <c r="E31" t="s">
        <v>369</v>
      </c>
      <c r="F31" t="s">
        <v>37</v>
      </c>
      <c r="G31" t="s">
        <v>38</v>
      </c>
      <c r="I31" t="s">
        <v>8</v>
      </c>
      <c r="J31" t="s">
        <v>9</v>
      </c>
      <c r="K31" t="s">
        <v>10</v>
      </c>
      <c r="L31" s="3">
        <v>16.043333333333329</v>
      </c>
      <c r="M31" s="3">
        <f t="shared" si="0"/>
        <v>2.6666666666670835E-2</v>
      </c>
      <c r="O31" s="3">
        <f t="shared" si="1"/>
        <v>0</v>
      </c>
      <c r="P31" s="3">
        <v>16.079999999999998</v>
      </c>
      <c r="Q31" s="3">
        <f t="shared" si="2"/>
        <v>0</v>
      </c>
      <c r="S31" s="3">
        <f t="shared" si="3"/>
        <v>0</v>
      </c>
      <c r="U31" s="3">
        <f t="shared" si="4"/>
        <v>0</v>
      </c>
      <c r="V31">
        <v>16.03</v>
      </c>
      <c r="W31">
        <v>16.03</v>
      </c>
      <c r="X31">
        <v>16.07</v>
      </c>
      <c r="AC31">
        <v>16.079999999999998</v>
      </c>
    </row>
    <row r="32" spans="1:33" x14ac:dyDescent="0.35">
      <c r="A32" t="s">
        <v>33</v>
      </c>
      <c r="B32" t="s">
        <v>366</v>
      </c>
      <c r="C32" t="s">
        <v>370</v>
      </c>
      <c r="D32" t="s">
        <v>368</v>
      </c>
      <c r="E32" t="s">
        <v>369</v>
      </c>
      <c r="F32" t="s">
        <v>37</v>
      </c>
      <c r="G32" t="s">
        <v>38</v>
      </c>
      <c r="I32" t="s">
        <v>8</v>
      </c>
      <c r="J32" t="s">
        <v>9</v>
      </c>
      <c r="K32" t="s">
        <v>10</v>
      </c>
      <c r="L32" s="3">
        <v>15.526666666666671</v>
      </c>
      <c r="M32" s="3">
        <f t="shared" si="0"/>
        <v>3.3333333333285253E-3</v>
      </c>
      <c r="O32" s="3">
        <f t="shared" si="1"/>
        <v>0</v>
      </c>
      <c r="P32" s="3">
        <v>15.545</v>
      </c>
      <c r="Q32" s="3">
        <f t="shared" si="2"/>
        <v>5.0000000000007816E-3</v>
      </c>
      <c r="S32" s="3">
        <f t="shared" si="3"/>
        <v>0</v>
      </c>
      <c r="U32" s="3">
        <f t="shared" si="4"/>
        <v>0</v>
      </c>
      <c r="V32">
        <v>15.53</v>
      </c>
      <c r="W32">
        <v>15.52</v>
      </c>
      <c r="X32">
        <v>15.53</v>
      </c>
      <c r="AB32">
        <v>15.54</v>
      </c>
      <c r="AC32">
        <v>15.55</v>
      </c>
    </row>
    <row r="33" spans="1:33" x14ac:dyDescent="0.35">
      <c r="A33" t="s">
        <v>33</v>
      </c>
      <c r="B33" t="s">
        <v>366</v>
      </c>
      <c r="C33" t="s">
        <v>371</v>
      </c>
      <c r="D33" t="s">
        <v>368</v>
      </c>
      <c r="E33" t="s">
        <v>369</v>
      </c>
      <c r="F33" t="s">
        <v>37</v>
      </c>
      <c r="G33" t="s">
        <v>38</v>
      </c>
      <c r="I33" t="s">
        <v>8</v>
      </c>
      <c r="J33" t="s">
        <v>9</v>
      </c>
      <c r="K33" t="s">
        <v>10</v>
      </c>
      <c r="L33" s="3">
        <v>15.33333333333333</v>
      </c>
      <c r="M33" s="3">
        <f t="shared" si="0"/>
        <v>6.6666666666694852E-3</v>
      </c>
      <c r="O33" s="3">
        <f t="shared" si="1"/>
        <v>0</v>
      </c>
      <c r="P33" s="3">
        <v>15.305</v>
      </c>
      <c r="Q33" s="3">
        <f t="shared" si="2"/>
        <v>1.5000000000000568E-2</v>
      </c>
      <c r="S33" s="3">
        <f t="shared" si="3"/>
        <v>0</v>
      </c>
      <c r="U33" s="3">
        <f t="shared" si="4"/>
        <v>0</v>
      </c>
      <c r="V33">
        <v>15.34</v>
      </c>
      <c r="W33">
        <v>15.34</v>
      </c>
      <c r="X33">
        <v>15.32</v>
      </c>
      <c r="AB33">
        <v>15.29</v>
      </c>
      <c r="AC33">
        <v>15.32</v>
      </c>
    </row>
    <row r="34" spans="1:33" x14ac:dyDescent="0.35">
      <c r="A34" t="s">
        <v>33</v>
      </c>
      <c r="B34" t="s">
        <v>499</v>
      </c>
      <c r="C34" t="s">
        <v>500</v>
      </c>
      <c r="D34" t="s">
        <v>501</v>
      </c>
      <c r="E34" t="s">
        <v>502</v>
      </c>
      <c r="F34" t="s">
        <v>37</v>
      </c>
      <c r="G34" t="s">
        <v>38</v>
      </c>
      <c r="I34" t="s">
        <v>8</v>
      </c>
      <c r="J34" t="s">
        <v>9</v>
      </c>
      <c r="K34" t="s">
        <v>10</v>
      </c>
      <c r="L34" s="3">
        <v>19.87</v>
      </c>
      <c r="M34" s="3">
        <f t="shared" si="0"/>
        <v>0</v>
      </c>
      <c r="O34" s="3">
        <f t="shared" si="1"/>
        <v>0</v>
      </c>
      <c r="P34" s="3">
        <v>19.87</v>
      </c>
      <c r="Q34" s="3">
        <f t="shared" si="2"/>
        <v>0</v>
      </c>
      <c r="S34" s="3">
        <f t="shared" si="3"/>
        <v>0</v>
      </c>
      <c r="U34" s="3">
        <f t="shared" si="4"/>
        <v>0</v>
      </c>
      <c r="V34">
        <v>19.87</v>
      </c>
      <c r="W34">
        <v>19.87</v>
      </c>
      <c r="X34">
        <v>19.87</v>
      </c>
      <c r="AC34">
        <v>19.87</v>
      </c>
    </row>
    <row r="35" spans="1:33" x14ac:dyDescent="0.35">
      <c r="A35" t="s">
        <v>33</v>
      </c>
      <c r="B35" t="s">
        <v>493</v>
      </c>
      <c r="C35" t="s">
        <v>494</v>
      </c>
      <c r="D35" t="s">
        <v>495</v>
      </c>
      <c r="E35" t="s">
        <v>496</v>
      </c>
      <c r="F35" t="s">
        <v>37</v>
      </c>
      <c r="G35" t="s">
        <v>38</v>
      </c>
      <c r="I35" t="s">
        <v>8</v>
      </c>
      <c r="J35" t="s">
        <v>9</v>
      </c>
      <c r="K35" t="s">
        <v>10</v>
      </c>
      <c r="L35" s="3">
        <v>18.64</v>
      </c>
      <c r="M35" s="3">
        <f t="shared" si="0"/>
        <v>0</v>
      </c>
      <c r="O35" s="3">
        <f t="shared" si="1"/>
        <v>0</v>
      </c>
      <c r="P35" s="3">
        <v>18.64</v>
      </c>
      <c r="Q35" s="3">
        <f t="shared" si="2"/>
        <v>0</v>
      </c>
      <c r="S35" s="3">
        <f t="shared" si="3"/>
        <v>0</v>
      </c>
      <c r="U35" s="3">
        <f t="shared" si="4"/>
        <v>0</v>
      </c>
      <c r="V35">
        <v>18.64</v>
      </c>
      <c r="W35">
        <v>18.64</v>
      </c>
      <c r="X35">
        <v>18.64</v>
      </c>
      <c r="AC35">
        <v>18.64</v>
      </c>
    </row>
    <row r="36" spans="1:33" x14ac:dyDescent="0.35">
      <c r="A36" t="s">
        <v>33</v>
      </c>
      <c r="B36" t="s">
        <v>493</v>
      </c>
      <c r="C36" t="s">
        <v>498</v>
      </c>
      <c r="D36" t="s">
        <v>495</v>
      </c>
      <c r="E36" t="s">
        <v>496</v>
      </c>
      <c r="G36" t="s">
        <v>38</v>
      </c>
      <c r="I36" t="s">
        <v>8</v>
      </c>
      <c r="J36" t="s">
        <v>9</v>
      </c>
      <c r="K36" t="s">
        <v>10</v>
      </c>
      <c r="L36" s="3">
        <v>18.88666666666667</v>
      </c>
      <c r="M36" s="3">
        <f t="shared" si="0"/>
        <v>0.1233333333333313</v>
      </c>
      <c r="O36" s="3">
        <f t="shared" si="1"/>
        <v>0</v>
      </c>
      <c r="Q36" s="3">
        <f t="shared" si="2"/>
        <v>0</v>
      </c>
      <c r="S36" s="3">
        <f t="shared" si="3"/>
        <v>0</v>
      </c>
      <c r="U36" s="3">
        <f t="shared" si="4"/>
        <v>0</v>
      </c>
      <c r="V36">
        <v>18.66</v>
      </c>
      <c r="W36">
        <v>18.989999999999998</v>
      </c>
      <c r="X36">
        <v>19.010000000000002</v>
      </c>
    </row>
    <row r="37" spans="1:33" x14ac:dyDescent="0.35">
      <c r="A37" t="s">
        <v>33</v>
      </c>
      <c r="B37" t="s">
        <v>482</v>
      </c>
      <c r="C37" t="s">
        <v>483</v>
      </c>
      <c r="D37" t="s">
        <v>484</v>
      </c>
      <c r="E37" t="s">
        <v>485</v>
      </c>
      <c r="F37" t="s">
        <v>37</v>
      </c>
      <c r="G37" t="s">
        <v>38</v>
      </c>
      <c r="I37" t="s">
        <v>8</v>
      </c>
      <c r="J37" t="s">
        <v>9</v>
      </c>
      <c r="K37" t="s">
        <v>10</v>
      </c>
      <c r="L37" s="3">
        <v>17.446666666666669</v>
      </c>
      <c r="M37" s="3">
        <f t="shared" si="0"/>
        <v>1.3333333333331865E-2</v>
      </c>
      <c r="O37" s="3">
        <f t="shared" si="1"/>
        <v>0</v>
      </c>
      <c r="P37" s="3">
        <v>17.47</v>
      </c>
      <c r="Q37" s="3">
        <f t="shared" si="2"/>
        <v>0</v>
      </c>
      <c r="S37" s="3">
        <f t="shared" si="3"/>
        <v>0</v>
      </c>
      <c r="U37" s="3">
        <f t="shared" si="4"/>
        <v>0</v>
      </c>
      <c r="V37">
        <v>17.440000000000001</v>
      </c>
      <c r="W37">
        <v>17.440000000000001</v>
      </c>
      <c r="X37">
        <v>17.46</v>
      </c>
      <c r="AC37">
        <v>17.47</v>
      </c>
    </row>
    <row r="38" spans="1:33" x14ac:dyDescent="0.35">
      <c r="A38" t="s">
        <v>33</v>
      </c>
      <c r="B38" t="s">
        <v>478</v>
      </c>
      <c r="C38" t="s">
        <v>479</v>
      </c>
      <c r="D38" t="s">
        <v>480</v>
      </c>
      <c r="E38" t="s">
        <v>481</v>
      </c>
      <c r="F38" t="s">
        <v>37</v>
      </c>
      <c r="G38" t="s">
        <v>38</v>
      </c>
      <c r="I38" t="s">
        <v>8</v>
      </c>
      <c r="J38" t="s">
        <v>9</v>
      </c>
      <c r="K38" t="s">
        <v>10</v>
      </c>
      <c r="L38" s="3">
        <v>16.05</v>
      </c>
      <c r="M38" s="3">
        <f t="shared" si="0"/>
        <v>3.9999999999999147E-2</v>
      </c>
      <c r="O38" s="3">
        <f t="shared" si="1"/>
        <v>0</v>
      </c>
      <c r="P38" s="3">
        <v>16.100000000000001</v>
      </c>
      <c r="Q38" s="3">
        <f t="shared" si="2"/>
        <v>0</v>
      </c>
      <c r="S38" s="3">
        <f t="shared" si="3"/>
        <v>0</v>
      </c>
      <c r="U38" s="3">
        <f t="shared" si="4"/>
        <v>0</v>
      </c>
      <c r="V38">
        <v>16.03</v>
      </c>
      <c r="W38">
        <v>16.03</v>
      </c>
      <c r="X38">
        <v>16.09</v>
      </c>
      <c r="AC38">
        <v>16.100000000000001</v>
      </c>
    </row>
    <row r="39" spans="1:33" x14ac:dyDescent="0.35">
      <c r="A39" t="s">
        <v>33</v>
      </c>
      <c r="B39" t="s">
        <v>311</v>
      </c>
      <c r="C39" t="s">
        <v>328</v>
      </c>
      <c r="D39" t="s">
        <v>313</v>
      </c>
      <c r="E39" t="s">
        <v>326</v>
      </c>
      <c r="F39" t="s">
        <v>37</v>
      </c>
      <c r="G39" t="s">
        <v>38</v>
      </c>
      <c r="I39" t="s">
        <v>8</v>
      </c>
      <c r="J39" t="s">
        <v>9</v>
      </c>
      <c r="K39" t="s">
        <v>10</v>
      </c>
      <c r="L39" s="3">
        <v>18.583333333333329</v>
      </c>
      <c r="M39" s="3">
        <f t="shared" si="0"/>
        <v>6.6666666666712615E-3</v>
      </c>
      <c r="O39" s="3">
        <f t="shared" si="1"/>
        <v>0</v>
      </c>
      <c r="Q39" s="3">
        <f t="shared" si="2"/>
        <v>0</v>
      </c>
      <c r="R39" s="3">
        <v>16.899999999999999</v>
      </c>
      <c r="S39" s="3">
        <f t="shared" si="3"/>
        <v>0</v>
      </c>
      <c r="U39" s="3">
        <f t="shared" si="4"/>
        <v>0</v>
      </c>
      <c r="V39">
        <v>18.59</v>
      </c>
      <c r="W39">
        <v>18.59</v>
      </c>
      <c r="X39">
        <v>18.57</v>
      </c>
      <c r="AD39">
        <v>16.899999999999999</v>
      </c>
    </row>
    <row r="40" spans="1:33" x14ac:dyDescent="0.35">
      <c r="A40" t="s">
        <v>33</v>
      </c>
      <c r="B40" t="s">
        <v>50</v>
      </c>
      <c r="C40" t="s">
        <v>52</v>
      </c>
      <c r="D40" t="s">
        <v>49</v>
      </c>
      <c r="E40" t="s">
        <v>47</v>
      </c>
      <c r="F40" t="s">
        <v>37</v>
      </c>
      <c r="G40" t="s">
        <v>38</v>
      </c>
      <c r="I40" t="s">
        <v>8</v>
      </c>
      <c r="J40" t="s">
        <v>9</v>
      </c>
      <c r="K40" t="s">
        <v>10</v>
      </c>
      <c r="L40" s="3">
        <v>18.323333333333331</v>
      </c>
      <c r="M40" s="3">
        <f t="shared" si="0"/>
        <v>6.6666666666677088E-3</v>
      </c>
      <c r="N40" s="3">
        <v>16.079999999999998</v>
      </c>
      <c r="O40" s="3">
        <f t="shared" si="1"/>
        <v>0</v>
      </c>
      <c r="P40" s="3">
        <v>18.329999999999998</v>
      </c>
      <c r="Q40" s="3">
        <f t="shared" si="2"/>
        <v>0</v>
      </c>
      <c r="R40" s="3">
        <v>16.09</v>
      </c>
      <c r="S40" s="3">
        <f t="shared" si="3"/>
        <v>1.0000000000001563E-2</v>
      </c>
      <c r="U40" s="3">
        <f t="shared" si="4"/>
        <v>0</v>
      </c>
      <c r="V40">
        <v>18.32</v>
      </c>
      <c r="W40">
        <v>18.32</v>
      </c>
      <c r="X40">
        <v>18.329999999999998</v>
      </c>
      <c r="Z40">
        <v>16.079999999999998</v>
      </c>
      <c r="AB40">
        <v>18.329999999999998</v>
      </c>
      <c r="AC40">
        <v>18.329999999999998</v>
      </c>
      <c r="AD40">
        <v>16.100000000000001</v>
      </c>
      <c r="AE40">
        <v>16.079999999999998</v>
      </c>
    </row>
    <row r="41" spans="1:33" x14ac:dyDescent="0.35">
      <c r="A41" t="s">
        <v>33</v>
      </c>
      <c r="B41" t="s">
        <v>43</v>
      </c>
      <c r="C41" t="s">
        <v>44</v>
      </c>
      <c r="D41" t="s">
        <v>41</v>
      </c>
      <c r="E41" t="s">
        <v>42</v>
      </c>
      <c r="F41" t="s">
        <v>37</v>
      </c>
      <c r="G41" t="s">
        <v>38</v>
      </c>
      <c r="I41" t="s">
        <v>8</v>
      </c>
      <c r="J41" t="s">
        <v>9</v>
      </c>
      <c r="K41" t="s">
        <v>10</v>
      </c>
      <c r="L41" s="3">
        <v>17.063333333333329</v>
      </c>
      <c r="M41" s="3">
        <f t="shared" si="0"/>
        <v>2.6666666666670835E-2</v>
      </c>
      <c r="O41" s="3">
        <f t="shared" si="1"/>
        <v>0</v>
      </c>
      <c r="P41" s="3">
        <v>17.035</v>
      </c>
      <c r="Q41" s="3">
        <f t="shared" si="2"/>
        <v>1.5000000000000568E-2</v>
      </c>
      <c r="R41" s="3">
        <v>14.82</v>
      </c>
      <c r="S41" s="3">
        <f t="shared" si="3"/>
        <v>0</v>
      </c>
      <c r="U41" s="3">
        <f t="shared" si="4"/>
        <v>0</v>
      </c>
      <c r="V41">
        <v>17.09</v>
      </c>
      <c r="W41">
        <v>17.079999999999998</v>
      </c>
      <c r="X41">
        <v>17.02</v>
      </c>
      <c r="AB41">
        <v>17.05</v>
      </c>
      <c r="AC41">
        <v>17.02</v>
      </c>
      <c r="AD41">
        <v>14.82</v>
      </c>
    </row>
    <row r="42" spans="1:33" x14ac:dyDescent="0.35">
      <c r="A42" t="s">
        <v>33</v>
      </c>
      <c r="B42" t="s">
        <v>117</v>
      </c>
      <c r="C42" t="s">
        <v>118</v>
      </c>
      <c r="D42" t="s">
        <v>111</v>
      </c>
      <c r="E42" t="s">
        <v>105</v>
      </c>
      <c r="F42" t="s">
        <v>37</v>
      </c>
      <c r="G42" t="s">
        <v>38</v>
      </c>
      <c r="I42" t="s">
        <v>8</v>
      </c>
      <c r="J42" t="s">
        <v>9</v>
      </c>
      <c r="K42" t="s">
        <v>10</v>
      </c>
      <c r="L42" s="3">
        <v>19.565000000000001</v>
      </c>
      <c r="M42" s="3">
        <f t="shared" si="0"/>
        <v>4.9999999999990052E-3</v>
      </c>
      <c r="O42" s="3">
        <f t="shared" si="1"/>
        <v>0</v>
      </c>
      <c r="P42" s="3">
        <v>19.55</v>
      </c>
      <c r="Q42" s="3">
        <f t="shared" si="2"/>
        <v>0</v>
      </c>
      <c r="S42" s="3">
        <f t="shared" si="3"/>
        <v>0</v>
      </c>
      <c r="U42" s="3">
        <f t="shared" si="4"/>
        <v>0</v>
      </c>
      <c r="V42">
        <v>19.559999999999999</v>
      </c>
      <c r="W42">
        <v>19.57</v>
      </c>
      <c r="AB42">
        <v>19.55</v>
      </c>
      <c r="AC42">
        <v>19.55</v>
      </c>
    </row>
    <row r="43" spans="1:33" x14ac:dyDescent="0.35">
      <c r="A43" t="s">
        <v>33</v>
      </c>
      <c r="B43" t="s">
        <v>114</v>
      </c>
      <c r="C43" t="s">
        <v>116</v>
      </c>
      <c r="D43" t="s">
        <v>109</v>
      </c>
      <c r="E43" t="s">
        <v>105</v>
      </c>
      <c r="F43" t="s">
        <v>37</v>
      </c>
      <c r="G43" t="s">
        <v>38</v>
      </c>
      <c r="I43" t="s">
        <v>8</v>
      </c>
      <c r="J43" t="s">
        <v>9</v>
      </c>
      <c r="K43" t="s">
        <v>10</v>
      </c>
      <c r="L43" s="3">
        <v>18.43</v>
      </c>
      <c r="M43" s="3">
        <f t="shared" si="0"/>
        <v>0.21999999999999886</v>
      </c>
      <c r="N43" s="3">
        <v>16.239999999999998</v>
      </c>
      <c r="O43" s="3">
        <f t="shared" si="1"/>
        <v>0</v>
      </c>
      <c r="P43" s="3">
        <v>18.350000000000001</v>
      </c>
      <c r="Q43" s="3">
        <f t="shared" si="2"/>
        <v>2.9999999999997584E-2</v>
      </c>
      <c r="R43" s="3">
        <v>16.239999999999998</v>
      </c>
      <c r="S43" s="3">
        <f t="shared" si="3"/>
        <v>0</v>
      </c>
      <c r="U43" s="3">
        <f t="shared" si="4"/>
        <v>0</v>
      </c>
      <c r="V43">
        <v>18.649999999999999</v>
      </c>
      <c r="W43">
        <v>18.32</v>
      </c>
      <c r="X43">
        <v>18.32</v>
      </c>
      <c r="Z43">
        <v>16.239999999999998</v>
      </c>
      <c r="AB43">
        <v>18.38</v>
      </c>
      <c r="AC43">
        <v>18.32</v>
      </c>
      <c r="AD43">
        <v>16.239999999999998</v>
      </c>
    </row>
    <row r="44" spans="1:33" x14ac:dyDescent="0.35">
      <c r="A44" t="s">
        <v>33</v>
      </c>
      <c r="B44" t="s">
        <v>98</v>
      </c>
      <c r="C44" t="s">
        <v>100</v>
      </c>
      <c r="D44" t="s">
        <v>96</v>
      </c>
      <c r="E44" t="s">
        <v>94</v>
      </c>
      <c r="F44" t="s">
        <v>37</v>
      </c>
      <c r="G44" t="s">
        <v>38</v>
      </c>
      <c r="I44" t="s">
        <v>8</v>
      </c>
      <c r="J44" t="s">
        <v>9</v>
      </c>
      <c r="K44" t="s">
        <v>10</v>
      </c>
      <c r="L44" s="3">
        <v>17.576666666666661</v>
      </c>
      <c r="M44" s="3">
        <f t="shared" si="0"/>
        <v>0.21333333333333826</v>
      </c>
      <c r="N44" s="3">
        <v>15.06</v>
      </c>
      <c r="O44" s="3">
        <f t="shared" si="1"/>
        <v>0</v>
      </c>
      <c r="P44" s="3">
        <v>17.29</v>
      </c>
      <c r="Q44" s="3">
        <f t="shared" si="2"/>
        <v>0</v>
      </c>
      <c r="R44" s="3">
        <v>15.1</v>
      </c>
      <c r="S44" s="3">
        <f t="shared" si="3"/>
        <v>0</v>
      </c>
      <c r="U44" s="3">
        <f t="shared" si="4"/>
        <v>0</v>
      </c>
      <c r="V44">
        <v>17.79</v>
      </c>
      <c r="W44">
        <v>17.649999999999999</v>
      </c>
      <c r="X44">
        <v>17.29</v>
      </c>
      <c r="Z44">
        <v>15.06</v>
      </c>
      <c r="AB44">
        <v>17.29</v>
      </c>
      <c r="AC44">
        <v>17.29</v>
      </c>
      <c r="AD44">
        <v>15.1</v>
      </c>
    </row>
    <row r="45" spans="1:33" x14ac:dyDescent="0.35">
      <c r="A45" t="s">
        <v>33</v>
      </c>
      <c r="B45" t="s">
        <v>88</v>
      </c>
      <c r="C45" t="s">
        <v>89</v>
      </c>
      <c r="D45" t="s">
        <v>85</v>
      </c>
      <c r="E45" t="s">
        <v>86</v>
      </c>
      <c r="F45" t="s">
        <v>37</v>
      </c>
      <c r="G45" t="s">
        <v>38</v>
      </c>
      <c r="I45" t="s">
        <v>8</v>
      </c>
      <c r="J45" t="s">
        <v>9</v>
      </c>
      <c r="K45" t="s">
        <v>10</v>
      </c>
      <c r="L45" s="3">
        <v>16.353333333333339</v>
      </c>
      <c r="M45" s="3">
        <f t="shared" si="0"/>
        <v>6.6666666666606034E-3</v>
      </c>
      <c r="O45" s="3">
        <f t="shared" si="1"/>
        <v>0</v>
      </c>
      <c r="P45" s="3">
        <v>16.41</v>
      </c>
      <c r="Q45" s="3">
        <f t="shared" si="2"/>
        <v>5.0000000000000711E-2</v>
      </c>
      <c r="R45" s="3">
        <v>14.045</v>
      </c>
      <c r="S45" s="3">
        <f t="shared" si="3"/>
        <v>5.0000000000007816E-3</v>
      </c>
      <c r="U45" s="3">
        <f t="shared" si="4"/>
        <v>0</v>
      </c>
      <c r="V45">
        <v>16.34</v>
      </c>
      <c r="W45">
        <v>16.36</v>
      </c>
      <c r="X45">
        <v>16.36</v>
      </c>
      <c r="AB45">
        <v>16.46</v>
      </c>
      <c r="AC45">
        <v>16.36</v>
      </c>
      <c r="AD45">
        <v>14.05</v>
      </c>
      <c r="AE45">
        <v>14.04</v>
      </c>
    </row>
    <row r="46" spans="1:33" x14ac:dyDescent="0.35">
      <c r="A46" t="s">
        <v>33</v>
      </c>
      <c r="B46" t="s">
        <v>227</v>
      </c>
      <c r="C46" t="s">
        <v>231</v>
      </c>
      <c r="D46" t="s">
        <v>224</v>
      </c>
      <c r="E46" t="s">
        <v>221</v>
      </c>
      <c r="F46" t="s">
        <v>37</v>
      </c>
      <c r="G46" t="s">
        <v>38</v>
      </c>
      <c r="I46" t="s">
        <v>8</v>
      </c>
      <c r="J46" t="s">
        <v>9</v>
      </c>
      <c r="K46" t="s">
        <v>10</v>
      </c>
      <c r="L46" s="3">
        <v>19.556666666666668</v>
      </c>
      <c r="M46" s="3">
        <f t="shared" si="0"/>
        <v>6.3333333333332575E-2</v>
      </c>
      <c r="O46" s="3">
        <f t="shared" si="1"/>
        <v>0</v>
      </c>
      <c r="P46" s="3">
        <v>19.745000000000001</v>
      </c>
      <c r="Q46" s="3">
        <f t="shared" si="2"/>
        <v>0.18499999999999872</v>
      </c>
      <c r="R46" s="3">
        <v>17.77</v>
      </c>
      <c r="S46" s="3">
        <f t="shared" si="3"/>
        <v>0</v>
      </c>
      <c r="U46" s="3">
        <f t="shared" si="4"/>
        <v>0</v>
      </c>
      <c r="V46">
        <v>19.62</v>
      </c>
      <c r="W46">
        <v>19.53</v>
      </c>
      <c r="X46">
        <v>19.52</v>
      </c>
      <c r="AB46">
        <v>19.559999999999999</v>
      </c>
      <c r="AC46">
        <v>19.93</v>
      </c>
      <c r="AD46">
        <v>17.77</v>
      </c>
    </row>
    <row r="47" spans="1:33" x14ac:dyDescent="0.35">
      <c r="A47" t="s">
        <v>33</v>
      </c>
      <c r="B47" t="s">
        <v>210</v>
      </c>
      <c r="C47" t="s">
        <v>213</v>
      </c>
      <c r="D47" t="s">
        <v>208</v>
      </c>
      <c r="E47" t="s">
        <v>205</v>
      </c>
      <c r="F47" t="s">
        <v>37</v>
      </c>
      <c r="G47" t="s">
        <v>38</v>
      </c>
      <c r="I47" t="s">
        <v>8</v>
      </c>
      <c r="J47" t="s">
        <v>9</v>
      </c>
      <c r="K47" t="s">
        <v>10</v>
      </c>
      <c r="L47" s="3">
        <v>18.68</v>
      </c>
      <c r="M47" s="3">
        <f t="shared" si="0"/>
        <v>0.17000000000000171</v>
      </c>
      <c r="N47" s="3">
        <v>16.78</v>
      </c>
      <c r="O47" s="3">
        <f t="shared" si="1"/>
        <v>0</v>
      </c>
      <c r="P47" s="3">
        <v>18.63</v>
      </c>
      <c r="Q47" s="3">
        <f t="shared" si="2"/>
        <v>3.0000000000001137E-2</v>
      </c>
      <c r="R47" s="3">
        <v>16.75</v>
      </c>
      <c r="S47" s="3">
        <f t="shared" si="3"/>
        <v>3.0000000000001137E-2</v>
      </c>
      <c r="T47" s="3">
        <v>7.7649999999999997</v>
      </c>
      <c r="U47" s="3">
        <f t="shared" si="4"/>
        <v>4.9999999999998934E-3</v>
      </c>
      <c r="V47">
        <v>18.850000000000001</v>
      </c>
      <c r="W47">
        <v>18.59</v>
      </c>
      <c r="X47">
        <v>18.600000000000001</v>
      </c>
      <c r="Z47">
        <v>16.78</v>
      </c>
      <c r="AB47">
        <v>18.66</v>
      </c>
      <c r="AC47">
        <v>18.600000000000001</v>
      </c>
      <c r="AD47">
        <v>16.78</v>
      </c>
      <c r="AE47">
        <v>16.72</v>
      </c>
      <c r="AF47">
        <v>7.76</v>
      </c>
      <c r="AG47">
        <v>7.77</v>
      </c>
    </row>
    <row r="48" spans="1:33" x14ac:dyDescent="0.35">
      <c r="A48" t="s">
        <v>33</v>
      </c>
      <c r="B48" t="s">
        <v>194</v>
      </c>
      <c r="C48" t="s">
        <v>195</v>
      </c>
      <c r="D48" t="s">
        <v>183</v>
      </c>
      <c r="E48" t="s">
        <v>191</v>
      </c>
      <c r="F48" t="s">
        <v>37</v>
      </c>
      <c r="G48" t="s">
        <v>38</v>
      </c>
      <c r="I48" t="s">
        <v>8</v>
      </c>
      <c r="J48" t="s">
        <v>9</v>
      </c>
      <c r="K48" t="s">
        <v>10</v>
      </c>
      <c r="L48" s="3">
        <v>17.633333333333329</v>
      </c>
      <c r="M48" s="3">
        <f t="shared" si="0"/>
        <v>1.6666666666669272E-2</v>
      </c>
      <c r="O48" s="3">
        <f t="shared" si="1"/>
        <v>0</v>
      </c>
      <c r="P48" s="3">
        <v>17.675000000000001</v>
      </c>
      <c r="Q48" s="3">
        <f t="shared" si="2"/>
        <v>7.4999999999999289E-2</v>
      </c>
      <c r="R48" s="3">
        <v>15.59</v>
      </c>
      <c r="S48" s="3">
        <f t="shared" si="3"/>
        <v>0</v>
      </c>
      <c r="U48" s="3">
        <f t="shared" si="4"/>
        <v>0</v>
      </c>
      <c r="V48">
        <v>17.649999999999999</v>
      </c>
      <c r="W48">
        <v>17.649999999999999</v>
      </c>
      <c r="X48">
        <v>17.600000000000001</v>
      </c>
      <c r="AB48">
        <v>17.75</v>
      </c>
      <c r="AC48">
        <v>17.600000000000001</v>
      </c>
      <c r="AD48">
        <v>15.59</v>
      </c>
    </row>
    <row r="49" spans="1:33" x14ac:dyDescent="0.35">
      <c r="A49" t="s">
        <v>33</v>
      </c>
      <c r="B49" t="s">
        <v>186</v>
      </c>
      <c r="C49" t="s">
        <v>187</v>
      </c>
      <c r="D49" t="s">
        <v>179</v>
      </c>
      <c r="E49" t="s">
        <v>180</v>
      </c>
      <c r="F49" t="s">
        <v>37</v>
      </c>
      <c r="G49" t="s">
        <v>38</v>
      </c>
      <c r="I49" t="s">
        <v>8</v>
      </c>
      <c r="J49" t="s">
        <v>9</v>
      </c>
      <c r="K49" t="s">
        <v>10</v>
      </c>
      <c r="L49" s="3">
        <v>17.350000000000001</v>
      </c>
      <c r="M49" s="3">
        <f t="shared" si="0"/>
        <v>0.2099999999999973</v>
      </c>
      <c r="N49" s="3">
        <v>14.93</v>
      </c>
      <c r="O49" s="3">
        <f t="shared" si="1"/>
        <v>0</v>
      </c>
      <c r="P49" s="3">
        <v>16.87</v>
      </c>
      <c r="Q49" s="3">
        <f t="shared" si="2"/>
        <v>7.0000000000000284E-2</v>
      </c>
      <c r="R49" s="3">
        <v>14.89</v>
      </c>
      <c r="S49" s="3">
        <f t="shared" si="3"/>
        <v>0</v>
      </c>
      <c r="T49" s="3">
        <v>6.66</v>
      </c>
      <c r="U49" s="3">
        <f t="shared" si="4"/>
        <v>0</v>
      </c>
      <c r="V49">
        <v>17.559999999999999</v>
      </c>
      <c r="W49">
        <v>17.440000000000001</v>
      </c>
      <c r="X49">
        <v>17.05</v>
      </c>
      <c r="Z49">
        <v>14.93</v>
      </c>
      <c r="AB49">
        <v>16.940000000000001</v>
      </c>
      <c r="AC49">
        <v>16.8</v>
      </c>
      <c r="AD49">
        <v>14.89</v>
      </c>
      <c r="AF49">
        <v>6.66</v>
      </c>
    </row>
    <row r="50" spans="1:33" x14ac:dyDescent="0.35">
      <c r="A50" t="s">
        <v>33</v>
      </c>
      <c r="B50" t="s">
        <v>169</v>
      </c>
      <c r="C50" t="s">
        <v>176</v>
      </c>
      <c r="D50" t="s">
        <v>171</v>
      </c>
      <c r="E50" t="s">
        <v>175</v>
      </c>
      <c r="F50" t="s">
        <v>37</v>
      </c>
      <c r="G50" t="s">
        <v>38</v>
      </c>
      <c r="I50" t="s">
        <v>8</v>
      </c>
      <c r="J50" t="s">
        <v>9</v>
      </c>
      <c r="K50" t="s">
        <v>10</v>
      </c>
      <c r="L50" s="3">
        <v>16.123333333333331</v>
      </c>
      <c r="M50" s="3">
        <f t="shared" si="0"/>
        <v>2.6666666666667282E-2</v>
      </c>
      <c r="O50" s="3">
        <f t="shared" si="1"/>
        <v>0</v>
      </c>
      <c r="P50" s="3">
        <v>16.12</v>
      </c>
      <c r="Q50" s="3">
        <f t="shared" si="2"/>
        <v>1.9999999999999574E-2</v>
      </c>
      <c r="R50" s="3">
        <v>13.93</v>
      </c>
      <c r="S50" s="3">
        <f t="shared" si="3"/>
        <v>0</v>
      </c>
      <c r="U50" s="3">
        <f t="shared" si="4"/>
        <v>0</v>
      </c>
      <c r="V50">
        <v>16.11</v>
      </c>
      <c r="W50">
        <v>16.11</v>
      </c>
      <c r="X50">
        <v>16.149999999999999</v>
      </c>
      <c r="AB50">
        <v>16.100000000000001</v>
      </c>
      <c r="AC50">
        <v>16.14</v>
      </c>
      <c r="AD50">
        <v>13.93</v>
      </c>
    </row>
    <row r="51" spans="1:33" x14ac:dyDescent="0.35">
      <c r="A51" t="s">
        <v>33</v>
      </c>
      <c r="B51" t="s">
        <v>353</v>
      </c>
      <c r="C51" t="s">
        <v>354</v>
      </c>
      <c r="D51" t="s">
        <v>346</v>
      </c>
      <c r="E51" t="s">
        <v>343</v>
      </c>
      <c r="F51" t="s">
        <v>37</v>
      </c>
      <c r="G51" t="s">
        <v>38</v>
      </c>
      <c r="I51" t="s">
        <v>8</v>
      </c>
      <c r="J51" t="s">
        <v>9</v>
      </c>
      <c r="K51" t="s">
        <v>10</v>
      </c>
      <c r="L51" s="3">
        <v>20.53</v>
      </c>
      <c r="M51" s="3">
        <f t="shared" si="0"/>
        <v>0</v>
      </c>
      <c r="O51" s="3">
        <f t="shared" si="1"/>
        <v>0</v>
      </c>
      <c r="P51" s="3">
        <v>20.515000000000001</v>
      </c>
      <c r="Q51" s="3">
        <f t="shared" si="2"/>
        <v>1.5000000000000568E-2</v>
      </c>
      <c r="S51" s="3">
        <f t="shared" si="3"/>
        <v>0</v>
      </c>
      <c r="U51" s="3">
        <f t="shared" si="4"/>
        <v>0</v>
      </c>
      <c r="V51">
        <v>20.53</v>
      </c>
      <c r="W51">
        <v>20.53</v>
      </c>
      <c r="AB51">
        <v>20.5</v>
      </c>
      <c r="AC51">
        <v>20.53</v>
      </c>
    </row>
    <row r="52" spans="1:33" x14ac:dyDescent="0.35">
      <c r="A52" t="s">
        <v>33</v>
      </c>
      <c r="B52" t="s">
        <v>332</v>
      </c>
      <c r="C52" t="s">
        <v>335</v>
      </c>
      <c r="D52" t="s">
        <v>313</v>
      </c>
      <c r="E52" t="s">
        <v>326</v>
      </c>
      <c r="F52" t="s">
        <v>37</v>
      </c>
      <c r="G52" t="s">
        <v>38</v>
      </c>
      <c r="I52" t="s">
        <v>8</v>
      </c>
      <c r="J52" t="s">
        <v>9</v>
      </c>
      <c r="K52" t="s">
        <v>10</v>
      </c>
      <c r="L52" s="3">
        <v>18.89</v>
      </c>
      <c r="M52" s="3">
        <f t="shared" si="0"/>
        <v>1.9999999999999574E-2</v>
      </c>
      <c r="O52" s="3">
        <f t="shared" si="1"/>
        <v>0</v>
      </c>
      <c r="P52" s="3">
        <v>18.875</v>
      </c>
      <c r="Q52" s="3">
        <f t="shared" si="2"/>
        <v>4.9999999999990052E-3</v>
      </c>
      <c r="R52" s="3">
        <v>17.13</v>
      </c>
      <c r="S52" s="3">
        <f t="shared" si="3"/>
        <v>0</v>
      </c>
      <c r="U52" s="3">
        <f t="shared" si="4"/>
        <v>0</v>
      </c>
      <c r="V52">
        <v>18.91</v>
      </c>
      <c r="W52">
        <v>18.88</v>
      </c>
      <c r="X52">
        <v>18.88</v>
      </c>
      <c r="AB52">
        <v>18.87</v>
      </c>
      <c r="AC52">
        <v>18.88</v>
      </c>
      <c r="AD52">
        <v>17.13</v>
      </c>
    </row>
    <row r="53" spans="1:33" x14ac:dyDescent="0.35">
      <c r="A53" t="s">
        <v>33</v>
      </c>
      <c r="B53" t="s">
        <v>305</v>
      </c>
      <c r="C53" t="s">
        <v>306</v>
      </c>
      <c r="D53" t="s">
        <v>301</v>
      </c>
      <c r="E53" t="s">
        <v>302</v>
      </c>
      <c r="F53" t="s">
        <v>37</v>
      </c>
      <c r="G53" t="s">
        <v>38</v>
      </c>
      <c r="I53" t="s">
        <v>8</v>
      </c>
      <c r="J53" t="s">
        <v>9</v>
      </c>
      <c r="K53" t="s">
        <v>10</v>
      </c>
      <c r="L53" s="3">
        <v>17.99666666666667</v>
      </c>
      <c r="M53" s="3">
        <f t="shared" si="0"/>
        <v>1.3333333333331865E-2</v>
      </c>
      <c r="N53" s="3">
        <v>16.03</v>
      </c>
      <c r="O53" s="3">
        <f t="shared" si="1"/>
        <v>0</v>
      </c>
      <c r="P53" s="3">
        <v>17.864999999999998</v>
      </c>
      <c r="Q53" s="3">
        <f t="shared" si="2"/>
        <v>5.5000000000003268E-2</v>
      </c>
      <c r="S53" s="3">
        <f t="shared" si="3"/>
        <v>0</v>
      </c>
      <c r="U53" s="3">
        <f t="shared" si="4"/>
        <v>0</v>
      </c>
      <c r="V53">
        <v>18.010000000000002</v>
      </c>
      <c r="W53">
        <v>18.010000000000002</v>
      </c>
      <c r="X53">
        <v>17.97</v>
      </c>
      <c r="Z53">
        <v>16.03</v>
      </c>
      <c r="AB53">
        <v>17.920000000000002</v>
      </c>
      <c r="AC53">
        <v>17.809999999999999</v>
      </c>
    </row>
    <row r="54" spans="1:33" x14ac:dyDescent="0.35">
      <c r="A54" t="s">
        <v>33</v>
      </c>
      <c r="B54" t="s">
        <v>305</v>
      </c>
      <c r="C54" t="s">
        <v>317</v>
      </c>
      <c r="D54" t="s">
        <v>301</v>
      </c>
      <c r="E54" t="s">
        <v>314</v>
      </c>
      <c r="F54" t="s">
        <v>37</v>
      </c>
      <c r="G54" t="s">
        <v>38</v>
      </c>
      <c r="I54" t="s">
        <v>8</v>
      </c>
      <c r="J54" t="s">
        <v>9</v>
      </c>
      <c r="K54" t="s">
        <v>10</v>
      </c>
      <c r="L54" s="3">
        <v>18.333333333333329</v>
      </c>
      <c r="M54" s="3">
        <f t="shared" si="0"/>
        <v>7.6666666666671546E-2</v>
      </c>
      <c r="N54" s="3">
        <v>16.59</v>
      </c>
      <c r="O54" s="3">
        <f t="shared" si="1"/>
        <v>0</v>
      </c>
      <c r="P54" s="3">
        <v>18.38</v>
      </c>
      <c r="Q54" s="3">
        <f t="shared" si="2"/>
        <v>0</v>
      </c>
      <c r="R54" s="3">
        <v>16.54</v>
      </c>
      <c r="S54" s="3">
        <f t="shared" si="3"/>
        <v>0</v>
      </c>
      <c r="T54" s="3">
        <v>7.66</v>
      </c>
      <c r="U54" s="3">
        <f t="shared" si="4"/>
        <v>0</v>
      </c>
      <c r="V54">
        <v>18.21</v>
      </c>
      <c r="W54">
        <v>18.41</v>
      </c>
      <c r="X54">
        <v>18.38</v>
      </c>
      <c r="Z54">
        <v>16.59</v>
      </c>
      <c r="AB54">
        <v>18.38</v>
      </c>
      <c r="AC54">
        <v>18.38</v>
      </c>
      <c r="AD54">
        <v>16.54</v>
      </c>
      <c r="AF54">
        <v>7.66</v>
      </c>
      <c r="AG54">
        <v>7.66</v>
      </c>
    </row>
    <row r="55" spans="1:33" x14ac:dyDescent="0.35">
      <c r="A55" t="s">
        <v>33</v>
      </c>
      <c r="B55" t="s">
        <v>292</v>
      </c>
      <c r="C55" t="s">
        <v>293</v>
      </c>
      <c r="D55" t="s">
        <v>287</v>
      </c>
      <c r="E55" t="s">
        <v>284</v>
      </c>
      <c r="F55" t="s">
        <v>37</v>
      </c>
      <c r="G55" t="s">
        <v>38</v>
      </c>
      <c r="I55" t="s">
        <v>8</v>
      </c>
      <c r="J55" t="s">
        <v>9</v>
      </c>
      <c r="K55" t="s">
        <v>10</v>
      </c>
      <c r="L55" s="3">
        <v>17.55</v>
      </c>
      <c r="M55" s="3">
        <f t="shared" si="0"/>
        <v>9.9999999999980105E-3</v>
      </c>
      <c r="O55" s="3">
        <f t="shared" si="1"/>
        <v>0</v>
      </c>
      <c r="P55" s="3">
        <v>17.545000000000002</v>
      </c>
      <c r="Q55" s="3">
        <f t="shared" si="2"/>
        <v>4.9999999999990052E-3</v>
      </c>
      <c r="S55" s="3">
        <f t="shared" si="3"/>
        <v>0</v>
      </c>
      <c r="U55" s="3">
        <f t="shared" si="4"/>
        <v>0</v>
      </c>
      <c r="V55">
        <v>17.54</v>
      </c>
      <c r="W55">
        <v>17.55</v>
      </c>
      <c r="X55">
        <v>17.559999999999999</v>
      </c>
      <c r="AB55">
        <v>17.54</v>
      </c>
      <c r="AC55">
        <v>17.55</v>
      </c>
    </row>
    <row r="56" spans="1:33" x14ac:dyDescent="0.35">
      <c r="A56" t="s">
        <v>33</v>
      </c>
      <c r="B56" t="s">
        <v>290</v>
      </c>
      <c r="C56" t="s">
        <v>291</v>
      </c>
      <c r="D56" t="s">
        <v>283</v>
      </c>
      <c r="E56" t="s">
        <v>284</v>
      </c>
      <c r="F56" t="s">
        <v>37</v>
      </c>
      <c r="G56" t="s">
        <v>38</v>
      </c>
      <c r="I56" t="s">
        <v>8</v>
      </c>
      <c r="J56" t="s">
        <v>9</v>
      </c>
      <c r="K56" t="s">
        <v>10</v>
      </c>
      <c r="L56" s="3">
        <v>16.696666666666669</v>
      </c>
      <c r="M56" s="3">
        <f t="shared" si="0"/>
        <v>2.3333333333329875E-2</v>
      </c>
      <c r="O56" s="3">
        <f t="shared" si="1"/>
        <v>0</v>
      </c>
      <c r="P56" s="3">
        <v>16.645</v>
      </c>
      <c r="Q56" s="3">
        <f t="shared" si="2"/>
        <v>3.5000000000000142E-2</v>
      </c>
      <c r="R56" s="3">
        <v>14.63</v>
      </c>
      <c r="S56" s="3">
        <f t="shared" si="3"/>
        <v>0</v>
      </c>
      <c r="U56" s="3">
        <f t="shared" si="4"/>
        <v>0</v>
      </c>
      <c r="V56">
        <v>16.690000000000001</v>
      </c>
      <c r="W56">
        <v>16.72</v>
      </c>
      <c r="X56">
        <v>16.68</v>
      </c>
      <c r="AB56">
        <v>16.61</v>
      </c>
      <c r="AC56">
        <v>16.68</v>
      </c>
      <c r="AD56">
        <v>14.63</v>
      </c>
    </row>
    <row r="57" spans="1:33" x14ac:dyDescent="0.35">
      <c r="A57" t="s">
        <v>33</v>
      </c>
      <c r="B57" t="s">
        <v>451</v>
      </c>
      <c r="C57" t="s">
        <v>452</v>
      </c>
      <c r="D57" t="s">
        <v>447</v>
      </c>
      <c r="E57" t="s">
        <v>448</v>
      </c>
      <c r="F57" t="s">
        <v>37</v>
      </c>
      <c r="G57" t="s">
        <v>38</v>
      </c>
      <c r="I57" t="s">
        <v>8</v>
      </c>
      <c r="J57" t="s">
        <v>9</v>
      </c>
      <c r="K57" t="s">
        <v>10</v>
      </c>
      <c r="L57" s="3">
        <v>19.21</v>
      </c>
      <c r="M57" s="3">
        <f t="shared" si="0"/>
        <v>9.9999999999980105E-3</v>
      </c>
      <c r="N57" s="3">
        <v>17.62</v>
      </c>
      <c r="O57" s="3">
        <f t="shared" si="1"/>
        <v>0</v>
      </c>
      <c r="P57" s="3">
        <v>19.2</v>
      </c>
      <c r="Q57" s="3">
        <f t="shared" si="2"/>
        <v>0</v>
      </c>
      <c r="R57" s="3">
        <v>17.59</v>
      </c>
      <c r="S57" s="3">
        <f t="shared" si="3"/>
        <v>0</v>
      </c>
      <c r="U57" s="3">
        <f t="shared" si="4"/>
        <v>0</v>
      </c>
      <c r="V57">
        <v>19.22</v>
      </c>
      <c r="W57">
        <v>19.22</v>
      </c>
      <c r="X57">
        <v>19.190000000000001</v>
      </c>
      <c r="Z57">
        <v>17.62</v>
      </c>
      <c r="AB57">
        <v>19.2</v>
      </c>
      <c r="AC57">
        <v>19.2</v>
      </c>
      <c r="AD57">
        <v>17.59</v>
      </c>
    </row>
    <row r="58" spans="1:33" x14ac:dyDescent="0.35">
      <c r="A58" t="s">
        <v>33</v>
      </c>
      <c r="B58" t="s">
        <v>451</v>
      </c>
      <c r="C58" t="s">
        <v>454</v>
      </c>
      <c r="D58" t="s">
        <v>447</v>
      </c>
      <c r="E58" t="s">
        <v>448</v>
      </c>
      <c r="F58" t="s">
        <v>37</v>
      </c>
      <c r="G58" t="s">
        <v>38</v>
      </c>
      <c r="I58" t="s">
        <v>8</v>
      </c>
      <c r="J58" t="s">
        <v>9</v>
      </c>
      <c r="K58" t="s">
        <v>10</v>
      </c>
      <c r="L58" s="3">
        <v>19.513333333333328</v>
      </c>
      <c r="M58" s="3">
        <f t="shared" si="0"/>
        <v>2.6666666666670835E-2</v>
      </c>
      <c r="N58" s="3">
        <v>18.14</v>
      </c>
      <c r="O58" s="3">
        <f t="shared" si="1"/>
        <v>0</v>
      </c>
      <c r="P58" s="3">
        <v>19.535</v>
      </c>
      <c r="Q58" s="3">
        <f t="shared" si="2"/>
        <v>4.9999999999990052E-3</v>
      </c>
      <c r="R58" s="3">
        <v>18.12</v>
      </c>
      <c r="S58" s="3">
        <f t="shared" si="3"/>
        <v>0</v>
      </c>
      <c r="U58" s="3">
        <f t="shared" si="4"/>
        <v>0</v>
      </c>
      <c r="V58">
        <v>19.5</v>
      </c>
      <c r="W58">
        <v>19.5</v>
      </c>
      <c r="X58">
        <v>19.54</v>
      </c>
      <c r="Z58">
        <v>18.14</v>
      </c>
      <c r="AB58">
        <v>19.53</v>
      </c>
      <c r="AC58">
        <v>19.54</v>
      </c>
      <c r="AD58">
        <v>18.12</v>
      </c>
    </row>
    <row r="59" spans="1:33" x14ac:dyDescent="0.35">
      <c r="A59" t="s">
        <v>33</v>
      </c>
      <c r="B59" t="s">
        <v>412</v>
      </c>
      <c r="C59" t="s">
        <v>413</v>
      </c>
      <c r="D59" t="s">
        <v>404</v>
      </c>
      <c r="E59" t="s">
        <v>405</v>
      </c>
      <c r="F59" t="s">
        <v>37</v>
      </c>
      <c r="G59" t="s">
        <v>38</v>
      </c>
      <c r="I59" t="s">
        <v>8</v>
      </c>
      <c r="J59" t="s">
        <v>9</v>
      </c>
      <c r="K59" t="s">
        <v>10</v>
      </c>
      <c r="L59" s="3">
        <v>18.02333333333333</v>
      </c>
      <c r="M59" s="3">
        <f t="shared" si="0"/>
        <v>6.6666666666712615E-3</v>
      </c>
      <c r="N59" s="3">
        <v>16.239999999999998</v>
      </c>
      <c r="O59" s="3">
        <f t="shared" si="1"/>
        <v>0</v>
      </c>
      <c r="P59" s="3">
        <v>18.03</v>
      </c>
      <c r="Q59" s="3">
        <f t="shared" si="2"/>
        <v>9.9999999999980105E-3</v>
      </c>
      <c r="S59" s="3">
        <f t="shared" si="3"/>
        <v>0</v>
      </c>
      <c r="U59" s="3">
        <f t="shared" si="4"/>
        <v>0</v>
      </c>
      <c r="V59">
        <v>18.02</v>
      </c>
      <c r="W59">
        <v>18.02</v>
      </c>
      <c r="X59">
        <v>18.03</v>
      </c>
      <c r="Z59">
        <v>16.239999999999998</v>
      </c>
      <c r="AB59">
        <v>18.02</v>
      </c>
      <c r="AC59">
        <v>18.04</v>
      </c>
    </row>
    <row r="60" spans="1:33" x14ac:dyDescent="0.35">
      <c r="A60" t="s">
        <v>33</v>
      </c>
      <c r="B60" t="s">
        <v>415</v>
      </c>
      <c r="C60" t="s">
        <v>416</v>
      </c>
      <c r="D60" t="s">
        <v>409</v>
      </c>
      <c r="E60" t="s">
        <v>405</v>
      </c>
      <c r="F60" t="s">
        <v>37</v>
      </c>
      <c r="G60" t="s">
        <v>38</v>
      </c>
      <c r="I60" t="s">
        <v>8</v>
      </c>
      <c r="J60" t="s">
        <v>9</v>
      </c>
      <c r="K60" t="s">
        <v>10</v>
      </c>
      <c r="L60" s="3">
        <v>16.803333333333331</v>
      </c>
      <c r="M60" s="3">
        <f t="shared" si="0"/>
        <v>0.13666666666667027</v>
      </c>
      <c r="O60" s="3">
        <f t="shared" si="1"/>
        <v>0</v>
      </c>
      <c r="P60" s="3">
        <v>16.805</v>
      </c>
      <c r="Q60" s="3">
        <f t="shared" si="2"/>
        <v>0.11500000000000199</v>
      </c>
      <c r="R60" s="3">
        <v>14.75</v>
      </c>
      <c r="S60" s="3">
        <f t="shared" si="3"/>
        <v>0</v>
      </c>
      <c r="U60" s="3">
        <f t="shared" si="4"/>
        <v>0</v>
      </c>
      <c r="V60">
        <v>16.73</v>
      </c>
      <c r="W60">
        <v>16.739999999999998</v>
      </c>
      <c r="X60">
        <v>16.940000000000001</v>
      </c>
      <c r="AB60">
        <v>16.690000000000001</v>
      </c>
      <c r="AC60">
        <v>16.920000000000002</v>
      </c>
      <c r="AD60">
        <v>14.75</v>
      </c>
    </row>
    <row r="61" spans="1:33" x14ac:dyDescent="0.35">
      <c r="A61" t="s">
        <v>33</v>
      </c>
      <c r="B61" t="s">
        <v>59</v>
      </c>
      <c r="C61" t="s">
        <v>60</v>
      </c>
      <c r="D61" t="s">
        <v>61</v>
      </c>
      <c r="E61" t="s">
        <v>62</v>
      </c>
      <c r="G61" t="s">
        <v>38</v>
      </c>
      <c r="I61" t="s">
        <v>8</v>
      </c>
      <c r="J61" t="s">
        <v>9</v>
      </c>
      <c r="L61" s="3">
        <v>16.274999999999999</v>
      </c>
      <c r="M61" s="3">
        <f t="shared" si="0"/>
        <v>5.000000000002558E-3</v>
      </c>
      <c r="O61" s="3">
        <f t="shared" si="1"/>
        <v>0</v>
      </c>
      <c r="Q61" s="3">
        <f t="shared" si="2"/>
        <v>0</v>
      </c>
      <c r="S61" s="3">
        <f t="shared" si="3"/>
        <v>0</v>
      </c>
      <c r="U61" s="3">
        <f t="shared" si="4"/>
        <v>0</v>
      </c>
      <c r="V61">
        <v>16.27</v>
      </c>
      <c r="W61">
        <v>16.28</v>
      </c>
    </row>
    <row r="62" spans="1:33" x14ac:dyDescent="0.35">
      <c r="A62" t="s">
        <v>33</v>
      </c>
      <c r="B62" t="s">
        <v>274</v>
      </c>
      <c r="C62" t="s">
        <v>275</v>
      </c>
      <c r="D62" t="s">
        <v>276</v>
      </c>
      <c r="E62" t="s">
        <v>277</v>
      </c>
      <c r="G62" t="s">
        <v>38</v>
      </c>
      <c r="I62" t="s">
        <v>8</v>
      </c>
      <c r="J62" t="s">
        <v>9</v>
      </c>
      <c r="L62" s="3">
        <v>18.815000000000001</v>
      </c>
      <c r="M62" s="3">
        <f t="shared" si="0"/>
        <v>4.9999999999990052E-3</v>
      </c>
      <c r="O62" s="3">
        <f t="shared" si="1"/>
        <v>0</v>
      </c>
      <c r="Q62" s="3">
        <f t="shared" si="2"/>
        <v>0</v>
      </c>
      <c r="S62" s="3">
        <f t="shared" si="3"/>
        <v>0</v>
      </c>
      <c r="U62" s="3">
        <f t="shared" si="4"/>
        <v>0</v>
      </c>
      <c r="V62">
        <v>18.82</v>
      </c>
      <c r="W62">
        <v>18.809999999999999</v>
      </c>
    </row>
    <row r="63" spans="1:33" x14ac:dyDescent="0.35">
      <c r="A63" t="s">
        <v>33</v>
      </c>
      <c r="B63" t="s">
        <v>383</v>
      </c>
      <c r="C63" t="s">
        <v>387</v>
      </c>
      <c r="D63" t="s">
        <v>385</v>
      </c>
      <c r="E63" t="s">
        <v>386</v>
      </c>
      <c r="G63" t="s">
        <v>38</v>
      </c>
      <c r="I63" t="s">
        <v>8</v>
      </c>
      <c r="J63" t="s">
        <v>9</v>
      </c>
      <c r="L63" s="3">
        <v>17.22</v>
      </c>
      <c r="M63" s="3">
        <f t="shared" si="0"/>
        <v>3.0000000000001137E-2</v>
      </c>
      <c r="O63" s="3">
        <f t="shared" si="1"/>
        <v>0</v>
      </c>
      <c r="Q63" s="3">
        <f t="shared" si="2"/>
        <v>0</v>
      </c>
      <c r="S63" s="3">
        <f t="shared" si="3"/>
        <v>0</v>
      </c>
      <c r="U63" s="3">
        <f t="shared" si="4"/>
        <v>0</v>
      </c>
      <c r="V63">
        <v>17.190000000000001</v>
      </c>
      <c r="W63">
        <v>17.25</v>
      </c>
    </row>
    <row r="64" spans="1:33" x14ac:dyDescent="0.35">
      <c r="A64" t="s">
        <v>33</v>
      </c>
      <c r="B64" t="s">
        <v>372</v>
      </c>
      <c r="C64" t="s">
        <v>373</v>
      </c>
      <c r="D64" t="s">
        <v>374</v>
      </c>
      <c r="E64" t="s">
        <v>375</v>
      </c>
      <c r="G64" t="s">
        <v>38</v>
      </c>
      <c r="I64" t="s">
        <v>8</v>
      </c>
      <c r="J64" t="s">
        <v>9</v>
      </c>
      <c r="L64" s="3">
        <v>16.690000000000001</v>
      </c>
      <c r="M64" s="3">
        <f t="shared" si="0"/>
        <v>4.9999999999997158E-2</v>
      </c>
      <c r="N64" s="3">
        <v>14.32</v>
      </c>
      <c r="O64" s="3">
        <f t="shared" si="1"/>
        <v>0</v>
      </c>
      <c r="Q64" s="3">
        <f t="shared" si="2"/>
        <v>0</v>
      </c>
      <c r="S64" s="3">
        <f t="shared" si="3"/>
        <v>0</v>
      </c>
      <c r="U64" s="3">
        <f t="shared" si="4"/>
        <v>0</v>
      </c>
      <c r="V64">
        <v>16.64</v>
      </c>
      <c r="W64">
        <v>16.739999999999998</v>
      </c>
      <c r="Z64">
        <v>14.32</v>
      </c>
    </row>
    <row r="65" spans="1:30" x14ac:dyDescent="0.35">
      <c r="A65" t="s">
        <v>33</v>
      </c>
      <c r="B65" t="s">
        <v>487</v>
      </c>
      <c r="C65" t="s">
        <v>488</v>
      </c>
      <c r="D65" t="s">
        <v>489</v>
      </c>
      <c r="E65" t="s">
        <v>490</v>
      </c>
      <c r="G65" t="s">
        <v>38</v>
      </c>
      <c r="I65" t="s">
        <v>8</v>
      </c>
      <c r="J65" t="s">
        <v>9</v>
      </c>
      <c r="L65" s="3">
        <v>17.864999999999998</v>
      </c>
      <c r="M65" s="3">
        <f t="shared" si="0"/>
        <v>5.000000000002558E-3</v>
      </c>
      <c r="O65" s="3">
        <f t="shared" si="1"/>
        <v>0</v>
      </c>
      <c r="Q65" s="3">
        <f t="shared" si="2"/>
        <v>0</v>
      </c>
      <c r="S65" s="3">
        <f t="shared" si="3"/>
        <v>0</v>
      </c>
      <c r="U65" s="3">
        <f t="shared" si="4"/>
        <v>0</v>
      </c>
      <c r="V65">
        <v>17.86</v>
      </c>
      <c r="W65">
        <v>17.87</v>
      </c>
    </row>
    <row r="66" spans="1:30" x14ac:dyDescent="0.35">
      <c r="A66" t="s">
        <v>33</v>
      </c>
      <c r="B66" t="s">
        <v>487</v>
      </c>
      <c r="C66" t="s">
        <v>491</v>
      </c>
      <c r="D66" t="s">
        <v>489</v>
      </c>
      <c r="E66" t="s">
        <v>490</v>
      </c>
      <c r="G66" t="s">
        <v>38</v>
      </c>
      <c r="I66" t="s">
        <v>8</v>
      </c>
      <c r="J66" t="s">
        <v>9</v>
      </c>
      <c r="L66" s="3">
        <v>17.364999999999998</v>
      </c>
      <c r="M66" s="3">
        <f t="shared" si="0"/>
        <v>2.5000000000002132E-2</v>
      </c>
      <c r="O66" s="3">
        <f t="shared" si="1"/>
        <v>0</v>
      </c>
      <c r="Q66" s="3">
        <f t="shared" si="2"/>
        <v>0</v>
      </c>
      <c r="S66" s="3">
        <f t="shared" si="3"/>
        <v>0</v>
      </c>
      <c r="U66" s="3">
        <f t="shared" si="4"/>
        <v>0</v>
      </c>
      <c r="V66">
        <v>17.39</v>
      </c>
      <c r="W66">
        <v>17.34</v>
      </c>
    </row>
    <row r="67" spans="1:30" x14ac:dyDescent="0.35">
      <c r="A67" t="s">
        <v>33</v>
      </c>
      <c r="B67" t="s">
        <v>487</v>
      </c>
      <c r="C67" t="s">
        <v>492</v>
      </c>
      <c r="D67" t="s">
        <v>489</v>
      </c>
      <c r="E67" t="s">
        <v>490</v>
      </c>
      <c r="G67" t="s">
        <v>38</v>
      </c>
      <c r="I67" t="s">
        <v>8</v>
      </c>
      <c r="J67" t="s">
        <v>9</v>
      </c>
      <c r="L67" s="3">
        <v>17.675000000000001</v>
      </c>
      <c r="M67" s="3">
        <f t="shared" ref="M67:M130" si="5">MAX((V67-L67),(W67-L67), (X67-L67))</f>
        <v>4.9999999999990052E-3</v>
      </c>
      <c r="O67" s="3">
        <f t="shared" ref="O67:O130" si="6">MAX((Y67-N67),(Z67-N67), (AA67-N67))</f>
        <v>0</v>
      </c>
      <c r="Q67" s="3">
        <f t="shared" ref="Q67:Q130" si="7">MAX((AB67-P67),(AC67-P67))</f>
        <v>0</v>
      </c>
      <c r="S67" s="3">
        <f t="shared" ref="S67:S130" si="8">MAX((AD67-R67),(AE67-R67))</f>
        <v>0</v>
      </c>
      <c r="U67" s="3">
        <f t="shared" ref="U67:U130" si="9">MAX((AF67-T67),(AG67-T67))</f>
        <v>0</v>
      </c>
      <c r="V67">
        <v>17.68</v>
      </c>
      <c r="W67">
        <v>17.670000000000002</v>
      </c>
    </row>
    <row r="68" spans="1:30" x14ac:dyDescent="0.35">
      <c r="A68" t="s">
        <v>33</v>
      </c>
      <c r="B68" t="s">
        <v>482</v>
      </c>
      <c r="C68" t="s">
        <v>486</v>
      </c>
      <c r="D68" t="s">
        <v>484</v>
      </c>
      <c r="E68" t="s">
        <v>485</v>
      </c>
      <c r="G68" t="s">
        <v>38</v>
      </c>
      <c r="I68" t="s">
        <v>8</v>
      </c>
      <c r="J68" t="s">
        <v>9</v>
      </c>
      <c r="L68" s="3">
        <v>16.535</v>
      </c>
      <c r="M68" s="3">
        <f t="shared" si="5"/>
        <v>3.5000000000000142E-2</v>
      </c>
      <c r="O68" s="3">
        <f t="shared" si="6"/>
        <v>0</v>
      </c>
      <c r="Q68" s="3">
        <f t="shared" si="7"/>
        <v>0</v>
      </c>
      <c r="S68" s="3">
        <f t="shared" si="8"/>
        <v>0</v>
      </c>
      <c r="U68" s="3">
        <f t="shared" si="9"/>
        <v>0</v>
      </c>
      <c r="V68">
        <v>16.5</v>
      </c>
      <c r="W68">
        <v>16.57</v>
      </c>
    </row>
    <row r="69" spans="1:30" x14ac:dyDescent="0.35">
      <c r="A69" t="s">
        <v>33</v>
      </c>
      <c r="B69" t="s">
        <v>45</v>
      </c>
      <c r="C69" t="s">
        <v>48</v>
      </c>
      <c r="D69" t="s">
        <v>49</v>
      </c>
      <c r="E69" t="s">
        <v>47</v>
      </c>
      <c r="F69" t="s">
        <v>37</v>
      </c>
      <c r="G69" t="s">
        <v>38</v>
      </c>
      <c r="I69" t="s">
        <v>8</v>
      </c>
      <c r="J69" t="s">
        <v>9</v>
      </c>
      <c r="L69" s="3">
        <v>18.32</v>
      </c>
      <c r="M69" s="3">
        <f t="shared" si="5"/>
        <v>0</v>
      </c>
      <c r="N69" s="3">
        <v>16.079999999999998</v>
      </c>
      <c r="O69" s="3">
        <f t="shared" si="6"/>
        <v>0</v>
      </c>
      <c r="P69" s="3">
        <v>18.329999999999998</v>
      </c>
      <c r="Q69" s="3">
        <f t="shared" si="7"/>
        <v>0</v>
      </c>
      <c r="R69" s="3">
        <v>16.100000000000001</v>
      </c>
      <c r="S69" s="3">
        <f t="shared" si="8"/>
        <v>0</v>
      </c>
      <c r="U69" s="3">
        <f t="shared" si="9"/>
        <v>0</v>
      </c>
      <c r="V69">
        <v>18.32</v>
      </c>
      <c r="W69">
        <v>18.32</v>
      </c>
      <c r="Z69">
        <v>16.079999999999998</v>
      </c>
      <c r="AB69">
        <v>18.329999999999998</v>
      </c>
      <c r="AD69">
        <v>16.100000000000001</v>
      </c>
    </row>
    <row r="70" spans="1:30" x14ac:dyDescent="0.35">
      <c r="A70" t="s">
        <v>33</v>
      </c>
      <c r="B70" t="s">
        <v>39</v>
      </c>
      <c r="C70" t="s">
        <v>40</v>
      </c>
      <c r="D70" t="s">
        <v>41</v>
      </c>
      <c r="E70" t="s">
        <v>42</v>
      </c>
      <c r="F70" t="s">
        <v>37</v>
      </c>
      <c r="G70" t="s">
        <v>38</v>
      </c>
      <c r="I70" t="s">
        <v>8</v>
      </c>
      <c r="J70" t="s">
        <v>9</v>
      </c>
      <c r="L70" s="3">
        <v>17.085000000000001</v>
      </c>
      <c r="M70" s="3">
        <f t="shared" si="5"/>
        <v>4.9999999999990052E-3</v>
      </c>
      <c r="O70" s="3">
        <f t="shared" si="6"/>
        <v>0</v>
      </c>
      <c r="P70" s="3">
        <v>17.010000000000002</v>
      </c>
      <c r="Q70" s="3">
        <f t="shared" si="7"/>
        <v>0</v>
      </c>
      <c r="R70" s="3">
        <v>14.82</v>
      </c>
      <c r="S70" s="3">
        <f t="shared" si="8"/>
        <v>0</v>
      </c>
      <c r="U70" s="3">
        <f t="shared" si="9"/>
        <v>0</v>
      </c>
      <c r="V70">
        <v>17.09</v>
      </c>
      <c r="W70">
        <v>17.079999999999998</v>
      </c>
      <c r="AB70">
        <v>17.010000000000002</v>
      </c>
      <c r="AD70">
        <v>14.82</v>
      </c>
    </row>
    <row r="71" spans="1:30" x14ac:dyDescent="0.35">
      <c r="A71" t="s">
        <v>33</v>
      </c>
      <c r="B71" t="s">
        <v>106</v>
      </c>
      <c r="C71" t="s">
        <v>110</v>
      </c>
      <c r="D71" t="s">
        <v>111</v>
      </c>
      <c r="E71" t="s">
        <v>105</v>
      </c>
      <c r="F71" t="s">
        <v>37</v>
      </c>
      <c r="G71" t="s">
        <v>38</v>
      </c>
      <c r="I71" t="s">
        <v>8</v>
      </c>
      <c r="J71" t="s">
        <v>9</v>
      </c>
      <c r="L71" s="3">
        <v>19.565000000000001</v>
      </c>
      <c r="M71" s="3">
        <f t="shared" si="5"/>
        <v>4.9999999999990052E-3</v>
      </c>
      <c r="O71" s="3">
        <f t="shared" si="6"/>
        <v>0</v>
      </c>
      <c r="P71" s="3">
        <v>19.55</v>
      </c>
      <c r="Q71" s="3">
        <f t="shared" si="7"/>
        <v>0</v>
      </c>
      <c r="S71" s="3">
        <f t="shared" si="8"/>
        <v>0</v>
      </c>
      <c r="U71" s="3">
        <f t="shared" si="9"/>
        <v>0</v>
      </c>
      <c r="V71">
        <v>19.559999999999999</v>
      </c>
      <c r="W71">
        <v>19.57</v>
      </c>
      <c r="AB71">
        <v>19.55</v>
      </c>
    </row>
    <row r="72" spans="1:30" x14ac:dyDescent="0.35">
      <c r="A72" t="s">
        <v>33</v>
      </c>
      <c r="B72" t="s">
        <v>103</v>
      </c>
      <c r="C72" t="s">
        <v>108</v>
      </c>
      <c r="D72" t="s">
        <v>109</v>
      </c>
      <c r="E72" t="s">
        <v>105</v>
      </c>
      <c r="F72" t="s">
        <v>37</v>
      </c>
      <c r="G72" t="s">
        <v>38</v>
      </c>
      <c r="I72" t="s">
        <v>8</v>
      </c>
      <c r="J72" t="s">
        <v>9</v>
      </c>
      <c r="L72" s="3">
        <v>18.484999999999999</v>
      </c>
      <c r="M72" s="3">
        <f t="shared" si="5"/>
        <v>0.16499999999999915</v>
      </c>
      <c r="N72" s="3">
        <v>16.239999999999998</v>
      </c>
      <c r="O72" s="3">
        <f t="shared" si="6"/>
        <v>0</v>
      </c>
      <c r="P72" s="3">
        <v>18.39</v>
      </c>
      <c r="Q72" s="3">
        <f t="shared" si="7"/>
        <v>0</v>
      </c>
      <c r="R72" s="3">
        <v>16.23</v>
      </c>
      <c r="S72" s="3">
        <f t="shared" si="8"/>
        <v>0</v>
      </c>
      <c r="U72" s="3">
        <f t="shared" si="9"/>
        <v>0</v>
      </c>
      <c r="V72">
        <v>18.649999999999999</v>
      </c>
      <c r="W72">
        <v>18.32</v>
      </c>
      <c r="Z72">
        <v>16.239999999999998</v>
      </c>
      <c r="AB72">
        <v>18.39</v>
      </c>
      <c r="AD72">
        <v>16.23</v>
      </c>
    </row>
    <row r="73" spans="1:30" x14ac:dyDescent="0.35">
      <c r="A73" t="s">
        <v>33</v>
      </c>
      <c r="B73" t="s">
        <v>103</v>
      </c>
      <c r="C73" t="s">
        <v>112</v>
      </c>
      <c r="D73" t="s">
        <v>109</v>
      </c>
      <c r="E73" t="s">
        <v>105</v>
      </c>
      <c r="F73" t="s">
        <v>37</v>
      </c>
      <c r="G73" t="s">
        <v>38</v>
      </c>
      <c r="I73" t="s">
        <v>8</v>
      </c>
      <c r="J73" t="s">
        <v>9</v>
      </c>
      <c r="L73" s="3">
        <v>18.39</v>
      </c>
      <c r="M73" s="3">
        <f t="shared" si="5"/>
        <v>0</v>
      </c>
      <c r="O73" s="3">
        <f t="shared" si="6"/>
        <v>0</v>
      </c>
      <c r="P73" s="3">
        <v>18.45</v>
      </c>
      <c r="Q73" s="3">
        <f t="shared" si="7"/>
        <v>0</v>
      </c>
      <c r="S73" s="3">
        <f t="shared" si="8"/>
        <v>0</v>
      </c>
      <c r="U73" s="3">
        <f t="shared" si="9"/>
        <v>0</v>
      </c>
      <c r="W73">
        <v>18.39</v>
      </c>
      <c r="AB73">
        <v>18.45</v>
      </c>
    </row>
    <row r="74" spans="1:30" x14ac:dyDescent="0.35">
      <c r="A74" t="s">
        <v>33</v>
      </c>
      <c r="B74" t="s">
        <v>103</v>
      </c>
      <c r="C74" t="s">
        <v>113</v>
      </c>
      <c r="D74" t="s">
        <v>109</v>
      </c>
      <c r="E74" t="s">
        <v>105</v>
      </c>
      <c r="F74" t="s">
        <v>37</v>
      </c>
      <c r="G74" t="s">
        <v>38</v>
      </c>
      <c r="I74" t="s">
        <v>8</v>
      </c>
      <c r="J74" t="s">
        <v>9</v>
      </c>
      <c r="L74" s="3">
        <v>18.28</v>
      </c>
      <c r="M74" s="3">
        <f t="shared" si="5"/>
        <v>0</v>
      </c>
      <c r="N74" s="3">
        <v>16.239999999999998</v>
      </c>
      <c r="O74" s="3">
        <f t="shared" si="6"/>
        <v>0</v>
      </c>
      <c r="P74" s="3">
        <v>18.38</v>
      </c>
      <c r="Q74" s="3">
        <f t="shared" si="7"/>
        <v>0</v>
      </c>
      <c r="S74" s="3">
        <f t="shared" si="8"/>
        <v>0</v>
      </c>
      <c r="U74" s="3">
        <f t="shared" si="9"/>
        <v>0</v>
      </c>
      <c r="W74">
        <v>18.28</v>
      </c>
      <c r="Z74">
        <v>16.239999999999998</v>
      </c>
      <c r="AB74">
        <v>18.38</v>
      </c>
    </row>
    <row r="75" spans="1:30" x14ac:dyDescent="0.35">
      <c r="A75" t="s">
        <v>33</v>
      </c>
      <c r="B75" t="s">
        <v>92</v>
      </c>
      <c r="C75" t="s">
        <v>95</v>
      </c>
      <c r="D75" t="s">
        <v>96</v>
      </c>
      <c r="E75" t="s">
        <v>94</v>
      </c>
      <c r="F75" t="s">
        <v>37</v>
      </c>
      <c r="G75" t="s">
        <v>38</v>
      </c>
      <c r="I75" t="s">
        <v>8</v>
      </c>
      <c r="J75" t="s">
        <v>9</v>
      </c>
      <c r="L75" s="3">
        <v>17.72</v>
      </c>
      <c r="M75" s="3">
        <f t="shared" si="5"/>
        <v>7.0000000000000284E-2</v>
      </c>
      <c r="N75" s="3">
        <v>15.06</v>
      </c>
      <c r="O75" s="3">
        <f t="shared" si="6"/>
        <v>0</v>
      </c>
      <c r="P75" s="3">
        <v>17.260000000000002</v>
      </c>
      <c r="Q75" s="3">
        <f t="shared" si="7"/>
        <v>0</v>
      </c>
      <c r="R75" s="3">
        <v>15.1</v>
      </c>
      <c r="S75" s="3">
        <f t="shared" si="8"/>
        <v>0</v>
      </c>
      <c r="U75" s="3">
        <f t="shared" si="9"/>
        <v>0</v>
      </c>
      <c r="V75">
        <v>17.79</v>
      </c>
      <c r="W75">
        <v>17.649999999999999</v>
      </c>
      <c r="Z75">
        <v>15.06</v>
      </c>
      <c r="AB75">
        <v>17.260000000000002</v>
      </c>
      <c r="AD75">
        <v>15.1</v>
      </c>
    </row>
    <row r="76" spans="1:30" x14ac:dyDescent="0.35">
      <c r="A76" t="s">
        <v>33</v>
      </c>
      <c r="B76" t="s">
        <v>83</v>
      </c>
      <c r="C76" t="s">
        <v>84</v>
      </c>
      <c r="D76" t="s">
        <v>85</v>
      </c>
      <c r="E76" t="s">
        <v>86</v>
      </c>
      <c r="F76" t="s">
        <v>37</v>
      </c>
      <c r="G76" t="s">
        <v>38</v>
      </c>
      <c r="I76" t="s">
        <v>8</v>
      </c>
      <c r="J76" t="s">
        <v>9</v>
      </c>
      <c r="L76" s="3">
        <v>16.350000000000001</v>
      </c>
      <c r="M76" s="3">
        <f t="shared" si="5"/>
        <v>9.9999999999980105E-3</v>
      </c>
      <c r="O76" s="3">
        <f t="shared" si="6"/>
        <v>0</v>
      </c>
      <c r="P76" s="3">
        <v>16.399999999999999</v>
      </c>
      <c r="Q76" s="3">
        <f t="shared" si="7"/>
        <v>0</v>
      </c>
      <c r="R76" s="3">
        <v>14.03</v>
      </c>
      <c r="S76" s="3">
        <f t="shared" si="8"/>
        <v>0</v>
      </c>
      <c r="U76" s="3">
        <f t="shared" si="9"/>
        <v>0</v>
      </c>
      <c r="V76">
        <v>16.34</v>
      </c>
      <c r="W76">
        <v>16.36</v>
      </c>
      <c r="AB76">
        <v>16.399999999999999</v>
      </c>
      <c r="AD76">
        <v>14.03</v>
      </c>
    </row>
    <row r="77" spans="1:30" x14ac:dyDescent="0.35">
      <c r="A77" t="s">
        <v>33</v>
      </c>
      <c r="B77" t="s">
        <v>219</v>
      </c>
      <c r="C77" t="s">
        <v>223</v>
      </c>
      <c r="D77" t="s">
        <v>224</v>
      </c>
      <c r="E77" t="s">
        <v>221</v>
      </c>
      <c r="F77" t="s">
        <v>37</v>
      </c>
      <c r="G77" t="s">
        <v>38</v>
      </c>
      <c r="I77" t="s">
        <v>8</v>
      </c>
      <c r="J77" t="s">
        <v>9</v>
      </c>
      <c r="L77" s="3">
        <v>19.46</v>
      </c>
      <c r="M77" s="3">
        <f t="shared" si="5"/>
        <v>0</v>
      </c>
      <c r="O77" s="3">
        <f t="shared" si="6"/>
        <v>0</v>
      </c>
      <c r="P77" s="3">
        <v>19.38</v>
      </c>
      <c r="Q77" s="3">
        <f t="shared" si="7"/>
        <v>0</v>
      </c>
      <c r="R77" s="3">
        <v>17.68</v>
      </c>
      <c r="S77" s="3">
        <f t="shared" si="8"/>
        <v>0</v>
      </c>
      <c r="U77" s="3">
        <f t="shared" si="9"/>
        <v>0</v>
      </c>
      <c r="W77">
        <v>19.46</v>
      </c>
      <c r="AB77">
        <v>19.38</v>
      </c>
      <c r="AD77">
        <v>17.68</v>
      </c>
    </row>
    <row r="78" spans="1:30" x14ac:dyDescent="0.35">
      <c r="A78" t="s">
        <v>33</v>
      </c>
      <c r="B78" t="s">
        <v>219</v>
      </c>
      <c r="C78" t="s">
        <v>225</v>
      </c>
      <c r="D78" t="s">
        <v>224</v>
      </c>
      <c r="E78" t="s">
        <v>221</v>
      </c>
      <c r="F78" t="s">
        <v>37</v>
      </c>
      <c r="G78" t="s">
        <v>38</v>
      </c>
      <c r="I78" t="s">
        <v>8</v>
      </c>
      <c r="J78" t="s">
        <v>9</v>
      </c>
      <c r="L78" s="3">
        <v>19.574999999999999</v>
      </c>
      <c r="M78" s="3">
        <f t="shared" si="5"/>
        <v>4.5000000000001705E-2</v>
      </c>
      <c r="O78" s="3">
        <f t="shared" si="6"/>
        <v>0</v>
      </c>
      <c r="P78" s="3">
        <v>19.55</v>
      </c>
      <c r="Q78" s="3">
        <f t="shared" si="7"/>
        <v>0</v>
      </c>
      <c r="R78" s="3">
        <v>17.77</v>
      </c>
      <c r="S78" s="3">
        <f t="shared" si="8"/>
        <v>0</v>
      </c>
      <c r="U78" s="3">
        <f t="shared" si="9"/>
        <v>0</v>
      </c>
      <c r="V78">
        <v>19.62</v>
      </c>
      <c r="W78">
        <v>19.53</v>
      </c>
      <c r="AB78">
        <v>19.55</v>
      </c>
      <c r="AD78">
        <v>17.77</v>
      </c>
    </row>
    <row r="79" spans="1:30" x14ac:dyDescent="0.35">
      <c r="A79" t="s">
        <v>33</v>
      </c>
      <c r="B79" t="s">
        <v>203</v>
      </c>
      <c r="C79" t="s">
        <v>207</v>
      </c>
      <c r="D79" t="s">
        <v>208</v>
      </c>
      <c r="E79" t="s">
        <v>205</v>
      </c>
      <c r="F79" t="s">
        <v>37</v>
      </c>
      <c r="G79" t="s">
        <v>38</v>
      </c>
      <c r="I79" t="s">
        <v>8</v>
      </c>
      <c r="J79" t="s">
        <v>9</v>
      </c>
      <c r="L79" s="3">
        <v>18.72</v>
      </c>
      <c r="M79" s="3">
        <f t="shared" si="5"/>
        <v>0.13000000000000256</v>
      </c>
      <c r="N79" s="3">
        <v>16.78</v>
      </c>
      <c r="O79" s="3">
        <f t="shared" si="6"/>
        <v>0</v>
      </c>
      <c r="P79" s="3">
        <v>18.63</v>
      </c>
      <c r="Q79" s="3">
        <f t="shared" si="7"/>
        <v>0</v>
      </c>
      <c r="R79" s="3">
        <v>16.78</v>
      </c>
      <c r="S79" s="3">
        <f t="shared" si="8"/>
        <v>0</v>
      </c>
      <c r="U79" s="3">
        <f t="shared" si="9"/>
        <v>0</v>
      </c>
      <c r="V79">
        <v>18.850000000000001</v>
      </c>
      <c r="W79">
        <v>18.59</v>
      </c>
      <c r="Z79">
        <v>16.78</v>
      </c>
      <c r="AB79">
        <v>18.63</v>
      </c>
      <c r="AD79">
        <v>16.78</v>
      </c>
    </row>
    <row r="80" spans="1:30" x14ac:dyDescent="0.35">
      <c r="A80" t="s">
        <v>33</v>
      </c>
      <c r="B80" t="s">
        <v>203</v>
      </c>
      <c r="C80" t="s">
        <v>209</v>
      </c>
      <c r="D80" t="s">
        <v>208</v>
      </c>
      <c r="E80" t="s">
        <v>205</v>
      </c>
      <c r="F80" t="s">
        <v>37</v>
      </c>
      <c r="G80" t="s">
        <v>38</v>
      </c>
      <c r="I80" t="s">
        <v>8</v>
      </c>
      <c r="J80" t="s">
        <v>9</v>
      </c>
      <c r="L80" s="3">
        <v>18.37</v>
      </c>
      <c r="M80" s="3">
        <f t="shared" si="5"/>
        <v>2.9999999999997584E-2</v>
      </c>
      <c r="N80" s="3">
        <v>16.53</v>
      </c>
      <c r="O80" s="3">
        <f t="shared" si="6"/>
        <v>0</v>
      </c>
      <c r="P80" s="3">
        <v>18.48</v>
      </c>
      <c r="Q80" s="3">
        <f t="shared" si="7"/>
        <v>0</v>
      </c>
      <c r="R80" s="3">
        <v>16.440000000000001</v>
      </c>
      <c r="S80" s="3">
        <f t="shared" si="8"/>
        <v>0</v>
      </c>
      <c r="U80" s="3">
        <f t="shared" si="9"/>
        <v>0</v>
      </c>
      <c r="V80">
        <v>18.34</v>
      </c>
      <c r="W80">
        <v>18.399999999999999</v>
      </c>
      <c r="Z80">
        <v>16.53</v>
      </c>
      <c r="AB80">
        <v>18.48</v>
      </c>
      <c r="AD80">
        <v>16.440000000000001</v>
      </c>
    </row>
    <row r="81" spans="1:32" x14ac:dyDescent="0.35">
      <c r="A81" t="s">
        <v>33</v>
      </c>
      <c r="B81" t="s">
        <v>181</v>
      </c>
      <c r="C81" t="s">
        <v>190</v>
      </c>
      <c r="D81" t="s">
        <v>183</v>
      </c>
      <c r="E81" t="s">
        <v>191</v>
      </c>
      <c r="F81" t="s">
        <v>37</v>
      </c>
      <c r="G81" t="s">
        <v>38</v>
      </c>
      <c r="I81" t="s">
        <v>8</v>
      </c>
      <c r="J81" t="s">
        <v>9</v>
      </c>
      <c r="L81" s="3">
        <v>17.649999999999999</v>
      </c>
      <c r="M81" s="3">
        <f t="shared" si="5"/>
        <v>0</v>
      </c>
      <c r="O81" s="3">
        <f t="shared" si="6"/>
        <v>0</v>
      </c>
      <c r="P81" s="3">
        <v>17.73</v>
      </c>
      <c r="Q81" s="3">
        <f t="shared" si="7"/>
        <v>0</v>
      </c>
      <c r="R81" s="3">
        <v>15.55</v>
      </c>
      <c r="S81" s="3">
        <f t="shared" si="8"/>
        <v>0</v>
      </c>
      <c r="U81" s="3">
        <f t="shared" si="9"/>
        <v>0</v>
      </c>
      <c r="V81">
        <v>17.649999999999999</v>
      </c>
      <c r="W81">
        <v>17.649999999999999</v>
      </c>
      <c r="AB81">
        <v>17.73</v>
      </c>
      <c r="AD81">
        <v>15.55</v>
      </c>
    </row>
    <row r="82" spans="1:32" x14ac:dyDescent="0.35">
      <c r="A82" t="s">
        <v>33</v>
      </c>
      <c r="B82" t="s">
        <v>181</v>
      </c>
      <c r="C82" t="s">
        <v>182</v>
      </c>
      <c r="D82" t="s">
        <v>183</v>
      </c>
      <c r="E82" t="s">
        <v>180</v>
      </c>
      <c r="F82" t="s">
        <v>37</v>
      </c>
      <c r="G82" t="s">
        <v>38</v>
      </c>
      <c r="I82" t="s">
        <v>8</v>
      </c>
      <c r="J82" t="s">
        <v>9</v>
      </c>
      <c r="L82" s="3">
        <v>17.350000000000001</v>
      </c>
      <c r="M82" s="3">
        <f t="shared" si="5"/>
        <v>0</v>
      </c>
      <c r="O82" s="3">
        <f t="shared" si="6"/>
        <v>0</v>
      </c>
      <c r="P82" s="3">
        <v>17.55</v>
      </c>
      <c r="Q82" s="3">
        <f t="shared" si="7"/>
        <v>0</v>
      </c>
      <c r="S82" s="3">
        <f t="shared" si="8"/>
        <v>0</v>
      </c>
      <c r="U82" s="3">
        <f t="shared" si="9"/>
        <v>0</v>
      </c>
      <c r="V82">
        <v>17.350000000000001</v>
      </c>
      <c r="W82">
        <v>17.350000000000001</v>
      </c>
      <c r="AB82">
        <v>17.55</v>
      </c>
    </row>
    <row r="83" spans="1:32" x14ac:dyDescent="0.35">
      <c r="A83" t="s">
        <v>33</v>
      </c>
      <c r="B83" t="s">
        <v>177</v>
      </c>
      <c r="C83" t="s">
        <v>178</v>
      </c>
      <c r="D83" t="s">
        <v>179</v>
      </c>
      <c r="E83" t="s">
        <v>180</v>
      </c>
      <c r="F83" t="s">
        <v>37</v>
      </c>
      <c r="G83" t="s">
        <v>38</v>
      </c>
      <c r="I83" t="s">
        <v>8</v>
      </c>
      <c r="J83" t="s">
        <v>9</v>
      </c>
      <c r="L83" s="3">
        <v>17.5</v>
      </c>
      <c r="M83" s="3">
        <f t="shared" si="5"/>
        <v>5.9999999999998721E-2</v>
      </c>
      <c r="N83" s="3">
        <v>14.93</v>
      </c>
      <c r="O83" s="3">
        <f t="shared" si="6"/>
        <v>0</v>
      </c>
      <c r="P83" s="3">
        <v>16.96</v>
      </c>
      <c r="Q83" s="3">
        <f t="shared" si="7"/>
        <v>0</v>
      </c>
      <c r="R83" s="3">
        <v>14.88</v>
      </c>
      <c r="S83" s="3">
        <f t="shared" si="8"/>
        <v>0</v>
      </c>
      <c r="T83" s="3">
        <v>6.66</v>
      </c>
      <c r="U83" s="3">
        <f t="shared" si="9"/>
        <v>0</v>
      </c>
      <c r="V83">
        <v>17.559999999999999</v>
      </c>
      <c r="W83">
        <v>17.440000000000001</v>
      </c>
      <c r="Z83">
        <v>14.93</v>
      </c>
      <c r="AB83">
        <v>16.96</v>
      </c>
      <c r="AD83">
        <v>14.88</v>
      </c>
      <c r="AF83">
        <v>6.66</v>
      </c>
    </row>
    <row r="84" spans="1:32" x14ac:dyDescent="0.35">
      <c r="A84" t="s">
        <v>33</v>
      </c>
      <c r="B84" t="s">
        <v>173</v>
      </c>
      <c r="C84" t="s">
        <v>174</v>
      </c>
      <c r="D84" t="s">
        <v>171</v>
      </c>
      <c r="E84" t="s">
        <v>175</v>
      </c>
      <c r="F84" t="s">
        <v>37</v>
      </c>
      <c r="G84" t="s">
        <v>38</v>
      </c>
      <c r="I84" t="s">
        <v>8</v>
      </c>
      <c r="J84" t="s">
        <v>9</v>
      </c>
      <c r="L84" s="3">
        <v>16.11</v>
      </c>
      <c r="M84" s="3">
        <f t="shared" si="5"/>
        <v>0</v>
      </c>
      <c r="O84" s="3">
        <f t="shared" si="6"/>
        <v>0</v>
      </c>
      <c r="P84" s="3">
        <v>16.100000000000001</v>
      </c>
      <c r="Q84" s="3">
        <f t="shared" si="7"/>
        <v>0</v>
      </c>
      <c r="R84" s="3">
        <v>13.93</v>
      </c>
      <c r="S84" s="3">
        <f t="shared" si="8"/>
        <v>0</v>
      </c>
      <c r="U84" s="3">
        <f t="shared" si="9"/>
        <v>0</v>
      </c>
      <c r="V84">
        <v>16.11</v>
      </c>
      <c r="W84">
        <v>16.11</v>
      </c>
      <c r="AB84">
        <v>16.100000000000001</v>
      </c>
      <c r="AD84">
        <v>13.93</v>
      </c>
    </row>
    <row r="85" spans="1:32" x14ac:dyDescent="0.35">
      <c r="A85" t="s">
        <v>33</v>
      </c>
      <c r="B85" t="s">
        <v>344</v>
      </c>
      <c r="C85" t="s">
        <v>345</v>
      </c>
      <c r="D85" t="s">
        <v>346</v>
      </c>
      <c r="E85" t="s">
        <v>343</v>
      </c>
      <c r="F85" t="s">
        <v>37</v>
      </c>
      <c r="G85" t="s">
        <v>38</v>
      </c>
      <c r="I85" t="s">
        <v>8</v>
      </c>
      <c r="J85" t="s">
        <v>9</v>
      </c>
      <c r="L85" s="3">
        <v>20.53</v>
      </c>
      <c r="M85" s="3">
        <f t="shared" si="5"/>
        <v>0</v>
      </c>
      <c r="O85" s="3">
        <f t="shared" si="6"/>
        <v>0</v>
      </c>
      <c r="P85" s="3">
        <v>20.5</v>
      </c>
      <c r="Q85" s="3">
        <f t="shared" si="7"/>
        <v>0</v>
      </c>
      <c r="S85" s="3">
        <f t="shared" si="8"/>
        <v>0</v>
      </c>
      <c r="U85" s="3">
        <f t="shared" si="9"/>
        <v>0</v>
      </c>
      <c r="V85">
        <v>20.53</v>
      </c>
      <c r="W85">
        <v>20.53</v>
      </c>
      <c r="AB85">
        <v>20.5</v>
      </c>
    </row>
    <row r="86" spans="1:32" x14ac:dyDescent="0.35">
      <c r="A86" t="s">
        <v>33</v>
      </c>
      <c r="B86" t="s">
        <v>311</v>
      </c>
      <c r="C86" t="s">
        <v>312</v>
      </c>
      <c r="D86" t="s">
        <v>313</v>
      </c>
      <c r="E86" t="s">
        <v>314</v>
      </c>
      <c r="G86" t="s">
        <v>38</v>
      </c>
      <c r="I86" t="s">
        <v>8</v>
      </c>
      <c r="J86" t="s">
        <v>9</v>
      </c>
      <c r="L86" s="3">
        <v>18.22</v>
      </c>
      <c r="M86" s="3">
        <f t="shared" si="5"/>
        <v>0</v>
      </c>
      <c r="O86" s="3">
        <f t="shared" si="6"/>
        <v>0</v>
      </c>
      <c r="Q86" s="3">
        <f t="shared" si="7"/>
        <v>0</v>
      </c>
      <c r="S86" s="3">
        <f t="shared" si="8"/>
        <v>0</v>
      </c>
      <c r="U86" s="3">
        <f t="shared" si="9"/>
        <v>0</v>
      </c>
      <c r="V86">
        <v>18.22</v>
      </c>
      <c r="W86">
        <v>18.22</v>
      </c>
    </row>
    <row r="87" spans="1:32" x14ac:dyDescent="0.35">
      <c r="A87" t="s">
        <v>33</v>
      </c>
      <c r="B87" t="s">
        <v>311</v>
      </c>
      <c r="C87" t="s">
        <v>329</v>
      </c>
      <c r="D87" t="s">
        <v>313</v>
      </c>
      <c r="E87" t="s">
        <v>326</v>
      </c>
      <c r="F87" t="s">
        <v>37</v>
      </c>
      <c r="G87" t="s">
        <v>38</v>
      </c>
      <c r="I87" t="s">
        <v>8</v>
      </c>
      <c r="J87" t="s">
        <v>9</v>
      </c>
      <c r="L87" s="3">
        <v>18.895</v>
      </c>
      <c r="M87" s="3">
        <f t="shared" si="5"/>
        <v>1.5000000000000568E-2</v>
      </c>
      <c r="O87" s="3">
        <f t="shared" si="6"/>
        <v>0</v>
      </c>
      <c r="P87" s="3">
        <v>18.850000000000001</v>
      </c>
      <c r="Q87" s="3">
        <f t="shared" si="7"/>
        <v>0</v>
      </c>
      <c r="R87" s="3">
        <v>17.07</v>
      </c>
      <c r="S87" s="3">
        <f t="shared" si="8"/>
        <v>0</v>
      </c>
      <c r="U87" s="3">
        <f t="shared" si="9"/>
        <v>0</v>
      </c>
      <c r="V87">
        <v>18.91</v>
      </c>
      <c r="W87">
        <v>18.88</v>
      </c>
      <c r="AB87">
        <v>18.850000000000001</v>
      </c>
      <c r="AD87">
        <v>17.07</v>
      </c>
    </row>
    <row r="88" spans="1:32" x14ac:dyDescent="0.35">
      <c r="A88" t="s">
        <v>33</v>
      </c>
      <c r="B88" t="s">
        <v>299</v>
      </c>
      <c r="C88" t="s">
        <v>300</v>
      </c>
      <c r="D88" t="s">
        <v>301</v>
      </c>
      <c r="E88" t="s">
        <v>302</v>
      </c>
      <c r="F88" t="s">
        <v>37</v>
      </c>
      <c r="G88" t="s">
        <v>38</v>
      </c>
      <c r="I88" t="s">
        <v>8</v>
      </c>
      <c r="J88" t="s">
        <v>9</v>
      </c>
      <c r="L88" s="3">
        <v>18.010000000000002</v>
      </c>
      <c r="M88" s="3">
        <f t="shared" si="5"/>
        <v>0</v>
      </c>
      <c r="N88" s="3">
        <v>16.03</v>
      </c>
      <c r="O88" s="3">
        <f t="shared" si="6"/>
        <v>0</v>
      </c>
      <c r="P88" s="3">
        <v>17.920000000000002</v>
      </c>
      <c r="Q88" s="3">
        <f t="shared" si="7"/>
        <v>0</v>
      </c>
      <c r="S88" s="3">
        <f t="shared" si="8"/>
        <v>0</v>
      </c>
      <c r="U88" s="3">
        <f t="shared" si="9"/>
        <v>0</v>
      </c>
      <c r="V88">
        <v>18.010000000000002</v>
      </c>
      <c r="W88">
        <v>18.010000000000002</v>
      </c>
      <c r="Z88">
        <v>16.03</v>
      </c>
      <c r="AB88">
        <v>17.920000000000002</v>
      </c>
    </row>
    <row r="89" spans="1:32" x14ac:dyDescent="0.35">
      <c r="A89" t="s">
        <v>33</v>
      </c>
      <c r="B89" t="s">
        <v>299</v>
      </c>
      <c r="C89" t="s">
        <v>315</v>
      </c>
      <c r="D89" t="s">
        <v>301</v>
      </c>
      <c r="E89" t="s">
        <v>314</v>
      </c>
      <c r="F89" t="s">
        <v>37</v>
      </c>
      <c r="G89" t="s">
        <v>38</v>
      </c>
      <c r="I89" t="s">
        <v>8</v>
      </c>
      <c r="J89" t="s">
        <v>9</v>
      </c>
      <c r="L89" s="3">
        <v>18.309999999999999</v>
      </c>
      <c r="M89" s="3">
        <f t="shared" si="5"/>
        <v>0.10000000000000142</v>
      </c>
      <c r="N89" s="3">
        <v>16.59</v>
      </c>
      <c r="O89" s="3">
        <f t="shared" si="6"/>
        <v>0</v>
      </c>
      <c r="P89" s="3">
        <v>18.25</v>
      </c>
      <c r="Q89" s="3">
        <f t="shared" si="7"/>
        <v>0</v>
      </c>
      <c r="R89" s="3">
        <v>16.54</v>
      </c>
      <c r="S89" s="3">
        <f t="shared" si="8"/>
        <v>0</v>
      </c>
      <c r="T89" s="3">
        <v>7.66</v>
      </c>
      <c r="U89" s="3">
        <f t="shared" si="9"/>
        <v>0</v>
      </c>
      <c r="V89">
        <v>18.21</v>
      </c>
      <c r="W89">
        <v>18.41</v>
      </c>
      <c r="Z89">
        <v>16.59</v>
      </c>
      <c r="AB89">
        <v>18.25</v>
      </c>
      <c r="AD89">
        <v>16.54</v>
      </c>
      <c r="AF89">
        <v>7.66</v>
      </c>
    </row>
    <row r="90" spans="1:32" x14ac:dyDescent="0.35">
      <c r="A90" t="s">
        <v>33</v>
      </c>
      <c r="B90" t="s">
        <v>299</v>
      </c>
      <c r="C90" t="s">
        <v>316</v>
      </c>
      <c r="D90" t="s">
        <v>301</v>
      </c>
      <c r="E90" t="s">
        <v>314</v>
      </c>
      <c r="F90" t="s">
        <v>37</v>
      </c>
      <c r="G90" t="s">
        <v>38</v>
      </c>
      <c r="I90" t="s">
        <v>8</v>
      </c>
      <c r="J90" t="s">
        <v>9</v>
      </c>
      <c r="L90" s="3">
        <v>17.645</v>
      </c>
      <c r="M90" s="3">
        <f t="shared" si="5"/>
        <v>4.9999999999990052E-3</v>
      </c>
      <c r="O90" s="3">
        <f t="shared" si="6"/>
        <v>0</v>
      </c>
      <c r="P90" s="3">
        <v>17.760000000000002</v>
      </c>
      <c r="Q90" s="3">
        <f t="shared" si="7"/>
        <v>0</v>
      </c>
      <c r="R90" s="3">
        <v>15.67</v>
      </c>
      <c r="S90" s="3">
        <f t="shared" si="8"/>
        <v>0</v>
      </c>
      <c r="U90" s="3">
        <f t="shared" si="9"/>
        <v>0</v>
      </c>
      <c r="V90">
        <v>17.649999999999999</v>
      </c>
      <c r="W90">
        <v>17.64</v>
      </c>
      <c r="AB90">
        <v>17.760000000000002</v>
      </c>
      <c r="AD90">
        <v>15.67</v>
      </c>
    </row>
    <row r="91" spans="1:32" x14ac:dyDescent="0.35">
      <c r="A91" t="s">
        <v>33</v>
      </c>
      <c r="B91" t="s">
        <v>285</v>
      </c>
      <c r="C91" t="s">
        <v>303</v>
      </c>
      <c r="D91" t="s">
        <v>287</v>
      </c>
      <c r="E91" t="s">
        <v>302</v>
      </c>
      <c r="F91" t="s">
        <v>37</v>
      </c>
      <c r="G91" t="s">
        <v>38</v>
      </c>
      <c r="I91" t="s">
        <v>8</v>
      </c>
      <c r="J91" t="s">
        <v>9</v>
      </c>
      <c r="L91" s="3">
        <v>17.254999999999999</v>
      </c>
      <c r="M91" s="3">
        <f t="shared" si="5"/>
        <v>1.5000000000000568E-2</v>
      </c>
      <c r="N91" s="3">
        <v>15.05</v>
      </c>
      <c r="O91" s="3">
        <f t="shared" si="6"/>
        <v>0</v>
      </c>
      <c r="P91" s="3">
        <v>17.32</v>
      </c>
      <c r="Q91" s="3">
        <f t="shared" si="7"/>
        <v>0</v>
      </c>
      <c r="R91" s="3">
        <v>15.04</v>
      </c>
      <c r="S91" s="3">
        <f t="shared" si="8"/>
        <v>0</v>
      </c>
      <c r="T91" s="3">
        <v>6.77</v>
      </c>
      <c r="U91" s="3">
        <f t="shared" si="9"/>
        <v>0</v>
      </c>
      <c r="V91">
        <v>17.27</v>
      </c>
      <c r="W91">
        <v>17.239999999999998</v>
      </c>
      <c r="Z91">
        <v>15.05</v>
      </c>
      <c r="AB91">
        <v>17.32</v>
      </c>
      <c r="AD91">
        <v>15.04</v>
      </c>
      <c r="AF91">
        <v>6.77</v>
      </c>
    </row>
    <row r="92" spans="1:32" x14ac:dyDescent="0.35">
      <c r="A92" t="s">
        <v>33</v>
      </c>
      <c r="B92" t="s">
        <v>285</v>
      </c>
      <c r="C92" t="s">
        <v>286</v>
      </c>
      <c r="D92" t="s">
        <v>287</v>
      </c>
      <c r="E92" t="s">
        <v>284</v>
      </c>
      <c r="F92" t="s">
        <v>37</v>
      </c>
      <c r="G92" t="s">
        <v>38</v>
      </c>
      <c r="I92" t="s">
        <v>8</v>
      </c>
      <c r="J92" t="s">
        <v>9</v>
      </c>
      <c r="L92" s="3">
        <v>17.545000000000002</v>
      </c>
      <c r="M92" s="3">
        <f t="shared" si="5"/>
        <v>4.9999999999990052E-3</v>
      </c>
      <c r="O92" s="3">
        <f t="shared" si="6"/>
        <v>0</v>
      </c>
      <c r="P92" s="3">
        <v>17.54</v>
      </c>
      <c r="Q92" s="3">
        <f t="shared" si="7"/>
        <v>0</v>
      </c>
      <c r="S92" s="3">
        <f t="shared" si="8"/>
        <v>0</v>
      </c>
      <c r="U92" s="3">
        <f t="shared" si="9"/>
        <v>0</v>
      </c>
      <c r="V92">
        <v>17.54</v>
      </c>
      <c r="W92">
        <v>17.55</v>
      </c>
      <c r="AB92">
        <v>17.54</v>
      </c>
    </row>
    <row r="93" spans="1:32" x14ac:dyDescent="0.35">
      <c r="A93" t="s">
        <v>33</v>
      </c>
      <c r="B93" t="s">
        <v>285</v>
      </c>
      <c r="C93" t="s">
        <v>304</v>
      </c>
      <c r="D93" t="s">
        <v>287</v>
      </c>
      <c r="E93" t="s">
        <v>302</v>
      </c>
      <c r="F93" t="s">
        <v>37</v>
      </c>
      <c r="G93" t="s">
        <v>38</v>
      </c>
      <c r="I93" t="s">
        <v>8</v>
      </c>
      <c r="J93" t="s">
        <v>9</v>
      </c>
      <c r="L93" s="3">
        <v>17.21</v>
      </c>
      <c r="M93" s="3">
        <f t="shared" si="5"/>
        <v>0</v>
      </c>
      <c r="N93" s="3">
        <v>15.05</v>
      </c>
      <c r="O93" s="3">
        <f t="shared" si="6"/>
        <v>0</v>
      </c>
      <c r="P93" s="3">
        <v>17.25</v>
      </c>
      <c r="Q93" s="3">
        <f t="shared" si="7"/>
        <v>0</v>
      </c>
      <c r="R93" s="3">
        <v>15.05</v>
      </c>
      <c r="S93" s="3">
        <f t="shared" si="8"/>
        <v>0</v>
      </c>
      <c r="T93" s="3">
        <v>6.77</v>
      </c>
      <c r="U93" s="3">
        <f t="shared" si="9"/>
        <v>0</v>
      </c>
      <c r="V93">
        <v>17.21</v>
      </c>
      <c r="W93">
        <v>17.21</v>
      </c>
      <c r="Z93">
        <v>15.05</v>
      </c>
      <c r="AB93">
        <v>17.25</v>
      </c>
      <c r="AD93">
        <v>15.05</v>
      </c>
      <c r="AF93">
        <v>6.77</v>
      </c>
    </row>
    <row r="94" spans="1:32" x14ac:dyDescent="0.35">
      <c r="A94" t="s">
        <v>33</v>
      </c>
      <c r="B94" t="s">
        <v>281</v>
      </c>
      <c r="C94" t="s">
        <v>282</v>
      </c>
      <c r="D94" t="s">
        <v>283</v>
      </c>
      <c r="E94" t="s">
        <v>284</v>
      </c>
      <c r="F94" t="s">
        <v>37</v>
      </c>
      <c r="G94" t="s">
        <v>38</v>
      </c>
      <c r="I94" t="s">
        <v>8</v>
      </c>
      <c r="J94" t="s">
        <v>9</v>
      </c>
      <c r="L94" s="3">
        <v>16.704999999999998</v>
      </c>
      <c r="M94" s="3">
        <f t="shared" si="5"/>
        <v>1.5000000000000568E-2</v>
      </c>
      <c r="O94" s="3">
        <f t="shared" si="6"/>
        <v>0</v>
      </c>
      <c r="P94" s="3">
        <v>16.61</v>
      </c>
      <c r="Q94" s="3">
        <f t="shared" si="7"/>
        <v>0</v>
      </c>
      <c r="R94" s="3">
        <v>14.62</v>
      </c>
      <c r="S94" s="3">
        <f t="shared" si="8"/>
        <v>0</v>
      </c>
      <c r="U94" s="3">
        <f t="shared" si="9"/>
        <v>0</v>
      </c>
      <c r="V94">
        <v>16.690000000000001</v>
      </c>
      <c r="W94">
        <v>16.72</v>
      </c>
      <c r="AB94">
        <v>16.61</v>
      </c>
      <c r="AD94">
        <v>14.62</v>
      </c>
    </row>
    <row r="95" spans="1:32" x14ac:dyDescent="0.35">
      <c r="A95" t="s">
        <v>33</v>
      </c>
      <c r="B95" t="s">
        <v>281</v>
      </c>
      <c r="C95" t="s">
        <v>288</v>
      </c>
      <c r="D95" t="s">
        <v>283</v>
      </c>
      <c r="E95" t="s">
        <v>284</v>
      </c>
      <c r="F95" t="s">
        <v>37</v>
      </c>
      <c r="G95" t="s">
        <v>38</v>
      </c>
      <c r="I95" t="s">
        <v>8</v>
      </c>
      <c r="J95" t="s">
        <v>9</v>
      </c>
      <c r="L95" s="3">
        <v>16.16</v>
      </c>
      <c r="M95" s="3">
        <f t="shared" si="5"/>
        <v>0</v>
      </c>
      <c r="O95" s="3">
        <f t="shared" si="6"/>
        <v>0</v>
      </c>
      <c r="P95" s="3">
        <v>16.22</v>
      </c>
      <c r="Q95" s="3">
        <f t="shared" si="7"/>
        <v>0</v>
      </c>
      <c r="R95" s="3">
        <v>14.08</v>
      </c>
      <c r="S95" s="3">
        <f t="shared" si="8"/>
        <v>0</v>
      </c>
      <c r="U95" s="3">
        <f t="shared" si="9"/>
        <v>0</v>
      </c>
      <c r="V95">
        <v>16.16</v>
      </c>
      <c r="W95">
        <v>16.16</v>
      </c>
      <c r="AB95">
        <v>16.22</v>
      </c>
      <c r="AD95">
        <v>14.08</v>
      </c>
    </row>
    <row r="96" spans="1:32" x14ac:dyDescent="0.35">
      <c r="A96" t="s">
        <v>33</v>
      </c>
      <c r="B96" t="s">
        <v>445</v>
      </c>
      <c r="C96" t="s">
        <v>446</v>
      </c>
      <c r="D96" t="s">
        <v>447</v>
      </c>
      <c r="E96" t="s">
        <v>448</v>
      </c>
      <c r="F96" t="s">
        <v>37</v>
      </c>
      <c r="G96" t="s">
        <v>38</v>
      </c>
      <c r="I96" t="s">
        <v>8</v>
      </c>
      <c r="J96" t="s">
        <v>9</v>
      </c>
      <c r="L96" s="3">
        <v>19.22</v>
      </c>
      <c r="M96" s="3">
        <f t="shared" si="5"/>
        <v>0</v>
      </c>
      <c r="N96" s="3">
        <v>17.62</v>
      </c>
      <c r="O96" s="3">
        <f t="shared" si="6"/>
        <v>0</v>
      </c>
      <c r="P96" s="3">
        <v>19.2</v>
      </c>
      <c r="Q96" s="3">
        <f t="shared" si="7"/>
        <v>0</v>
      </c>
      <c r="R96" s="3">
        <v>17.59</v>
      </c>
      <c r="S96" s="3">
        <f t="shared" si="8"/>
        <v>0</v>
      </c>
      <c r="U96" s="3">
        <f t="shared" si="9"/>
        <v>0</v>
      </c>
      <c r="V96">
        <v>19.22</v>
      </c>
      <c r="W96">
        <v>19.22</v>
      </c>
      <c r="Z96">
        <v>17.62</v>
      </c>
      <c r="AB96">
        <v>19.2</v>
      </c>
      <c r="AD96">
        <v>17.59</v>
      </c>
    </row>
    <row r="97" spans="1:30" x14ac:dyDescent="0.35">
      <c r="A97" t="s">
        <v>33</v>
      </c>
      <c r="B97" t="s">
        <v>445</v>
      </c>
      <c r="C97" t="s">
        <v>450</v>
      </c>
      <c r="D97" t="s">
        <v>447</v>
      </c>
      <c r="E97" t="s">
        <v>448</v>
      </c>
      <c r="F97" t="s">
        <v>37</v>
      </c>
      <c r="G97" t="s">
        <v>38</v>
      </c>
      <c r="I97" t="s">
        <v>8</v>
      </c>
      <c r="J97" t="s">
        <v>9</v>
      </c>
      <c r="L97" s="3">
        <v>19.5</v>
      </c>
      <c r="M97" s="3">
        <f t="shared" si="5"/>
        <v>0</v>
      </c>
      <c r="N97" s="3">
        <v>18.14</v>
      </c>
      <c r="O97" s="3">
        <f t="shared" si="6"/>
        <v>0</v>
      </c>
      <c r="P97" s="3">
        <v>19.53</v>
      </c>
      <c r="Q97" s="3">
        <f t="shared" si="7"/>
        <v>0</v>
      </c>
      <c r="R97" s="3">
        <v>18.11</v>
      </c>
      <c r="S97" s="3">
        <f t="shared" si="8"/>
        <v>0</v>
      </c>
      <c r="U97" s="3">
        <f t="shared" si="9"/>
        <v>0</v>
      </c>
      <c r="V97">
        <v>19.5</v>
      </c>
      <c r="W97">
        <v>19.5</v>
      </c>
      <c r="Z97">
        <v>18.14</v>
      </c>
      <c r="AB97">
        <v>19.53</v>
      </c>
      <c r="AD97">
        <v>18.11</v>
      </c>
    </row>
    <row r="98" spans="1:30" x14ac:dyDescent="0.35">
      <c r="A98" t="s">
        <v>33</v>
      </c>
      <c r="B98" t="s">
        <v>419</v>
      </c>
      <c r="C98" t="s">
        <v>433</v>
      </c>
      <c r="D98" t="s">
        <v>421</v>
      </c>
      <c r="E98" t="s">
        <v>432</v>
      </c>
      <c r="F98" t="s">
        <v>37</v>
      </c>
      <c r="G98" t="s">
        <v>38</v>
      </c>
      <c r="I98" t="s">
        <v>8</v>
      </c>
      <c r="J98" t="s">
        <v>9</v>
      </c>
      <c r="L98" s="3">
        <v>18.48</v>
      </c>
      <c r="M98" s="3">
        <f t="shared" si="5"/>
        <v>1.9999999999999574E-2</v>
      </c>
      <c r="O98" s="3">
        <f t="shared" si="6"/>
        <v>0</v>
      </c>
      <c r="P98" s="3">
        <v>18.510000000000002</v>
      </c>
      <c r="Q98" s="3">
        <f t="shared" si="7"/>
        <v>0</v>
      </c>
      <c r="R98" s="3">
        <v>16.7</v>
      </c>
      <c r="S98" s="3">
        <f t="shared" si="8"/>
        <v>0</v>
      </c>
      <c r="U98" s="3">
        <f t="shared" si="9"/>
        <v>0</v>
      </c>
      <c r="V98">
        <v>18.5</v>
      </c>
      <c r="W98">
        <v>18.46</v>
      </c>
      <c r="AB98">
        <v>18.510000000000002</v>
      </c>
      <c r="AD98">
        <v>16.7</v>
      </c>
    </row>
    <row r="99" spans="1:30" x14ac:dyDescent="0.35">
      <c r="A99" t="s">
        <v>33</v>
      </c>
      <c r="B99" t="s">
        <v>419</v>
      </c>
      <c r="C99" t="s">
        <v>420</v>
      </c>
      <c r="D99" t="s">
        <v>421</v>
      </c>
      <c r="E99" t="s">
        <v>422</v>
      </c>
      <c r="F99" t="s">
        <v>37</v>
      </c>
      <c r="G99" t="s">
        <v>38</v>
      </c>
      <c r="I99" t="s">
        <v>8</v>
      </c>
      <c r="J99" t="s">
        <v>9</v>
      </c>
      <c r="L99" s="3">
        <v>17.934999999999999</v>
      </c>
      <c r="M99" s="3">
        <f t="shared" si="5"/>
        <v>5.000000000002558E-3</v>
      </c>
      <c r="O99" s="3">
        <f t="shared" si="6"/>
        <v>0</v>
      </c>
      <c r="P99" s="3">
        <v>18.07</v>
      </c>
      <c r="Q99" s="3">
        <f t="shared" si="7"/>
        <v>0</v>
      </c>
      <c r="S99" s="3">
        <f t="shared" si="8"/>
        <v>0</v>
      </c>
      <c r="U99" s="3">
        <f t="shared" si="9"/>
        <v>0</v>
      </c>
      <c r="V99">
        <v>17.940000000000001</v>
      </c>
      <c r="W99">
        <v>17.93</v>
      </c>
      <c r="AB99">
        <v>18.07</v>
      </c>
    </row>
    <row r="100" spans="1:30" x14ac:dyDescent="0.35">
      <c r="A100" t="s">
        <v>33</v>
      </c>
      <c r="B100" t="s">
        <v>419</v>
      </c>
      <c r="C100" t="s">
        <v>435</v>
      </c>
      <c r="D100" t="s">
        <v>421</v>
      </c>
      <c r="E100" t="s">
        <v>432</v>
      </c>
      <c r="F100" t="s">
        <v>37</v>
      </c>
      <c r="G100" t="s">
        <v>38</v>
      </c>
      <c r="I100" t="s">
        <v>8</v>
      </c>
      <c r="J100" t="s">
        <v>9</v>
      </c>
      <c r="L100" s="3">
        <v>18.2</v>
      </c>
      <c r="M100" s="3">
        <f t="shared" si="5"/>
        <v>0</v>
      </c>
      <c r="O100" s="3">
        <f t="shared" si="6"/>
        <v>0</v>
      </c>
      <c r="P100" s="3">
        <v>18.239999999999998</v>
      </c>
      <c r="Q100" s="3">
        <f t="shared" si="7"/>
        <v>0</v>
      </c>
      <c r="S100" s="3">
        <f t="shared" si="8"/>
        <v>0</v>
      </c>
      <c r="U100" s="3">
        <f t="shared" si="9"/>
        <v>0</v>
      </c>
      <c r="W100">
        <v>18.2</v>
      </c>
      <c r="AB100">
        <v>18.239999999999998</v>
      </c>
    </row>
    <row r="101" spans="1:30" x14ac:dyDescent="0.35">
      <c r="A101" t="s">
        <v>33</v>
      </c>
      <c r="B101" t="s">
        <v>402</v>
      </c>
      <c r="C101" t="s">
        <v>403</v>
      </c>
      <c r="D101" t="s">
        <v>404</v>
      </c>
      <c r="E101" t="s">
        <v>405</v>
      </c>
      <c r="F101" t="s">
        <v>37</v>
      </c>
      <c r="G101" t="s">
        <v>38</v>
      </c>
      <c r="I101" t="s">
        <v>8</v>
      </c>
      <c r="J101" t="s">
        <v>9</v>
      </c>
      <c r="L101" s="3">
        <v>18.02</v>
      </c>
      <c r="M101" s="3">
        <f t="shared" si="5"/>
        <v>0</v>
      </c>
      <c r="N101" s="3">
        <v>16.239999999999998</v>
      </c>
      <c r="O101" s="3">
        <f t="shared" si="6"/>
        <v>0</v>
      </c>
      <c r="P101" s="3">
        <v>18.02</v>
      </c>
      <c r="Q101" s="3">
        <f t="shared" si="7"/>
        <v>0</v>
      </c>
      <c r="S101" s="3">
        <f t="shared" si="8"/>
        <v>0</v>
      </c>
      <c r="U101" s="3">
        <f t="shared" si="9"/>
        <v>0</v>
      </c>
      <c r="V101">
        <v>18.02</v>
      </c>
      <c r="W101">
        <v>18.02</v>
      </c>
      <c r="Z101">
        <v>16.239999999999998</v>
      </c>
      <c r="AB101">
        <v>18.02</v>
      </c>
    </row>
    <row r="102" spans="1:30" x14ac:dyDescent="0.35">
      <c r="A102" t="s">
        <v>33</v>
      </c>
      <c r="B102" t="s">
        <v>402</v>
      </c>
      <c r="C102" t="s">
        <v>406</v>
      </c>
      <c r="D102" t="s">
        <v>404</v>
      </c>
      <c r="E102" t="s">
        <v>405</v>
      </c>
      <c r="F102" t="s">
        <v>37</v>
      </c>
      <c r="G102" t="s">
        <v>38</v>
      </c>
      <c r="I102" t="s">
        <v>8</v>
      </c>
      <c r="J102" t="s">
        <v>9</v>
      </c>
      <c r="L102" s="3">
        <v>17.105</v>
      </c>
      <c r="M102" s="3">
        <f t="shared" si="5"/>
        <v>4.9999999999990052E-3</v>
      </c>
      <c r="O102" s="3">
        <f t="shared" si="6"/>
        <v>0</v>
      </c>
      <c r="P102" s="3">
        <v>17.25</v>
      </c>
      <c r="Q102" s="3">
        <f t="shared" si="7"/>
        <v>0</v>
      </c>
      <c r="S102" s="3">
        <f t="shared" si="8"/>
        <v>0</v>
      </c>
      <c r="U102" s="3">
        <f t="shared" si="9"/>
        <v>0</v>
      </c>
      <c r="V102">
        <v>17.11</v>
      </c>
      <c r="W102">
        <v>17.100000000000001</v>
      </c>
      <c r="AB102">
        <v>17.25</v>
      </c>
    </row>
    <row r="103" spans="1:30" x14ac:dyDescent="0.35">
      <c r="A103" t="s">
        <v>33</v>
      </c>
      <c r="B103" t="s">
        <v>402</v>
      </c>
      <c r="C103" t="s">
        <v>410</v>
      </c>
      <c r="D103" t="s">
        <v>404</v>
      </c>
      <c r="E103" t="s">
        <v>405</v>
      </c>
      <c r="F103" t="s">
        <v>37</v>
      </c>
      <c r="G103" t="s">
        <v>38</v>
      </c>
      <c r="I103" t="s">
        <v>8</v>
      </c>
      <c r="J103" t="s">
        <v>9</v>
      </c>
      <c r="L103" s="3">
        <v>17.215</v>
      </c>
      <c r="M103" s="3">
        <f t="shared" si="5"/>
        <v>4.9999999999990052E-3</v>
      </c>
      <c r="O103" s="3">
        <f t="shared" si="6"/>
        <v>0</v>
      </c>
      <c r="P103" s="3">
        <v>17.3</v>
      </c>
      <c r="Q103" s="3">
        <f t="shared" si="7"/>
        <v>0</v>
      </c>
      <c r="S103" s="3">
        <f t="shared" si="8"/>
        <v>0</v>
      </c>
      <c r="U103" s="3">
        <f t="shared" si="9"/>
        <v>0</v>
      </c>
      <c r="V103">
        <v>17.21</v>
      </c>
      <c r="W103">
        <v>17.22</v>
      </c>
      <c r="AB103">
        <v>17.3</v>
      </c>
    </row>
    <row r="104" spans="1:30" x14ac:dyDescent="0.35">
      <c r="A104" t="s">
        <v>33</v>
      </c>
      <c r="B104" t="s">
        <v>407</v>
      </c>
      <c r="C104" t="s">
        <v>408</v>
      </c>
      <c r="D104" t="s">
        <v>409</v>
      </c>
      <c r="E104" t="s">
        <v>405</v>
      </c>
      <c r="F104" t="s">
        <v>37</v>
      </c>
      <c r="G104" t="s">
        <v>38</v>
      </c>
      <c r="I104" t="s">
        <v>8</v>
      </c>
      <c r="J104" t="s">
        <v>9</v>
      </c>
      <c r="L104" s="3">
        <v>16.734999999999999</v>
      </c>
      <c r="M104" s="3">
        <f t="shared" si="5"/>
        <v>4.9999999999990052E-3</v>
      </c>
      <c r="O104" s="3">
        <f t="shared" si="6"/>
        <v>0</v>
      </c>
      <c r="P104" s="3">
        <v>16.670000000000002</v>
      </c>
      <c r="Q104" s="3">
        <f t="shared" si="7"/>
        <v>0</v>
      </c>
      <c r="R104" s="3">
        <v>14.75</v>
      </c>
      <c r="S104" s="3">
        <f t="shared" si="8"/>
        <v>0</v>
      </c>
      <c r="U104" s="3">
        <f t="shared" si="9"/>
        <v>0</v>
      </c>
      <c r="V104">
        <v>16.73</v>
      </c>
      <c r="W104">
        <v>16.739999999999998</v>
      </c>
      <c r="AB104">
        <v>16.670000000000002</v>
      </c>
      <c r="AD104">
        <v>14.75</v>
      </c>
    </row>
    <row r="105" spans="1:30" x14ac:dyDescent="0.35">
      <c r="A105" t="s">
        <v>33</v>
      </c>
      <c r="B105" t="s">
        <v>114</v>
      </c>
      <c r="C105" t="s">
        <v>119</v>
      </c>
      <c r="D105" t="s">
        <v>109</v>
      </c>
      <c r="E105" t="s">
        <v>105</v>
      </c>
      <c r="F105" t="s">
        <v>37</v>
      </c>
      <c r="G105" t="s">
        <v>38</v>
      </c>
      <c r="I105" t="s">
        <v>8</v>
      </c>
      <c r="J105" t="s">
        <v>9</v>
      </c>
      <c r="L105" s="3">
        <v>18.39</v>
      </c>
      <c r="M105" s="3">
        <f t="shared" si="5"/>
        <v>0</v>
      </c>
      <c r="O105" s="3">
        <f t="shared" si="6"/>
        <v>0</v>
      </c>
      <c r="P105" s="3">
        <v>18.45</v>
      </c>
      <c r="Q105" s="3">
        <f t="shared" si="7"/>
        <v>0</v>
      </c>
      <c r="R105" s="3">
        <v>16.350000000000001</v>
      </c>
      <c r="S105" s="3">
        <f t="shared" si="8"/>
        <v>0</v>
      </c>
      <c r="U105" s="3">
        <f t="shared" si="9"/>
        <v>0</v>
      </c>
      <c r="W105">
        <v>18.39</v>
      </c>
      <c r="AB105">
        <v>18.45</v>
      </c>
      <c r="AD105">
        <v>16.350000000000001</v>
      </c>
    </row>
    <row r="106" spans="1:30" x14ac:dyDescent="0.35">
      <c r="A106" t="s">
        <v>33</v>
      </c>
      <c r="B106" t="s">
        <v>114</v>
      </c>
      <c r="C106" t="s">
        <v>120</v>
      </c>
      <c r="D106" t="s">
        <v>109</v>
      </c>
      <c r="E106" t="s">
        <v>105</v>
      </c>
      <c r="F106" t="s">
        <v>37</v>
      </c>
      <c r="G106" t="s">
        <v>38</v>
      </c>
      <c r="I106" t="s">
        <v>8</v>
      </c>
      <c r="J106" t="s">
        <v>9</v>
      </c>
      <c r="L106" s="3">
        <v>18.28</v>
      </c>
      <c r="M106" s="3">
        <f t="shared" si="5"/>
        <v>0</v>
      </c>
      <c r="N106" s="3">
        <v>16.23</v>
      </c>
      <c r="O106" s="3">
        <f t="shared" si="6"/>
        <v>0</v>
      </c>
      <c r="P106" s="3">
        <v>18.38</v>
      </c>
      <c r="Q106" s="3">
        <f t="shared" si="7"/>
        <v>0</v>
      </c>
      <c r="S106" s="3">
        <f t="shared" si="8"/>
        <v>0</v>
      </c>
      <c r="U106" s="3">
        <f t="shared" si="9"/>
        <v>0</v>
      </c>
      <c r="W106">
        <v>18.28</v>
      </c>
      <c r="Z106">
        <v>16.23</v>
      </c>
      <c r="AB106">
        <v>18.38</v>
      </c>
    </row>
    <row r="107" spans="1:30" x14ac:dyDescent="0.35">
      <c r="A107" t="s">
        <v>33</v>
      </c>
      <c r="B107" t="s">
        <v>144</v>
      </c>
      <c r="C107" t="s">
        <v>145</v>
      </c>
      <c r="D107" t="s">
        <v>146</v>
      </c>
      <c r="E107" t="s">
        <v>142</v>
      </c>
      <c r="F107" t="s">
        <v>37</v>
      </c>
      <c r="G107" t="s">
        <v>38</v>
      </c>
      <c r="I107" t="s">
        <v>8</v>
      </c>
      <c r="J107" t="s">
        <v>9</v>
      </c>
      <c r="L107" s="3">
        <v>18.675000000000001</v>
      </c>
      <c r="M107" s="3">
        <f t="shared" si="5"/>
        <v>5.4999999999999716E-2</v>
      </c>
      <c r="O107" s="3">
        <f t="shared" si="6"/>
        <v>0</v>
      </c>
      <c r="P107" s="3">
        <v>18.82</v>
      </c>
      <c r="Q107" s="3">
        <f t="shared" si="7"/>
        <v>0</v>
      </c>
      <c r="S107" s="3">
        <f t="shared" si="8"/>
        <v>0</v>
      </c>
      <c r="U107" s="3">
        <f t="shared" si="9"/>
        <v>0</v>
      </c>
      <c r="V107">
        <v>18.73</v>
      </c>
      <c r="W107">
        <v>18.62</v>
      </c>
      <c r="AB107">
        <v>18.82</v>
      </c>
    </row>
    <row r="108" spans="1:30" x14ac:dyDescent="0.35">
      <c r="A108" t="s">
        <v>33</v>
      </c>
      <c r="B108" t="s">
        <v>131</v>
      </c>
      <c r="C108" t="s">
        <v>132</v>
      </c>
      <c r="D108" t="s">
        <v>133</v>
      </c>
      <c r="E108" t="s">
        <v>134</v>
      </c>
      <c r="F108" t="s">
        <v>37</v>
      </c>
      <c r="G108" t="s">
        <v>38</v>
      </c>
      <c r="I108" t="s">
        <v>8</v>
      </c>
      <c r="J108" t="s">
        <v>9</v>
      </c>
      <c r="L108" s="3">
        <v>17.704999999999998</v>
      </c>
      <c r="M108" s="3">
        <f t="shared" si="5"/>
        <v>3.5000000000000142E-2</v>
      </c>
      <c r="O108" s="3">
        <f t="shared" si="6"/>
        <v>0</v>
      </c>
      <c r="P108" s="3">
        <v>17.8</v>
      </c>
      <c r="Q108" s="3">
        <f t="shared" si="7"/>
        <v>0</v>
      </c>
      <c r="S108" s="3">
        <f t="shared" si="8"/>
        <v>0</v>
      </c>
      <c r="U108" s="3">
        <f t="shared" si="9"/>
        <v>0</v>
      </c>
      <c r="V108">
        <v>17.739999999999998</v>
      </c>
      <c r="W108">
        <v>17.670000000000002</v>
      </c>
      <c r="AB108">
        <v>17.8</v>
      </c>
    </row>
    <row r="109" spans="1:30" x14ac:dyDescent="0.35">
      <c r="A109" t="s">
        <v>33</v>
      </c>
      <c r="B109" t="s">
        <v>227</v>
      </c>
      <c r="C109" t="s">
        <v>230</v>
      </c>
      <c r="D109" t="s">
        <v>224</v>
      </c>
      <c r="E109" t="s">
        <v>221</v>
      </c>
      <c r="F109" t="s">
        <v>37</v>
      </c>
      <c r="G109" t="s">
        <v>38</v>
      </c>
      <c r="I109" t="s">
        <v>8</v>
      </c>
      <c r="J109" t="s">
        <v>9</v>
      </c>
      <c r="L109" s="3">
        <v>19.46</v>
      </c>
      <c r="M109" s="3">
        <f t="shared" si="5"/>
        <v>0</v>
      </c>
      <c r="O109" s="3">
        <f t="shared" si="6"/>
        <v>0</v>
      </c>
      <c r="P109" s="3">
        <v>19.38</v>
      </c>
      <c r="Q109" s="3">
        <f t="shared" si="7"/>
        <v>0</v>
      </c>
      <c r="R109" s="3">
        <v>17.690000000000001</v>
      </c>
      <c r="S109" s="3">
        <f t="shared" si="8"/>
        <v>0</v>
      </c>
      <c r="U109" s="3">
        <f t="shared" si="9"/>
        <v>0</v>
      </c>
      <c r="W109">
        <v>19.46</v>
      </c>
      <c r="AB109">
        <v>19.38</v>
      </c>
      <c r="AD109">
        <v>17.690000000000001</v>
      </c>
    </row>
    <row r="110" spans="1:30" x14ac:dyDescent="0.35">
      <c r="A110" t="s">
        <v>33</v>
      </c>
      <c r="B110" t="s">
        <v>210</v>
      </c>
      <c r="C110" t="s">
        <v>214</v>
      </c>
      <c r="D110" t="s">
        <v>208</v>
      </c>
      <c r="E110" t="s">
        <v>205</v>
      </c>
      <c r="F110" t="s">
        <v>37</v>
      </c>
      <c r="G110" t="s">
        <v>38</v>
      </c>
      <c r="I110" t="s">
        <v>8</v>
      </c>
      <c r="J110" t="s">
        <v>9</v>
      </c>
      <c r="L110" s="3">
        <v>18.37</v>
      </c>
      <c r="M110" s="3">
        <f t="shared" si="5"/>
        <v>2.9999999999997584E-2</v>
      </c>
      <c r="N110" s="3">
        <v>16.53</v>
      </c>
      <c r="O110" s="3">
        <f t="shared" si="6"/>
        <v>0</v>
      </c>
      <c r="P110" s="3">
        <v>18.489999999999998</v>
      </c>
      <c r="Q110" s="3">
        <f t="shared" si="7"/>
        <v>0</v>
      </c>
      <c r="R110" s="3">
        <v>16.510000000000002</v>
      </c>
      <c r="S110" s="3">
        <f t="shared" si="8"/>
        <v>0</v>
      </c>
      <c r="U110" s="3">
        <f t="shared" si="9"/>
        <v>0</v>
      </c>
      <c r="V110">
        <v>18.34</v>
      </c>
      <c r="W110">
        <v>18.399999999999999</v>
      </c>
      <c r="Z110">
        <v>16.53</v>
      </c>
      <c r="AB110">
        <v>18.489999999999998</v>
      </c>
      <c r="AD110">
        <v>16.510000000000002</v>
      </c>
    </row>
    <row r="111" spans="1:30" x14ac:dyDescent="0.35">
      <c r="A111" t="s">
        <v>33</v>
      </c>
      <c r="B111" t="s">
        <v>194</v>
      </c>
      <c r="C111" t="s">
        <v>197</v>
      </c>
      <c r="D111" t="s">
        <v>183</v>
      </c>
      <c r="E111" t="s">
        <v>191</v>
      </c>
      <c r="F111" t="s">
        <v>37</v>
      </c>
      <c r="G111" t="s">
        <v>38</v>
      </c>
      <c r="I111" t="s">
        <v>8</v>
      </c>
      <c r="J111" t="s">
        <v>9</v>
      </c>
      <c r="L111" s="3">
        <v>17.350000000000001</v>
      </c>
      <c r="M111" s="3">
        <f t="shared" si="5"/>
        <v>0</v>
      </c>
      <c r="O111" s="3">
        <f t="shared" si="6"/>
        <v>0</v>
      </c>
      <c r="P111" s="3">
        <v>17.559999999999999</v>
      </c>
      <c r="Q111" s="3">
        <f t="shared" si="7"/>
        <v>0</v>
      </c>
      <c r="R111" s="3">
        <v>15.49</v>
      </c>
      <c r="S111" s="3">
        <f t="shared" si="8"/>
        <v>0</v>
      </c>
      <c r="U111" s="3">
        <f t="shared" si="9"/>
        <v>0</v>
      </c>
      <c r="V111">
        <v>17.350000000000001</v>
      </c>
      <c r="W111">
        <v>17.350000000000001</v>
      </c>
      <c r="AB111">
        <v>17.559999999999999</v>
      </c>
      <c r="AD111">
        <v>15.49</v>
      </c>
    </row>
    <row r="112" spans="1:30" x14ac:dyDescent="0.35">
      <c r="A112" t="s">
        <v>33</v>
      </c>
      <c r="B112" t="s">
        <v>169</v>
      </c>
      <c r="C112" t="s">
        <v>170</v>
      </c>
      <c r="D112" t="s">
        <v>171</v>
      </c>
      <c r="E112" t="s">
        <v>172</v>
      </c>
      <c r="F112" t="s">
        <v>37</v>
      </c>
      <c r="G112" t="s">
        <v>38</v>
      </c>
      <c r="I112" t="s">
        <v>8</v>
      </c>
      <c r="J112" t="s">
        <v>9</v>
      </c>
      <c r="L112" s="3">
        <v>15.81</v>
      </c>
      <c r="M112" s="3">
        <f t="shared" si="5"/>
        <v>0</v>
      </c>
      <c r="O112" s="3">
        <f t="shared" si="6"/>
        <v>0</v>
      </c>
      <c r="P112" s="3">
        <v>15.66</v>
      </c>
      <c r="Q112" s="3">
        <f t="shared" si="7"/>
        <v>0</v>
      </c>
      <c r="S112" s="3">
        <f t="shared" si="8"/>
        <v>0</v>
      </c>
      <c r="U112" s="3">
        <f t="shared" si="9"/>
        <v>0</v>
      </c>
      <c r="V112">
        <v>15.81</v>
      </c>
      <c r="W112">
        <v>15.81</v>
      </c>
      <c r="AB112">
        <v>15.66</v>
      </c>
    </row>
    <row r="113" spans="1:32" x14ac:dyDescent="0.35">
      <c r="A113" t="s">
        <v>33</v>
      </c>
      <c r="B113" t="s">
        <v>242</v>
      </c>
      <c r="C113" t="s">
        <v>243</v>
      </c>
      <c r="D113" t="s">
        <v>244</v>
      </c>
      <c r="E113" t="s">
        <v>245</v>
      </c>
      <c r="F113" t="s">
        <v>37</v>
      </c>
      <c r="G113" t="s">
        <v>38</v>
      </c>
      <c r="I113" t="s">
        <v>8</v>
      </c>
      <c r="J113" t="s">
        <v>9</v>
      </c>
      <c r="L113" s="3">
        <v>17.594999999999999</v>
      </c>
      <c r="M113" s="3">
        <f t="shared" si="5"/>
        <v>5.000000000002558E-3</v>
      </c>
      <c r="O113" s="3">
        <f t="shared" si="6"/>
        <v>0</v>
      </c>
      <c r="P113" s="3">
        <v>17.559999999999999</v>
      </c>
      <c r="Q113" s="3">
        <f t="shared" si="7"/>
        <v>0</v>
      </c>
      <c r="S113" s="3">
        <f t="shared" si="8"/>
        <v>0</v>
      </c>
      <c r="U113" s="3">
        <f t="shared" si="9"/>
        <v>0</v>
      </c>
      <c r="V113">
        <v>17.59</v>
      </c>
      <c r="W113">
        <v>17.600000000000001</v>
      </c>
      <c r="AB113">
        <v>17.559999999999999</v>
      </c>
    </row>
    <row r="114" spans="1:32" x14ac:dyDescent="0.35">
      <c r="A114" t="s">
        <v>33</v>
      </c>
      <c r="B114" t="s">
        <v>305</v>
      </c>
      <c r="C114" t="s">
        <v>318</v>
      </c>
      <c r="D114" t="s">
        <v>301</v>
      </c>
      <c r="E114" t="s">
        <v>314</v>
      </c>
      <c r="F114" t="s">
        <v>37</v>
      </c>
      <c r="G114" t="s">
        <v>38</v>
      </c>
      <c r="I114" t="s">
        <v>8</v>
      </c>
      <c r="J114" t="s">
        <v>9</v>
      </c>
      <c r="L114" s="3">
        <v>17.645</v>
      </c>
      <c r="M114" s="3">
        <f t="shared" si="5"/>
        <v>4.9999999999990052E-3</v>
      </c>
      <c r="O114" s="3">
        <f t="shared" si="6"/>
        <v>0</v>
      </c>
      <c r="P114" s="3">
        <v>17.760000000000002</v>
      </c>
      <c r="Q114" s="3">
        <f t="shared" si="7"/>
        <v>0</v>
      </c>
      <c r="R114" s="3">
        <v>15.69</v>
      </c>
      <c r="S114" s="3">
        <f t="shared" si="8"/>
        <v>0</v>
      </c>
      <c r="U114" s="3">
        <f t="shared" si="9"/>
        <v>0</v>
      </c>
      <c r="V114">
        <v>17.649999999999999</v>
      </c>
      <c r="W114">
        <v>17.64</v>
      </c>
      <c r="AB114">
        <v>17.760000000000002</v>
      </c>
      <c r="AD114">
        <v>15.69</v>
      </c>
    </row>
    <row r="115" spans="1:32" x14ac:dyDescent="0.35">
      <c r="A115" t="s">
        <v>33</v>
      </c>
      <c r="B115" t="s">
        <v>292</v>
      </c>
      <c r="C115" t="s">
        <v>307</v>
      </c>
      <c r="D115" t="s">
        <v>287</v>
      </c>
      <c r="E115" t="s">
        <v>302</v>
      </c>
      <c r="F115" t="s">
        <v>37</v>
      </c>
      <c r="G115" t="s">
        <v>38</v>
      </c>
      <c r="I115" t="s">
        <v>8</v>
      </c>
      <c r="J115" t="s">
        <v>9</v>
      </c>
      <c r="L115" s="3">
        <v>17.254999999999999</v>
      </c>
      <c r="M115" s="3">
        <f t="shared" si="5"/>
        <v>1.5000000000000568E-2</v>
      </c>
      <c r="N115" s="3">
        <v>15.05</v>
      </c>
      <c r="O115" s="3">
        <f t="shared" si="6"/>
        <v>0</v>
      </c>
      <c r="P115" s="3">
        <v>17.32</v>
      </c>
      <c r="Q115" s="3">
        <f t="shared" si="7"/>
        <v>0</v>
      </c>
      <c r="R115" s="3">
        <v>15.05</v>
      </c>
      <c r="S115" s="3">
        <f t="shared" si="8"/>
        <v>0</v>
      </c>
      <c r="T115" s="3">
        <v>6.77</v>
      </c>
      <c r="U115" s="3">
        <f t="shared" si="9"/>
        <v>0</v>
      </c>
      <c r="V115">
        <v>17.27</v>
      </c>
      <c r="W115">
        <v>17.239999999999998</v>
      </c>
      <c r="Z115">
        <v>15.05</v>
      </c>
      <c r="AB115">
        <v>17.32</v>
      </c>
      <c r="AD115">
        <v>15.05</v>
      </c>
      <c r="AF115">
        <v>6.77</v>
      </c>
    </row>
    <row r="116" spans="1:32" x14ac:dyDescent="0.35">
      <c r="A116" t="s">
        <v>33</v>
      </c>
      <c r="B116" t="s">
        <v>292</v>
      </c>
      <c r="C116" t="s">
        <v>309</v>
      </c>
      <c r="D116" t="s">
        <v>287</v>
      </c>
      <c r="E116" t="s">
        <v>302</v>
      </c>
      <c r="F116" t="s">
        <v>37</v>
      </c>
      <c r="G116" t="s">
        <v>38</v>
      </c>
      <c r="I116" t="s">
        <v>8</v>
      </c>
      <c r="J116" t="s">
        <v>9</v>
      </c>
      <c r="L116" s="3">
        <v>17.21</v>
      </c>
      <c r="M116" s="3">
        <f t="shared" si="5"/>
        <v>0</v>
      </c>
      <c r="N116" s="3">
        <v>15.05</v>
      </c>
      <c r="O116" s="3">
        <f t="shared" si="6"/>
        <v>0</v>
      </c>
      <c r="P116" s="3">
        <v>17.25</v>
      </c>
      <c r="Q116" s="3">
        <f t="shared" si="7"/>
        <v>0</v>
      </c>
      <c r="R116" s="3">
        <v>15.05</v>
      </c>
      <c r="S116" s="3">
        <f t="shared" si="8"/>
        <v>0</v>
      </c>
      <c r="T116" s="3">
        <v>6.77</v>
      </c>
      <c r="U116" s="3">
        <f t="shared" si="9"/>
        <v>0</v>
      </c>
      <c r="V116">
        <v>17.21</v>
      </c>
      <c r="W116">
        <v>17.21</v>
      </c>
      <c r="Z116">
        <v>15.05</v>
      </c>
      <c r="AB116">
        <v>17.25</v>
      </c>
      <c r="AD116">
        <v>15.05</v>
      </c>
      <c r="AF116">
        <v>6.77</v>
      </c>
    </row>
    <row r="117" spans="1:32" x14ac:dyDescent="0.35">
      <c r="A117" t="s">
        <v>33</v>
      </c>
      <c r="B117" t="s">
        <v>290</v>
      </c>
      <c r="C117" t="s">
        <v>294</v>
      </c>
      <c r="D117" t="s">
        <v>283</v>
      </c>
      <c r="E117" t="s">
        <v>284</v>
      </c>
      <c r="F117" t="s">
        <v>37</v>
      </c>
      <c r="G117" t="s">
        <v>38</v>
      </c>
      <c r="I117" t="s">
        <v>8</v>
      </c>
      <c r="J117" t="s">
        <v>9</v>
      </c>
      <c r="L117" s="3">
        <v>16.16</v>
      </c>
      <c r="M117" s="3">
        <f t="shared" si="5"/>
        <v>0</v>
      </c>
      <c r="O117" s="3">
        <f t="shared" si="6"/>
        <v>0</v>
      </c>
      <c r="P117" s="3">
        <v>16.23</v>
      </c>
      <c r="Q117" s="3">
        <f t="shared" si="7"/>
        <v>0</v>
      </c>
      <c r="R117" s="3">
        <v>14.09</v>
      </c>
      <c r="S117" s="3">
        <f t="shared" si="8"/>
        <v>0</v>
      </c>
      <c r="U117" s="3">
        <f t="shared" si="9"/>
        <v>0</v>
      </c>
      <c r="V117">
        <v>16.16</v>
      </c>
      <c r="W117">
        <v>16.16</v>
      </c>
      <c r="AB117">
        <v>16.23</v>
      </c>
      <c r="AD117">
        <v>14.09</v>
      </c>
    </row>
    <row r="118" spans="1:32" x14ac:dyDescent="0.35">
      <c r="A118" t="s">
        <v>33</v>
      </c>
      <c r="B118" t="s">
        <v>424</v>
      </c>
      <c r="C118" t="s">
        <v>438</v>
      </c>
      <c r="D118" t="s">
        <v>421</v>
      </c>
      <c r="E118" t="s">
        <v>432</v>
      </c>
      <c r="F118" t="s">
        <v>37</v>
      </c>
      <c r="G118" t="s">
        <v>38</v>
      </c>
      <c r="I118" t="s">
        <v>8</v>
      </c>
      <c r="J118" t="s">
        <v>9</v>
      </c>
      <c r="L118" s="3">
        <v>18.48</v>
      </c>
      <c r="M118" s="3">
        <f t="shared" si="5"/>
        <v>1.9999999999999574E-2</v>
      </c>
      <c r="O118" s="3">
        <f t="shared" si="6"/>
        <v>0</v>
      </c>
      <c r="P118" s="3">
        <v>18.510000000000002</v>
      </c>
      <c r="Q118" s="3">
        <f t="shared" si="7"/>
        <v>0</v>
      </c>
      <c r="R118" s="3">
        <v>16.7</v>
      </c>
      <c r="S118" s="3">
        <f t="shared" si="8"/>
        <v>0</v>
      </c>
      <c r="U118" s="3">
        <f t="shared" si="9"/>
        <v>0</v>
      </c>
      <c r="V118">
        <v>18.5</v>
      </c>
      <c r="W118">
        <v>18.46</v>
      </c>
      <c r="AB118">
        <v>18.510000000000002</v>
      </c>
      <c r="AD118">
        <v>16.7</v>
      </c>
    </row>
    <row r="119" spans="1:32" x14ac:dyDescent="0.35">
      <c r="A119" t="s">
        <v>33</v>
      </c>
      <c r="B119" t="s">
        <v>424</v>
      </c>
      <c r="C119" t="s">
        <v>425</v>
      </c>
      <c r="D119" t="s">
        <v>421</v>
      </c>
      <c r="E119" t="s">
        <v>422</v>
      </c>
      <c r="F119" t="s">
        <v>37</v>
      </c>
      <c r="G119" t="s">
        <v>38</v>
      </c>
      <c r="I119" t="s">
        <v>8</v>
      </c>
      <c r="J119" t="s">
        <v>9</v>
      </c>
      <c r="L119" s="3">
        <v>17.934999999999999</v>
      </c>
      <c r="M119" s="3">
        <f t="shared" si="5"/>
        <v>5.000000000002558E-3</v>
      </c>
      <c r="O119" s="3">
        <f t="shared" si="6"/>
        <v>0</v>
      </c>
      <c r="P119" s="3">
        <v>18.07</v>
      </c>
      <c r="Q119" s="3">
        <f t="shared" si="7"/>
        <v>0</v>
      </c>
      <c r="S119" s="3">
        <f t="shared" si="8"/>
        <v>0</v>
      </c>
      <c r="U119" s="3">
        <f t="shared" si="9"/>
        <v>0</v>
      </c>
      <c r="V119">
        <v>17.940000000000001</v>
      </c>
      <c r="W119">
        <v>17.93</v>
      </c>
      <c r="AB119">
        <v>18.07</v>
      </c>
    </row>
    <row r="120" spans="1:32" x14ac:dyDescent="0.35">
      <c r="A120" t="s">
        <v>33</v>
      </c>
      <c r="B120" t="s">
        <v>424</v>
      </c>
      <c r="C120" t="s">
        <v>440</v>
      </c>
      <c r="D120" t="s">
        <v>421</v>
      </c>
      <c r="E120" t="s">
        <v>432</v>
      </c>
      <c r="F120" t="s">
        <v>37</v>
      </c>
      <c r="G120" t="s">
        <v>38</v>
      </c>
      <c r="I120" t="s">
        <v>8</v>
      </c>
      <c r="J120" t="s">
        <v>9</v>
      </c>
      <c r="L120" s="3">
        <v>18.2</v>
      </c>
      <c r="M120" s="3">
        <f t="shared" si="5"/>
        <v>0</v>
      </c>
      <c r="O120" s="3">
        <f t="shared" si="6"/>
        <v>0</v>
      </c>
      <c r="P120" s="3">
        <v>18.239999999999998</v>
      </c>
      <c r="Q120" s="3">
        <f t="shared" si="7"/>
        <v>0</v>
      </c>
      <c r="R120" s="3">
        <v>16.63</v>
      </c>
      <c r="S120" s="3">
        <f t="shared" si="8"/>
        <v>0</v>
      </c>
      <c r="U120" s="3">
        <f t="shared" si="9"/>
        <v>0</v>
      </c>
      <c r="W120">
        <v>18.2</v>
      </c>
      <c r="AB120">
        <v>18.239999999999998</v>
      </c>
      <c r="AD120">
        <v>16.63</v>
      </c>
    </row>
    <row r="121" spans="1:32" x14ac:dyDescent="0.35">
      <c r="A121" t="s">
        <v>33</v>
      </c>
      <c r="B121" t="s">
        <v>412</v>
      </c>
      <c r="C121" t="s">
        <v>414</v>
      </c>
      <c r="D121" t="s">
        <v>404</v>
      </c>
      <c r="E121" t="s">
        <v>405</v>
      </c>
      <c r="F121" t="s">
        <v>37</v>
      </c>
      <c r="G121" t="s">
        <v>38</v>
      </c>
      <c r="I121" t="s">
        <v>8</v>
      </c>
      <c r="J121" t="s">
        <v>9</v>
      </c>
      <c r="L121" s="3">
        <v>17.105</v>
      </c>
      <c r="M121" s="3">
        <f t="shared" si="5"/>
        <v>4.9999999999990052E-3</v>
      </c>
      <c r="O121" s="3">
        <f t="shared" si="6"/>
        <v>0</v>
      </c>
      <c r="P121" s="3">
        <v>17.3</v>
      </c>
      <c r="Q121" s="3">
        <f t="shared" si="7"/>
        <v>0</v>
      </c>
      <c r="S121" s="3">
        <f t="shared" si="8"/>
        <v>0</v>
      </c>
      <c r="U121" s="3">
        <f t="shared" si="9"/>
        <v>0</v>
      </c>
      <c r="V121">
        <v>17.11</v>
      </c>
      <c r="W121">
        <v>17.100000000000001</v>
      </c>
      <c r="AB121">
        <v>17.3</v>
      </c>
    </row>
    <row r="122" spans="1:32" x14ac:dyDescent="0.35">
      <c r="A122" t="s">
        <v>33</v>
      </c>
      <c r="B122" t="s">
        <v>412</v>
      </c>
      <c r="C122" t="s">
        <v>417</v>
      </c>
      <c r="D122" t="s">
        <v>404</v>
      </c>
      <c r="E122" t="s">
        <v>405</v>
      </c>
      <c r="F122" t="s">
        <v>37</v>
      </c>
      <c r="G122" t="s">
        <v>38</v>
      </c>
      <c r="I122" t="s">
        <v>8</v>
      </c>
      <c r="J122" t="s">
        <v>9</v>
      </c>
      <c r="L122" s="3">
        <v>17.215</v>
      </c>
      <c r="M122" s="3">
        <f t="shared" si="5"/>
        <v>4.9999999999990052E-3</v>
      </c>
      <c r="O122" s="3">
        <f t="shared" si="6"/>
        <v>0</v>
      </c>
      <c r="P122" s="3">
        <v>17.3</v>
      </c>
      <c r="Q122" s="3">
        <f t="shared" si="7"/>
        <v>0</v>
      </c>
      <c r="S122" s="3">
        <f t="shared" si="8"/>
        <v>0</v>
      </c>
      <c r="U122" s="3">
        <f t="shared" si="9"/>
        <v>0</v>
      </c>
      <c r="V122">
        <v>17.21</v>
      </c>
      <c r="W122">
        <v>17.22</v>
      </c>
      <c r="AB122">
        <v>17.3</v>
      </c>
    </row>
    <row r="123" spans="1:32" x14ac:dyDescent="0.35">
      <c r="A123" t="s">
        <v>33</v>
      </c>
      <c r="B123" t="s">
        <v>53</v>
      </c>
      <c r="C123" t="s">
        <v>54</v>
      </c>
      <c r="E123" t="s">
        <v>55</v>
      </c>
      <c r="G123" t="s">
        <v>38</v>
      </c>
      <c r="I123" t="s">
        <v>8</v>
      </c>
      <c r="K123" t="s">
        <v>10</v>
      </c>
      <c r="L123" s="3">
        <v>15.135</v>
      </c>
      <c r="M123" s="3">
        <f t="shared" si="5"/>
        <v>5.0000000000007816E-3</v>
      </c>
      <c r="O123" s="3">
        <f t="shared" si="6"/>
        <v>0</v>
      </c>
      <c r="Q123" s="3">
        <f t="shared" si="7"/>
        <v>0</v>
      </c>
      <c r="S123" s="3">
        <f t="shared" si="8"/>
        <v>0</v>
      </c>
      <c r="U123" s="3">
        <f t="shared" si="9"/>
        <v>0</v>
      </c>
      <c r="V123">
        <v>15.14</v>
      </c>
      <c r="X123">
        <v>15.13</v>
      </c>
    </row>
    <row r="124" spans="1:32" x14ac:dyDescent="0.35">
      <c r="A124" t="s">
        <v>33</v>
      </c>
      <c r="B124" t="s">
        <v>124</v>
      </c>
      <c r="C124" t="s">
        <v>125</v>
      </c>
      <c r="E124" t="s">
        <v>126</v>
      </c>
      <c r="F124" t="s">
        <v>37</v>
      </c>
      <c r="I124" t="s">
        <v>8</v>
      </c>
      <c r="K124" t="s">
        <v>10</v>
      </c>
      <c r="M124" s="3">
        <f t="shared" si="5"/>
        <v>0</v>
      </c>
      <c r="O124" s="3">
        <f t="shared" si="6"/>
        <v>0</v>
      </c>
      <c r="P124" s="3">
        <v>14.914999999999999</v>
      </c>
      <c r="Q124" s="3">
        <f t="shared" si="7"/>
        <v>5.0000000000007816E-3</v>
      </c>
      <c r="S124" s="3">
        <f t="shared" si="8"/>
        <v>0</v>
      </c>
      <c r="U124" s="3">
        <f t="shared" si="9"/>
        <v>0</v>
      </c>
      <c r="AB124">
        <v>14.92</v>
      </c>
      <c r="AC124">
        <v>14.91</v>
      </c>
    </row>
    <row r="125" spans="1:32" x14ac:dyDescent="0.35">
      <c r="A125" t="s">
        <v>33</v>
      </c>
      <c r="B125" t="s">
        <v>296</v>
      </c>
      <c r="C125" t="s">
        <v>297</v>
      </c>
      <c r="E125" t="s">
        <v>298</v>
      </c>
      <c r="F125" t="s">
        <v>37</v>
      </c>
      <c r="G125" t="s">
        <v>38</v>
      </c>
      <c r="I125" t="s">
        <v>8</v>
      </c>
      <c r="K125" t="s">
        <v>10</v>
      </c>
      <c r="L125" s="3">
        <v>15.824999999999999</v>
      </c>
      <c r="M125" s="3">
        <f t="shared" si="5"/>
        <v>1.5000000000000568E-2</v>
      </c>
      <c r="O125" s="3">
        <f t="shared" si="6"/>
        <v>0</v>
      </c>
      <c r="P125" s="3">
        <v>15.79</v>
      </c>
      <c r="Q125" s="3">
        <f t="shared" si="7"/>
        <v>0</v>
      </c>
      <c r="S125" s="3">
        <f t="shared" si="8"/>
        <v>0</v>
      </c>
      <c r="U125" s="3">
        <f t="shared" si="9"/>
        <v>0</v>
      </c>
      <c r="V125">
        <v>15.81</v>
      </c>
      <c r="X125">
        <v>15.84</v>
      </c>
      <c r="AB125">
        <v>15.79</v>
      </c>
    </row>
    <row r="126" spans="1:32" x14ac:dyDescent="0.35">
      <c r="A126" t="s">
        <v>33</v>
      </c>
      <c r="B126" t="s">
        <v>34</v>
      </c>
      <c r="C126" t="s">
        <v>35</v>
      </c>
      <c r="E126" t="s">
        <v>36</v>
      </c>
      <c r="F126" t="s">
        <v>37</v>
      </c>
      <c r="I126" t="s">
        <v>8</v>
      </c>
      <c r="K126" t="s">
        <v>10</v>
      </c>
      <c r="M126" s="3">
        <f t="shared" si="5"/>
        <v>0</v>
      </c>
      <c r="O126" s="3">
        <f t="shared" si="6"/>
        <v>0</v>
      </c>
      <c r="P126" s="3">
        <v>16.96</v>
      </c>
      <c r="Q126" s="3">
        <f t="shared" si="7"/>
        <v>1.9999999999999574E-2</v>
      </c>
      <c r="S126" s="3">
        <f t="shared" si="8"/>
        <v>0</v>
      </c>
      <c r="U126" s="3">
        <f t="shared" si="9"/>
        <v>0</v>
      </c>
      <c r="AB126">
        <v>16.98</v>
      </c>
      <c r="AC126">
        <v>16.940000000000001</v>
      </c>
    </row>
    <row r="127" spans="1:32" x14ac:dyDescent="0.35">
      <c r="A127" t="s">
        <v>33</v>
      </c>
      <c r="B127" t="s">
        <v>68</v>
      </c>
      <c r="C127" t="s">
        <v>70</v>
      </c>
      <c r="E127" t="s">
        <v>66</v>
      </c>
      <c r="F127" t="s">
        <v>37</v>
      </c>
      <c r="I127" t="s">
        <v>8</v>
      </c>
      <c r="K127" t="s">
        <v>10</v>
      </c>
      <c r="M127" s="3">
        <f t="shared" si="5"/>
        <v>0</v>
      </c>
      <c r="O127" s="3">
        <f t="shared" si="6"/>
        <v>0</v>
      </c>
      <c r="P127" s="3">
        <v>17.690000000000001</v>
      </c>
      <c r="Q127" s="3">
        <f t="shared" si="7"/>
        <v>9.9999999999980105E-3</v>
      </c>
      <c r="S127" s="3">
        <f t="shared" si="8"/>
        <v>0</v>
      </c>
      <c r="U127" s="3">
        <f t="shared" si="9"/>
        <v>0</v>
      </c>
      <c r="AB127">
        <v>17.7</v>
      </c>
      <c r="AC127">
        <v>17.68</v>
      </c>
    </row>
    <row r="128" spans="1:32" x14ac:dyDescent="0.35">
      <c r="A128" t="s">
        <v>33</v>
      </c>
      <c r="B128" t="s">
        <v>235</v>
      </c>
      <c r="C128" t="s">
        <v>236</v>
      </c>
      <c r="E128" t="s">
        <v>237</v>
      </c>
      <c r="F128" t="s">
        <v>37</v>
      </c>
      <c r="I128" t="s">
        <v>8</v>
      </c>
      <c r="K128" t="s">
        <v>10</v>
      </c>
      <c r="M128" s="3">
        <f t="shared" si="5"/>
        <v>0</v>
      </c>
      <c r="O128" s="3">
        <f t="shared" si="6"/>
        <v>0</v>
      </c>
      <c r="P128" s="3">
        <v>20.635000000000002</v>
      </c>
      <c r="Q128" s="3">
        <f t="shared" si="7"/>
        <v>4.9999999999990052E-3</v>
      </c>
      <c r="S128" s="3">
        <f t="shared" si="8"/>
        <v>0</v>
      </c>
      <c r="U128" s="3">
        <f t="shared" si="9"/>
        <v>0</v>
      </c>
      <c r="AB128">
        <v>20.63</v>
      </c>
      <c r="AC128">
        <v>20.64</v>
      </c>
    </row>
    <row r="129" spans="1:30" x14ac:dyDescent="0.35">
      <c r="A129" t="s">
        <v>33</v>
      </c>
      <c r="B129" t="s">
        <v>340</v>
      </c>
      <c r="C129" t="s">
        <v>355</v>
      </c>
      <c r="E129" t="s">
        <v>343</v>
      </c>
      <c r="F129" t="s">
        <v>37</v>
      </c>
      <c r="I129" t="s">
        <v>8</v>
      </c>
      <c r="K129" t="s">
        <v>10</v>
      </c>
      <c r="M129" s="3">
        <f t="shared" si="5"/>
        <v>0</v>
      </c>
      <c r="O129" s="3">
        <f t="shared" si="6"/>
        <v>0</v>
      </c>
      <c r="P129" s="3">
        <v>19.675000000000001</v>
      </c>
      <c r="Q129" s="3">
        <f t="shared" si="7"/>
        <v>1.5000000000000568E-2</v>
      </c>
      <c r="S129" s="3">
        <f t="shared" si="8"/>
        <v>0</v>
      </c>
      <c r="U129" s="3">
        <f t="shared" si="9"/>
        <v>0</v>
      </c>
      <c r="AB129">
        <v>19.66</v>
      </c>
      <c r="AC129">
        <v>19.690000000000001</v>
      </c>
    </row>
    <row r="130" spans="1:30" x14ac:dyDescent="0.35">
      <c r="A130" t="s">
        <v>33</v>
      </c>
      <c r="B130" t="s">
        <v>476</v>
      </c>
      <c r="C130" t="s">
        <v>477</v>
      </c>
      <c r="E130" t="s">
        <v>475</v>
      </c>
      <c r="F130" t="s">
        <v>37</v>
      </c>
      <c r="I130" t="s">
        <v>8</v>
      </c>
      <c r="K130" t="s">
        <v>10</v>
      </c>
      <c r="M130" s="3">
        <f t="shared" si="5"/>
        <v>0</v>
      </c>
      <c r="O130" s="3">
        <f t="shared" si="6"/>
        <v>0</v>
      </c>
      <c r="P130" s="3">
        <v>21.434999999999999</v>
      </c>
      <c r="Q130" s="3">
        <f t="shared" si="7"/>
        <v>5.000000000002558E-3</v>
      </c>
      <c r="S130" s="3">
        <f t="shared" si="8"/>
        <v>0</v>
      </c>
      <c r="U130" s="3">
        <f t="shared" si="9"/>
        <v>0</v>
      </c>
      <c r="AB130">
        <v>21.44</v>
      </c>
      <c r="AC130">
        <v>21.43</v>
      </c>
    </row>
    <row r="131" spans="1:30" x14ac:dyDescent="0.35">
      <c r="A131" t="s">
        <v>33</v>
      </c>
      <c r="B131" t="s">
        <v>460</v>
      </c>
      <c r="C131" t="s">
        <v>464</v>
      </c>
      <c r="E131" t="s">
        <v>457</v>
      </c>
      <c r="F131" t="s">
        <v>37</v>
      </c>
      <c r="I131" t="s">
        <v>8</v>
      </c>
      <c r="K131" t="s">
        <v>10</v>
      </c>
      <c r="M131" s="3">
        <f t="shared" ref="M131:M194" si="10">MAX((V131-L131),(W131-L131), (X131-L131))</f>
        <v>0</v>
      </c>
      <c r="O131" s="3">
        <f t="shared" ref="O131:O194" si="11">MAX((Y131-N131),(Z131-N131), (AA131-N131))</f>
        <v>0</v>
      </c>
      <c r="P131" s="3">
        <v>20.004999999999999</v>
      </c>
      <c r="Q131" s="3">
        <f t="shared" ref="Q131:Q194" si="12">MAX((AB131-P131),(AC131-P131))</f>
        <v>5.000000000002558E-3</v>
      </c>
      <c r="S131" s="3">
        <f t="shared" ref="S131:S194" si="13">MAX((AD131-R131),(AE131-R131))</f>
        <v>0</v>
      </c>
      <c r="U131" s="3">
        <f t="shared" ref="U131:U194" si="14">MAX((AF131-T131),(AG131-T131))</f>
        <v>0</v>
      </c>
      <c r="AB131">
        <v>20</v>
      </c>
      <c r="AC131">
        <v>20.010000000000002</v>
      </c>
    </row>
    <row r="132" spans="1:30" x14ac:dyDescent="0.35">
      <c r="A132" t="s">
        <v>33</v>
      </c>
      <c r="B132" t="s">
        <v>514</v>
      </c>
      <c r="C132" t="s">
        <v>515</v>
      </c>
      <c r="E132" t="s">
        <v>516</v>
      </c>
      <c r="F132" t="s">
        <v>37</v>
      </c>
      <c r="I132" t="s">
        <v>8</v>
      </c>
      <c r="K132" t="s">
        <v>10</v>
      </c>
      <c r="M132" s="3">
        <f t="shared" si="10"/>
        <v>0</v>
      </c>
      <c r="O132" s="3">
        <f t="shared" si="11"/>
        <v>0</v>
      </c>
      <c r="P132" s="3">
        <v>20.29</v>
      </c>
      <c r="Q132" s="3">
        <f t="shared" si="12"/>
        <v>1.9999999999999574E-2</v>
      </c>
      <c r="S132" s="3">
        <f t="shared" si="13"/>
        <v>0</v>
      </c>
      <c r="U132" s="3">
        <f t="shared" si="14"/>
        <v>0</v>
      </c>
      <c r="AB132">
        <v>20.309999999999999</v>
      </c>
      <c r="AC132">
        <v>20.27</v>
      </c>
    </row>
    <row r="133" spans="1:30" x14ac:dyDescent="0.35">
      <c r="A133" t="s">
        <v>33</v>
      </c>
      <c r="B133" t="s">
        <v>394</v>
      </c>
      <c r="C133" t="s">
        <v>531</v>
      </c>
      <c r="D133" t="s">
        <v>396</v>
      </c>
      <c r="G133" t="s">
        <v>38</v>
      </c>
      <c r="J133" t="s">
        <v>9</v>
      </c>
      <c r="K133" t="s">
        <v>10</v>
      </c>
      <c r="L133" s="3">
        <v>19.094999999999999</v>
      </c>
      <c r="M133" s="3">
        <f t="shared" si="10"/>
        <v>3.5000000000000142E-2</v>
      </c>
      <c r="O133" s="3">
        <f t="shared" si="11"/>
        <v>0</v>
      </c>
      <c r="Q133" s="3">
        <f t="shared" si="12"/>
        <v>0</v>
      </c>
      <c r="S133" s="3">
        <f t="shared" si="13"/>
        <v>0</v>
      </c>
      <c r="U133" s="3">
        <f t="shared" si="14"/>
        <v>0</v>
      </c>
      <c r="W133">
        <v>19.13</v>
      </c>
      <c r="X133">
        <v>19.059999999999999</v>
      </c>
    </row>
    <row r="134" spans="1:30" x14ac:dyDescent="0.35">
      <c r="A134" t="s">
        <v>33</v>
      </c>
      <c r="B134" t="s">
        <v>59</v>
      </c>
      <c r="C134" t="s">
        <v>77</v>
      </c>
      <c r="E134" t="s">
        <v>76</v>
      </c>
      <c r="F134" t="s">
        <v>37</v>
      </c>
      <c r="I134" t="s">
        <v>8</v>
      </c>
      <c r="M134" s="3">
        <f t="shared" si="10"/>
        <v>0</v>
      </c>
      <c r="O134" s="3">
        <f t="shared" si="11"/>
        <v>0</v>
      </c>
      <c r="Q134" s="3">
        <f t="shared" si="12"/>
        <v>0</v>
      </c>
      <c r="R134" s="3">
        <v>13.85</v>
      </c>
      <c r="S134" s="3">
        <f t="shared" si="13"/>
        <v>0</v>
      </c>
      <c r="U134" s="3">
        <f t="shared" si="14"/>
        <v>0</v>
      </c>
      <c r="AD134">
        <v>13.85</v>
      </c>
    </row>
    <row r="135" spans="1:30" x14ac:dyDescent="0.35">
      <c r="A135" t="s">
        <v>33</v>
      </c>
      <c r="B135" t="s">
        <v>148</v>
      </c>
      <c r="C135" t="s">
        <v>165</v>
      </c>
      <c r="E135" t="s">
        <v>164</v>
      </c>
      <c r="I135" t="s">
        <v>8</v>
      </c>
      <c r="M135" s="3">
        <f t="shared" si="10"/>
        <v>0</v>
      </c>
      <c r="O135" s="3">
        <f t="shared" si="11"/>
        <v>0</v>
      </c>
      <c r="Q135" s="3">
        <f t="shared" si="12"/>
        <v>0</v>
      </c>
      <c r="S135" s="3">
        <f t="shared" si="13"/>
        <v>0</v>
      </c>
      <c r="U135" s="3">
        <f t="shared" si="14"/>
        <v>0</v>
      </c>
    </row>
    <row r="136" spans="1:30" x14ac:dyDescent="0.35">
      <c r="A136" t="s">
        <v>33</v>
      </c>
      <c r="B136" t="s">
        <v>274</v>
      </c>
      <c r="C136" t="s">
        <v>279</v>
      </c>
      <c r="E136" t="s">
        <v>280</v>
      </c>
      <c r="I136" t="s">
        <v>8</v>
      </c>
      <c r="M136" s="3">
        <f t="shared" si="10"/>
        <v>0</v>
      </c>
      <c r="O136" s="3">
        <f t="shared" si="11"/>
        <v>0</v>
      </c>
      <c r="Q136" s="3">
        <f t="shared" si="12"/>
        <v>0</v>
      </c>
      <c r="S136" s="3">
        <f t="shared" si="13"/>
        <v>0</v>
      </c>
      <c r="U136" s="3">
        <f t="shared" si="14"/>
        <v>0</v>
      </c>
    </row>
    <row r="137" spans="1:30" x14ac:dyDescent="0.35">
      <c r="A137" t="s">
        <v>33</v>
      </c>
      <c r="B137" t="s">
        <v>319</v>
      </c>
      <c r="C137" t="s">
        <v>323</v>
      </c>
      <c r="E137" t="s">
        <v>322</v>
      </c>
      <c r="F137" t="s">
        <v>37</v>
      </c>
      <c r="I137" t="s">
        <v>8</v>
      </c>
      <c r="M137" s="3">
        <f t="shared" si="10"/>
        <v>0</v>
      </c>
      <c r="O137" s="3">
        <f t="shared" si="11"/>
        <v>0</v>
      </c>
      <c r="Q137" s="3">
        <f t="shared" si="12"/>
        <v>0</v>
      </c>
      <c r="R137" s="3">
        <v>16.29</v>
      </c>
      <c r="S137" s="3">
        <f t="shared" si="13"/>
        <v>0</v>
      </c>
      <c r="U137" s="3">
        <f t="shared" si="14"/>
        <v>0</v>
      </c>
      <c r="AD137">
        <v>16.29</v>
      </c>
    </row>
    <row r="138" spans="1:30" x14ac:dyDescent="0.35">
      <c r="A138" t="s">
        <v>33</v>
      </c>
      <c r="B138" t="s">
        <v>319</v>
      </c>
      <c r="C138" t="s">
        <v>324</v>
      </c>
      <c r="E138" t="s">
        <v>322</v>
      </c>
      <c r="I138" t="s">
        <v>8</v>
      </c>
      <c r="M138" s="3">
        <f t="shared" si="10"/>
        <v>0</v>
      </c>
      <c r="O138" s="3">
        <f t="shared" si="11"/>
        <v>0</v>
      </c>
      <c r="Q138" s="3">
        <f t="shared" si="12"/>
        <v>0</v>
      </c>
      <c r="S138" s="3">
        <f t="shared" si="13"/>
        <v>0</v>
      </c>
      <c r="U138" s="3">
        <f t="shared" si="14"/>
        <v>0</v>
      </c>
    </row>
    <row r="139" spans="1:30" x14ac:dyDescent="0.35">
      <c r="A139" t="s">
        <v>33</v>
      </c>
      <c r="B139" t="s">
        <v>383</v>
      </c>
      <c r="C139" t="s">
        <v>388</v>
      </c>
      <c r="E139" t="s">
        <v>386</v>
      </c>
      <c r="G139" t="s">
        <v>38</v>
      </c>
      <c r="I139" t="s">
        <v>8</v>
      </c>
      <c r="L139" s="3">
        <v>17.36</v>
      </c>
      <c r="M139" s="3">
        <f t="shared" si="10"/>
        <v>0</v>
      </c>
      <c r="O139" s="3">
        <f t="shared" si="11"/>
        <v>0</v>
      </c>
      <c r="Q139" s="3">
        <f t="shared" si="12"/>
        <v>0</v>
      </c>
      <c r="S139" s="3">
        <f t="shared" si="13"/>
        <v>0</v>
      </c>
      <c r="U139" s="3">
        <f t="shared" si="14"/>
        <v>0</v>
      </c>
      <c r="V139">
        <v>17.36</v>
      </c>
    </row>
    <row r="140" spans="1:30" x14ac:dyDescent="0.35">
      <c r="A140" t="s">
        <v>33</v>
      </c>
      <c r="B140" t="s">
        <v>442</v>
      </c>
      <c r="C140" t="s">
        <v>443</v>
      </c>
      <c r="E140" t="s">
        <v>444</v>
      </c>
      <c r="G140" t="s">
        <v>38</v>
      </c>
      <c r="I140" t="s">
        <v>8</v>
      </c>
      <c r="L140" s="3">
        <v>18.43</v>
      </c>
      <c r="M140" s="3">
        <f t="shared" si="10"/>
        <v>0</v>
      </c>
      <c r="O140" s="3">
        <f t="shared" si="11"/>
        <v>0</v>
      </c>
      <c r="Q140" s="3">
        <f t="shared" si="12"/>
        <v>0</v>
      </c>
      <c r="S140" s="3">
        <f t="shared" si="13"/>
        <v>0</v>
      </c>
      <c r="U140" s="3">
        <f t="shared" si="14"/>
        <v>0</v>
      </c>
      <c r="V140">
        <v>18.43</v>
      </c>
    </row>
    <row r="141" spans="1:30" x14ac:dyDescent="0.35">
      <c r="A141" t="s">
        <v>33</v>
      </c>
      <c r="B141" t="s">
        <v>428</v>
      </c>
      <c r="C141" t="s">
        <v>429</v>
      </c>
      <c r="E141" t="s">
        <v>430</v>
      </c>
      <c r="F141" t="s">
        <v>37</v>
      </c>
      <c r="I141" t="s">
        <v>8</v>
      </c>
      <c r="M141" s="3">
        <f t="shared" si="10"/>
        <v>0</v>
      </c>
      <c r="O141" s="3">
        <f t="shared" si="11"/>
        <v>0</v>
      </c>
      <c r="P141" s="3">
        <v>15.58</v>
      </c>
      <c r="Q141" s="3">
        <f t="shared" si="12"/>
        <v>0</v>
      </c>
      <c r="S141" s="3">
        <f t="shared" si="13"/>
        <v>0</v>
      </c>
      <c r="U141" s="3">
        <f t="shared" si="14"/>
        <v>0</v>
      </c>
      <c r="AB141">
        <v>15.58</v>
      </c>
    </row>
    <row r="142" spans="1:30" x14ac:dyDescent="0.35">
      <c r="A142" t="s">
        <v>33</v>
      </c>
      <c r="B142" t="s">
        <v>493</v>
      </c>
      <c r="C142" t="s">
        <v>497</v>
      </c>
      <c r="E142" t="s">
        <v>496</v>
      </c>
      <c r="G142" t="s">
        <v>38</v>
      </c>
      <c r="I142" t="s">
        <v>8</v>
      </c>
      <c r="L142" s="3">
        <v>18.63</v>
      </c>
      <c r="M142" s="3">
        <f t="shared" si="10"/>
        <v>0</v>
      </c>
      <c r="O142" s="3">
        <f t="shared" si="11"/>
        <v>0</v>
      </c>
      <c r="Q142" s="3">
        <f t="shared" si="12"/>
        <v>0</v>
      </c>
      <c r="S142" s="3">
        <f t="shared" si="13"/>
        <v>0</v>
      </c>
      <c r="U142" s="3">
        <f t="shared" si="14"/>
        <v>0</v>
      </c>
      <c r="V142">
        <v>18.63</v>
      </c>
    </row>
    <row r="143" spans="1:30" x14ac:dyDescent="0.35">
      <c r="A143" t="s">
        <v>33</v>
      </c>
      <c r="B143" t="s">
        <v>45</v>
      </c>
      <c r="C143" t="s">
        <v>46</v>
      </c>
      <c r="E143" t="s">
        <v>47</v>
      </c>
      <c r="F143" t="s">
        <v>37</v>
      </c>
      <c r="I143" t="s">
        <v>8</v>
      </c>
      <c r="M143" s="3">
        <f t="shared" si="10"/>
        <v>0</v>
      </c>
      <c r="O143" s="3">
        <f t="shared" si="11"/>
        <v>0</v>
      </c>
      <c r="Q143" s="3">
        <f t="shared" si="12"/>
        <v>0</v>
      </c>
      <c r="R143" s="3">
        <v>16.079999999999998</v>
      </c>
      <c r="S143" s="3">
        <f t="shared" si="13"/>
        <v>0</v>
      </c>
      <c r="U143" s="3">
        <f t="shared" si="14"/>
        <v>0</v>
      </c>
      <c r="AD143">
        <v>16.079999999999998</v>
      </c>
    </row>
    <row r="144" spans="1:30" x14ac:dyDescent="0.35">
      <c r="A144" t="s">
        <v>33</v>
      </c>
      <c r="B144" t="s">
        <v>64</v>
      </c>
      <c r="C144" t="s">
        <v>65</v>
      </c>
      <c r="E144" t="s">
        <v>66</v>
      </c>
      <c r="F144" t="s">
        <v>37</v>
      </c>
      <c r="I144" t="s">
        <v>8</v>
      </c>
      <c r="M144" s="3">
        <f t="shared" si="10"/>
        <v>0</v>
      </c>
      <c r="O144" s="3">
        <f t="shared" si="11"/>
        <v>0</v>
      </c>
      <c r="P144" s="3">
        <v>17.690000000000001</v>
      </c>
      <c r="Q144" s="3">
        <f t="shared" si="12"/>
        <v>0</v>
      </c>
      <c r="S144" s="3">
        <f t="shared" si="13"/>
        <v>0</v>
      </c>
      <c r="U144" s="3">
        <f t="shared" si="14"/>
        <v>0</v>
      </c>
      <c r="AB144">
        <v>17.690000000000001</v>
      </c>
    </row>
    <row r="145" spans="1:30" x14ac:dyDescent="0.35">
      <c r="A145" t="s">
        <v>33</v>
      </c>
      <c r="B145" t="s">
        <v>64</v>
      </c>
      <c r="C145" t="s">
        <v>67</v>
      </c>
      <c r="E145" t="s">
        <v>66</v>
      </c>
      <c r="F145" t="s">
        <v>37</v>
      </c>
      <c r="I145" t="s">
        <v>8</v>
      </c>
      <c r="M145" s="3">
        <f t="shared" si="10"/>
        <v>0</v>
      </c>
      <c r="O145" s="3">
        <f t="shared" si="11"/>
        <v>0</v>
      </c>
      <c r="P145" s="3">
        <v>17.690000000000001</v>
      </c>
      <c r="Q145" s="3">
        <f t="shared" si="12"/>
        <v>0</v>
      </c>
      <c r="S145" s="3">
        <f t="shared" si="13"/>
        <v>0</v>
      </c>
      <c r="U145" s="3">
        <f t="shared" si="14"/>
        <v>0</v>
      </c>
      <c r="AB145">
        <v>17.690000000000001</v>
      </c>
    </row>
    <row r="146" spans="1:30" x14ac:dyDescent="0.35">
      <c r="A146" t="s">
        <v>33</v>
      </c>
      <c r="B146" t="s">
        <v>106</v>
      </c>
      <c r="C146" t="s">
        <v>107</v>
      </c>
      <c r="E146" t="s">
        <v>105</v>
      </c>
      <c r="G146" t="s">
        <v>38</v>
      </c>
      <c r="I146" t="s">
        <v>8</v>
      </c>
      <c r="L146" s="3">
        <v>18.54</v>
      </c>
      <c r="M146" s="3">
        <f t="shared" si="10"/>
        <v>0</v>
      </c>
      <c r="O146" s="3">
        <f t="shared" si="11"/>
        <v>0</v>
      </c>
      <c r="Q146" s="3">
        <f t="shared" si="12"/>
        <v>0</v>
      </c>
      <c r="S146" s="3">
        <f t="shared" si="13"/>
        <v>0</v>
      </c>
      <c r="U146" s="3">
        <f t="shared" si="14"/>
        <v>0</v>
      </c>
      <c r="V146">
        <v>18.54</v>
      </c>
    </row>
    <row r="147" spans="1:30" x14ac:dyDescent="0.35">
      <c r="A147" t="s">
        <v>33</v>
      </c>
      <c r="B147" t="s">
        <v>106</v>
      </c>
      <c r="C147" t="s">
        <v>121</v>
      </c>
      <c r="E147" t="s">
        <v>122</v>
      </c>
      <c r="F147" t="s">
        <v>37</v>
      </c>
      <c r="I147" t="s">
        <v>8</v>
      </c>
      <c r="M147" s="3">
        <f t="shared" si="10"/>
        <v>0</v>
      </c>
      <c r="O147" s="3">
        <f t="shared" si="11"/>
        <v>0</v>
      </c>
      <c r="P147" s="3">
        <v>19.559999999999999</v>
      </c>
      <c r="Q147" s="3">
        <f t="shared" si="12"/>
        <v>0</v>
      </c>
      <c r="S147" s="3">
        <f t="shared" si="13"/>
        <v>0</v>
      </c>
      <c r="U147" s="3">
        <f t="shared" si="14"/>
        <v>0</v>
      </c>
      <c r="AB147">
        <v>19.559999999999999</v>
      </c>
    </row>
    <row r="148" spans="1:30" x14ac:dyDescent="0.35">
      <c r="A148" t="s">
        <v>33</v>
      </c>
      <c r="B148" t="s">
        <v>103</v>
      </c>
      <c r="C148" t="s">
        <v>104</v>
      </c>
      <c r="E148" t="s">
        <v>105</v>
      </c>
      <c r="F148" t="s">
        <v>37</v>
      </c>
      <c r="I148" t="s">
        <v>8</v>
      </c>
      <c r="M148" s="3">
        <f t="shared" si="10"/>
        <v>0</v>
      </c>
      <c r="O148" s="3">
        <f t="shared" si="11"/>
        <v>0</v>
      </c>
      <c r="Q148" s="3">
        <f t="shared" si="12"/>
        <v>0</v>
      </c>
      <c r="R148" s="3">
        <v>16.239999999999998</v>
      </c>
      <c r="S148" s="3">
        <f t="shared" si="13"/>
        <v>0</v>
      </c>
      <c r="U148" s="3">
        <f t="shared" si="14"/>
        <v>0</v>
      </c>
      <c r="AD148">
        <v>16.239999999999998</v>
      </c>
    </row>
    <row r="149" spans="1:30" x14ac:dyDescent="0.35">
      <c r="A149" t="s">
        <v>33</v>
      </c>
      <c r="B149" t="s">
        <v>92</v>
      </c>
      <c r="C149" t="s">
        <v>93</v>
      </c>
      <c r="E149" t="s">
        <v>94</v>
      </c>
      <c r="F149" t="s">
        <v>37</v>
      </c>
      <c r="I149" t="s">
        <v>8</v>
      </c>
      <c r="M149" s="3">
        <f t="shared" si="10"/>
        <v>0</v>
      </c>
      <c r="O149" s="3">
        <f t="shared" si="11"/>
        <v>0</v>
      </c>
      <c r="Q149" s="3">
        <f t="shared" si="12"/>
        <v>0</v>
      </c>
      <c r="R149" s="3">
        <v>15.1</v>
      </c>
      <c r="S149" s="3">
        <f t="shared" si="13"/>
        <v>0</v>
      </c>
      <c r="U149" s="3">
        <f t="shared" si="14"/>
        <v>0</v>
      </c>
      <c r="AD149">
        <v>15.1</v>
      </c>
    </row>
    <row r="150" spans="1:30" x14ac:dyDescent="0.35">
      <c r="A150" t="s">
        <v>33</v>
      </c>
      <c r="B150" t="s">
        <v>92</v>
      </c>
      <c r="C150" t="s">
        <v>97</v>
      </c>
      <c r="E150" t="s">
        <v>94</v>
      </c>
      <c r="F150" t="s">
        <v>37</v>
      </c>
      <c r="G150" t="s">
        <v>38</v>
      </c>
      <c r="I150" t="s">
        <v>8</v>
      </c>
      <c r="L150" s="3">
        <v>16.96</v>
      </c>
      <c r="M150" s="3">
        <f t="shared" si="10"/>
        <v>0</v>
      </c>
      <c r="O150" s="3">
        <f t="shared" si="11"/>
        <v>0</v>
      </c>
      <c r="P150" s="3">
        <v>17.059999999999999</v>
      </c>
      <c r="Q150" s="3">
        <f t="shared" si="12"/>
        <v>0</v>
      </c>
      <c r="R150" s="3">
        <v>14.83</v>
      </c>
      <c r="S150" s="3">
        <f t="shared" si="13"/>
        <v>0</v>
      </c>
      <c r="U150" s="3">
        <f t="shared" si="14"/>
        <v>0</v>
      </c>
      <c r="V150">
        <v>16.96</v>
      </c>
      <c r="AB150">
        <v>17.059999999999999</v>
      </c>
      <c r="AD150">
        <v>14.83</v>
      </c>
    </row>
    <row r="151" spans="1:30" x14ac:dyDescent="0.35">
      <c r="A151" t="s">
        <v>33</v>
      </c>
      <c r="B151" t="s">
        <v>83</v>
      </c>
      <c r="C151" t="s">
        <v>87</v>
      </c>
      <c r="E151" t="s">
        <v>86</v>
      </c>
      <c r="F151" t="s">
        <v>37</v>
      </c>
      <c r="I151" t="s">
        <v>8</v>
      </c>
      <c r="M151" s="3">
        <f t="shared" si="10"/>
        <v>0</v>
      </c>
      <c r="O151" s="3">
        <f t="shared" si="11"/>
        <v>0</v>
      </c>
      <c r="P151" s="3">
        <v>15.94</v>
      </c>
      <c r="Q151" s="3">
        <f t="shared" si="12"/>
        <v>0</v>
      </c>
      <c r="S151" s="3">
        <f t="shared" si="13"/>
        <v>0</v>
      </c>
      <c r="U151" s="3">
        <f t="shared" si="14"/>
        <v>0</v>
      </c>
      <c r="AB151">
        <v>15.94</v>
      </c>
    </row>
    <row r="152" spans="1:30" x14ac:dyDescent="0.35">
      <c r="A152" t="s">
        <v>33</v>
      </c>
      <c r="B152" t="s">
        <v>78</v>
      </c>
      <c r="C152" t="s">
        <v>79</v>
      </c>
      <c r="E152" t="s">
        <v>80</v>
      </c>
      <c r="F152" t="s">
        <v>37</v>
      </c>
      <c r="I152" t="s">
        <v>8</v>
      </c>
      <c r="M152" s="3">
        <f t="shared" si="10"/>
        <v>0</v>
      </c>
      <c r="O152" s="3">
        <f t="shared" si="11"/>
        <v>0</v>
      </c>
      <c r="Q152" s="3">
        <f t="shared" si="12"/>
        <v>0</v>
      </c>
      <c r="R152" s="3">
        <v>13.2</v>
      </c>
      <c r="S152" s="3">
        <f t="shared" si="13"/>
        <v>0</v>
      </c>
      <c r="U152" s="3">
        <f t="shared" si="14"/>
        <v>0</v>
      </c>
      <c r="AD152">
        <v>13.2</v>
      </c>
    </row>
    <row r="153" spans="1:30" x14ac:dyDescent="0.35">
      <c r="A153" t="s">
        <v>33</v>
      </c>
      <c r="B153" t="s">
        <v>153</v>
      </c>
      <c r="C153" t="s">
        <v>154</v>
      </c>
      <c r="E153" t="s">
        <v>155</v>
      </c>
      <c r="F153" t="s">
        <v>37</v>
      </c>
      <c r="I153" t="s">
        <v>8</v>
      </c>
      <c r="M153" s="3">
        <f t="shared" si="10"/>
        <v>0</v>
      </c>
      <c r="O153" s="3">
        <f t="shared" si="11"/>
        <v>0</v>
      </c>
      <c r="P153" s="3">
        <v>18.899999999999999</v>
      </c>
      <c r="Q153" s="3">
        <f t="shared" si="12"/>
        <v>0</v>
      </c>
      <c r="S153" s="3">
        <f t="shared" si="13"/>
        <v>0</v>
      </c>
      <c r="U153" s="3">
        <f t="shared" si="14"/>
        <v>0</v>
      </c>
      <c r="AB153">
        <v>18.899999999999999</v>
      </c>
    </row>
    <row r="154" spans="1:30" x14ac:dyDescent="0.35">
      <c r="A154" t="s">
        <v>33</v>
      </c>
      <c r="B154" t="s">
        <v>153</v>
      </c>
      <c r="C154" t="s">
        <v>156</v>
      </c>
      <c r="E154" t="s">
        <v>155</v>
      </c>
      <c r="F154" t="s">
        <v>37</v>
      </c>
      <c r="I154" t="s">
        <v>8</v>
      </c>
      <c r="M154" s="3">
        <f t="shared" si="10"/>
        <v>0</v>
      </c>
      <c r="O154" s="3">
        <f t="shared" si="11"/>
        <v>0</v>
      </c>
      <c r="P154" s="3">
        <v>18.91</v>
      </c>
      <c r="Q154" s="3">
        <f t="shared" si="12"/>
        <v>0</v>
      </c>
      <c r="R154" s="3">
        <v>17.16</v>
      </c>
      <c r="S154" s="3">
        <f t="shared" si="13"/>
        <v>0</v>
      </c>
      <c r="U154" s="3">
        <f t="shared" si="14"/>
        <v>0</v>
      </c>
      <c r="AB154">
        <v>18.91</v>
      </c>
      <c r="AD154">
        <v>17.16</v>
      </c>
    </row>
    <row r="155" spans="1:30" x14ac:dyDescent="0.35">
      <c r="A155" t="s">
        <v>33</v>
      </c>
      <c r="B155" t="s">
        <v>153</v>
      </c>
      <c r="C155" t="s">
        <v>157</v>
      </c>
      <c r="E155" t="s">
        <v>155</v>
      </c>
      <c r="F155" t="s">
        <v>37</v>
      </c>
      <c r="I155" t="s">
        <v>8</v>
      </c>
      <c r="M155" s="3">
        <f t="shared" si="10"/>
        <v>0</v>
      </c>
      <c r="O155" s="3">
        <f t="shared" si="11"/>
        <v>0</v>
      </c>
      <c r="P155" s="3">
        <v>18.66</v>
      </c>
      <c r="Q155" s="3">
        <f t="shared" si="12"/>
        <v>0</v>
      </c>
      <c r="S155" s="3">
        <f t="shared" si="13"/>
        <v>0</v>
      </c>
      <c r="U155" s="3">
        <f t="shared" si="14"/>
        <v>0</v>
      </c>
      <c r="AB155">
        <v>18.66</v>
      </c>
    </row>
    <row r="156" spans="1:30" x14ac:dyDescent="0.35">
      <c r="A156" t="s">
        <v>33</v>
      </c>
      <c r="B156" t="s">
        <v>140</v>
      </c>
      <c r="C156" t="s">
        <v>141</v>
      </c>
      <c r="E156" t="s">
        <v>142</v>
      </c>
      <c r="F156" t="s">
        <v>37</v>
      </c>
      <c r="I156" t="s">
        <v>8</v>
      </c>
      <c r="M156" s="3">
        <f t="shared" si="10"/>
        <v>0</v>
      </c>
      <c r="O156" s="3">
        <f t="shared" si="11"/>
        <v>0</v>
      </c>
      <c r="P156" s="3">
        <v>17.670000000000002</v>
      </c>
      <c r="Q156" s="3">
        <f t="shared" si="12"/>
        <v>0</v>
      </c>
      <c r="S156" s="3">
        <f t="shared" si="13"/>
        <v>0</v>
      </c>
      <c r="U156" s="3">
        <f t="shared" si="14"/>
        <v>0</v>
      </c>
      <c r="AB156">
        <v>17.670000000000002</v>
      </c>
    </row>
    <row r="157" spans="1:30" x14ac:dyDescent="0.35">
      <c r="A157" t="s">
        <v>33</v>
      </c>
      <c r="B157" t="s">
        <v>233</v>
      </c>
      <c r="C157" t="s">
        <v>234</v>
      </c>
      <c r="E157" t="s">
        <v>221</v>
      </c>
      <c r="G157" t="s">
        <v>38</v>
      </c>
      <c r="I157" t="s">
        <v>8</v>
      </c>
      <c r="L157" s="3">
        <v>19.71</v>
      </c>
      <c r="M157" s="3">
        <f t="shared" si="10"/>
        <v>0</v>
      </c>
      <c r="O157" s="3">
        <f t="shared" si="11"/>
        <v>0</v>
      </c>
      <c r="Q157" s="3">
        <f t="shared" si="12"/>
        <v>0</v>
      </c>
      <c r="S157" s="3">
        <f t="shared" si="13"/>
        <v>0</v>
      </c>
      <c r="U157" s="3">
        <f t="shared" si="14"/>
        <v>0</v>
      </c>
      <c r="V157">
        <v>19.71</v>
      </c>
    </row>
    <row r="158" spans="1:30" x14ac:dyDescent="0.35">
      <c r="A158" t="s">
        <v>33</v>
      </c>
      <c r="B158" t="s">
        <v>219</v>
      </c>
      <c r="C158" t="s">
        <v>220</v>
      </c>
      <c r="E158" t="s">
        <v>221</v>
      </c>
      <c r="F158" t="s">
        <v>37</v>
      </c>
      <c r="I158" t="s">
        <v>8</v>
      </c>
      <c r="M158" s="3">
        <f t="shared" si="10"/>
        <v>0</v>
      </c>
      <c r="O158" s="3">
        <f t="shared" si="11"/>
        <v>0</v>
      </c>
      <c r="Q158" s="3">
        <f t="shared" si="12"/>
        <v>0</v>
      </c>
      <c r="R158" s="3">
        <v>17.649999999999999</v>
      </c>
      <c r="S158" s="3">
        <f t="shared" si="13"/>
        <v>0</v>
      </c>
      <c r="U158" s="3">
        <f t="shared" si="14"/>
        <v>0</v>
      </c>
      <c r="AD158">
        <v>17.649999999999999</v>
      </c>
    </row>
    <row r="159" spans="1:30" x14ac:dyDescent="0.35">
      <c r="A159" t="s">
        <v>33</v>
      </c>
      <c r="B159" t="s">
        <v>219</v>
      </c>
      <c r="C159" t="s">
        <v>222</v>
      </c>
      <c r="E159" t="s">
        <v>221</v>
      </c>
      <c r="F159" t="s">
        <v>37</v>
      </c>
      <c r="I159" t="s">
        <v>8</v>
      </c>
      <c r="M159" s="3">
        <f t="shared" si="10"/>
        <v>0</v>
      </c>
      <c r="O159" s="3">
        <f t="shared" si="11"/>
        <v>0</v>
      </c>
      <c r="Q159" s="3">
        <f t="shared" si="12"/>
        <v>0</v>
      </c>
      <c r="R159" s="3">
        <v>17.8</v>
      </c>
      <c r="S159" s="3">
        <f t="shared" si="13"/>
        <v>0</v>
      </c>
      <c r="U159" s="3">
        <f t="shared" si="14"/>
        <v>0</v>
      </c>
      <c r="AD159">
        <v>17.8</v>
      </c>
    </row>
    <row r="160" spans="1:30" x14ac:dyDescent="0.35">
      <c r="A160" t="s">
        <v>33</v>
      </c>
      <c r="B160" t="s">
        <v>219</v>
      </c>
      <c r="C160" t="s">
        <v>226</v>
      </c>
      <c r="E160" t="s">
        <v>221</v>
      </c>
      <c r="F160" t="s">
        <v>37</v>
      </c>
      <c r="I160" t="s">
        <v>8</v>
      </c>
      <c r="M160" s="3">
        <f t="shared" si="10"/>
        <v>0</v>
      </c>
      <c r="O160" s="3">
        <f t="shared" si="11"/>
        <v>0</v>
      </c>
      <c r="P160" s="3">
        <v>19.38</v>
      </c>
      <c r="Q160" s="3">
        <f t="shared" si="12"/>
        <v>0</v>
      </c>
      <c r="S160" s="3">
        <f t="shared" si="13"/>
        <v>0</v>
      </c>
      <c r="U160" s="3">
        <f t="shared" si="14"/>
        <v>0</v>
      </c>
      <c r="AB160">
        <v>19.38</v>
      </c>
    </row>
    <row r="161" spans="1:30" x14ac:dyDescent="0.35">
      <c r="A161" t="s">
        <v>33</v>
      </c>
      <c r="B161" t="s">
        <v>203</v>
      </c>
      <c r="C161" t="s">
        <v>204</v>
      </c>
      <c r="E161" t="s">
        <v>205</v>
      </c>
      <c r="F161" t="s">
        <v>37</v>
      </c>
      <c r="I161" t="s">
        <v>8</v>
      </c>
      <c r="M161" s="3">
        <f t="shared" si="10"/>
        <v>0</v>
      </c>
      <c r="O161" s="3">
        <f t="shared" si="11"/>
        <v>0</v>
      </c>
      <c r="Q161" s="3">
        <f t="shared" si="12"/>
        <v>0</v>
      </c>
      <c r="R161" s="3">
        <v>16.72</v>
      </c>
      <c r="S161" s="3">
        <f t="shared" si="13"/>
        <v>0</v>
      </c>
      <c r="U161" s="3">
        <f t="shared" si="14"/>
        <v>0</v>
      </c>
      <c r="AD161">
        <v>16.72</v>
      </c>
    </row>
    <row r="162" spans="1:30" x14ac:dyDescent="0.35">
      <c r="A162" t="s">
        <v>33</v>
      </c>
      <c r="B162" t="s">
        <v>203</v>
      </c>
      <c r="C162" t="s">
        <v>206</v>
      </c>
      <c r="E162" t="s">
        <v>205</v>
      </c>
      <c r="F162" t="s">
        <v>37</v>
      </c>
      <c r="I162" t="s">
        <v>8</v>
      </c>
      <c r="M162" s="3">
        <f t="shared" si="10"/>
        <v>0</v>
      </c>
      <c r="O162" s="3">
        <f t="shared" si="11"/>
        <v>0</v>
      </c>
      <c r="P162" s="3">
        <v>18.47</v>
      </c>
      <c r="Q162" s="3">
        <f t="shared" si="12"/>
        <v>0</v>
      </c>
      <c r="R162" s="3">
        <v>16.54</v>
      </c>
      <c r="S162" s="3">
        <f t="shared" si="13"/>
        <v>0</v>
      </c>
      <c r="U162" s="3">
        <f t="shared" si="14"/>
        <v>0</v>
      </c>
      <c r="AB162">
        <v>18.47</v>
      </c>
      <c r="AD162">
        <v>16.54</v>
      </c>
    </row>
    <row r="163" spans="1:30" x14ac:dyDescent="0.35">
      <c r="A163" t="s">
        <v>33</v>
      </c>
      <c r="B163" t="s">
        <v>181</v>
      </c>
      <c r="C163" t="s">
        <v>192</v>
      </c>
      <c r="E163" t="s">
        <v>191</v>
      </c>
      <c r="F163" t="s">
        <v>37</v>
      </c>
      <c r="I163" t="s">
        <v>8</v>
      </c>
      <c r="M163" s="3">
        <f t="shared" si="10"/>
        <v>0</v>
      </c>
      <c r="O163" s="3">
        <f t="shared" si="11"/>
        <v>0</v>
      </c>
      <c r="P163" s="3">
        <v>17.829999999999998</v>
      </c>
      <c r="Q163" s="3">
        <f t="shared" si="12"/>
        <v>0</v>
      </c>
      <c r="R163" s="3">
        <v>15.86</v>
      </c>
      <c r="S163" s="3">
        <f t="shared" si="13"/>
        <v>0</v>
      </c>
      <c r="U163" s="3">
        <f t="shared" si="14"/>
        <v>0</v>
      </c>
      <c r="AB163">
        <v>17.829999999999998</v>
      </c>
      <c r="AD163">
        <v>15.86</v>
      </c>
    </row>
    <row r="164" spans="1:30" x14ac:dyDescent="0.35">
      <c r="A164" t="s">
        <v>33</v>
      </c>
      <c r="B164" t="s">
        <v>181</v>
      </c>
      <c r="C164" t="s">
        <v>193</v>
      </c>
      <c r="E164" t="s">
        <v>191</v>
      </c>
      <c r="F164" t="s">
        <v>37</v>
      </c>
      <c r="I164" t="s">
        <v>8</v>
      </c>
      <c r="M164" s="3">
        <f t="shared" si="10"/>
        <v>0</v>
      </c>
      <c r="O164" s="3">
        <f t="shared" si="11"/>
        <v>0</v>
      </c>
      <c r="P164" s="3">
        <v>17.61</v>
      </c>
      <c r="Q164" s="3">
        <f t="shared" si="12"/>
        <v>0</v>
      </c>
      <c r="S164" s="3">
        <f t="shared" si="13"/>
        <v>0</v>
      </c>
      <c r="U164" s="3">
        <f t="shared" si="14"/>
        <v>0</v>
      </c>
      <c r="AB164">
        <v>17.61</v>
      </c>
    </row>
    <row r="165" spans="1:30" x14ac:dyDescent="0.35">
      <c r="A165" t="s">
        <v>33</v>
      </c>
      <c r="B165" t="s">
        <v>177</v>
      </c>
      <c r="C165" t="s">
        <v>184</v>
      </c>
      <c r="E165" t="s">
        <v>180</v>
      </c>
      <c r="F165" t="s">
        <v>37</v>
      </c>
      <c r="I165" t="s">
        <v>8</v>
      </c>
      <c r="M165" s="3">
        <f t="shared" si="10"/>
        <v>0</v>
      </c>
      <c r="O165" s="3">
        <f t="shared" si="11"/>
        <v>0</v>
      </c>
      <c r="P165" s="3">
        <v>16.46</v>
      </c>
      <c r="Q165" s="3">
        <f t="shared" si="12"/>
        <v>0</v>
      </c>
      <c r="S165" s="3">
        <f t="shared" si="13"/>
        <v>0</v>
      </c>
      <c r="U165" s="3">
        <f t="shared" si="14"/>
        <v>0</v>
      </c>
      <c r="AB165">
        <v>16.46</v>
      </c>
    </row>
    <row r="166" spans="1:30" x14ac:dyDescent="0.35">
      <c r="A166" t="s">
        <v>33</v>
      </c>
      <c r="B166" t="s">
        <v>177</v>
      </c>
      <c r="C166" t="s">
        <v>185</v>
      </c>
      <c r="E166" t="s">
        <v>180</v>
      </c>
      <c r="F166" t="s">
        <v>37</v>
      </c>
      <c r="I166" t="s">
        <v>8</v>
      </c>
      <c r="M166" s="3">
        <f t="shared" si="10"/>
        <v>0</v>
      </c>
      <c r="O166" s="3">
        <f t="shared" si="11"/>
        <v>0</v>
      </c>
      <c r="P166" s="3">
        <v>16.39</v>
      </c>
      <c r="Q166" s="3">
        <f t="shared" si="12"/>
        <v>0</v>
      </c>
      <c r="S166" s="3">
        <f t="shared" si="13"/>
        <v>0</v>
      </c>
      <c r="U166" s="3">
        <f t="shared" si="14"/>
        <v>0</v>
      </c>
      <c r="AB166">
        <v>16.39</v>
      </c>
    </row>
    <row r="167" spans="1:30" x14ac:dyDescent="0.35">
      <c r="A167" t="s">
        <v>33</v>
      </c>
      <c r="B167" t="s">
        <v>268</v>
      </c>
      <c r="C167" t="s">
        <v>269</v>
      </c>
      <c r="E167" t="s">
        <v>270</v>
      </c>
      <c r="F167" t="s">
        <v>37</v>
      </c>
      <c r="I167" t="s">
        <v>8</v>
      </c>
      <c r="M167" s="3">
        <f t="shared" si="10"/>
        <v>0</v>
      </c>
      <c r="O167" s="3">
        <f t="shared" si="11"/>
        <v>0</v>
      </c>
      <c r="P167" s="3">
        <v>18.89</v>
      </c>
      <c r="Q167" s="3">
        <f t="shared" si="12"/>
        <v>0</v>
      </c>
      <c r="S167" s="3">
        <f t="shared" si="13"/>
        <v>0</v>
      </c>
      <c r="U167" s="3">
        <f t="shared" si="14"/>
        <v>0</v>
      </c>
      <c r="AB167">
        <v>18.89</v>
      </c>
    </row>
    <row r="168" spans="1:30" x14ac:dyDescent="0.35">
      <c r="A168" t="s">
        <v>33</v>
      </c>
      <c r="B168" t="s">
        <v>344</v>
      </c>
      <c r="C168" t="s">
        <v>360</v>
      </c>
      <c r="E168" t="s">
        <v>361</v>
      </c>
      <c r="F168" t="s">
        <v>37</v>
      </c>
      <c r="I168" t="s">
        <v>8</v>
      </c>
      <c r="M168" s="3">
        <f t="shared" si="10"/>
        <v>0</v>
      </c>
      <c r="O168" s="3">
        <f t="shared" si="11"/>
        <v>0</v>
      </c>
      <c r="P168" s="3">
        <v>20.5</v>
      </c>
      <c r="Q168" s="3">
        <f t="shared" si="12"/>
        <v>0</v>
      </c>
      <c r="S168" s="3">
        <f t="shared" si="13"/>
        <v>0</v>
      </c>
      <c r="U168" s="3">
        <f t="shared" si="14"/>
        <v>0</v>
      </c>
      <c r="AB168">
        <v>20.5</v>
      </c>
    </row>
    <row r="169" spans="1:30" x14ac:dyDescent="0.35">
      <c r="A169" t="s">
        <v>33</v>
      </c>
      <c r="B169" t="s">
        <v>344</v>
      </c>
      <c r="C169" t="s">
        <v>349</v>
      </c>
      <c r="E169" t="s">
        <v>343</v>
      </c>
      <c r="G169" t="s">
        <v>38</v>
      </c>
      <c r="I169" t="s">
        <v>8</v>
      </c>
      <c r="L169" s="3">
        <v>20.57</v>
      </c>
      <c r="M169" s="3">
        <f t="shared" si="10"/>
        <v>0</v>
      </c>
      <c r="O169" s="3">
        <f t="shared" si="11"/>
        <v>0</v>
      </c>
      <c r="Q169" s="3">
        <f t="shared" si="12"/>
        <v>0</v>
      </c>
      <c r="S169" s="3">
        <f t="shared" si="13"/>
        <v>0</v>
      </c>
      <c r="U169" s="3">
        <f t="shared" si="14"/>
        <v>0</v>
      </c>
      <c r="V169">
        <v>20.57</v>
      </c>
    </row>
    <row r="170" spans="1:30" x14ac:dyDescent="0.35">
      <c r="A170" t="s">
        <v>33</v>
      </c>
      <c r="B170" t="s">
        <v>338</v>
      </c>
      <c r="C170" t="s">
        <v>342</v>
      </c>
      <c r="E170" t="s">
        <v>343</v>
      </c>
      <c r="F170" t="s">
        <v>37</v>
      </c>
      <c r="I170" t="s">
        <v>8</v>
      </c>
      <c r="M170" s="3">
        <f t="shared" si="10"/>
        <v>0</v>
      </c>
      <c r="O170" s="3">
        <f t="shared" si="11"/>
        <v>0</v>
      </c>
      <c r="P170" s="3">
        <v>19.61</v>
      </c>
      <c r="Q170" s="3">
        <f t="shared" si="12"/>
        <v>0</v>
      </c>
      <c r="S170" s="3">
        <f t="shared" si="13"/>
        <v>0</v>
      </c>
      <c r="U170" s="3">
        <f t="shared" si="14"/>
        <v>0</v>
      </c>
      <c r="AB170">
        <v>19.61</v>
      </c>
    </row>
    <row r="171" spans="1:30" x14ac:dyDescent="0.35">
      <c r="A171" t="s">
        <v>33</v>
      </c>
      <c r="B171" t="s">
        <v>338</v>
      </c>
      <c r="C171" t="s">
        <v>347</v>
      </c>
      <c r="E171" t="s">
        <v>343</v>
      </c>
      <c r="F171" t="s">
        <v>37</v>
      </c>
      <c r="I171" t="s">
        <v>8</v>
      </c>
      <c r="M171" s="3">
        <f t="shared" si="10"/>
        <v>0</v>
      </c>
      <c r="O171" s="3">
        <f t="shared" si="11"/>
        <v>0</v>
      </c>
      <c r="P171" s="3">
        <v>19.66</v>
      </c>
      <c r="Q171" s="3">
        <f t="shared" si="12"/>
        <v>0</v>
      </c>
      <c r="S171" s="3">
        <f t="shared" si="13"/>
        <v>0</v>
      </c>
      <c r="U171" s="3">
        <f t="shared" si="14"/>
        <v>0</v>
      </c>
      <c r="AB171">
        <v>19.66</v>
      </c>
    </row>
    <row r="172" spans="1:30" x14ac:dyDescent="0.35">
      <c r="A172" t="s">
        <v>33</v>
      </c>
      <c r="B172" t="s">
        <v>338</v>
      </c>
      <c r="C172" t="s">
        <v>348</v>
      </c>
      <c r="E172" t="s">
        <v>343</v>
      </c>
      <c r="F172" t="s">
        <v>37</v>
      </c>
      <c r="I172" t="s">
        <v>8</v>
      </c>
      <c r="M172" s="3">
        <f t="shared" si="10"/>
        <v>0</v>
      </c>
      <c r="O172" s="3">
        <f t="shared" si="11"/>
        <v>0</v>
      </c>
      <c r="P172" s="3">
        <v>19.46</v>
      </c>
      <c r="Q172" s="3">
        <f t="shared" si="12"/>
        <v>0</v>
      </c>
      <c r="S172" s="3">
        <f t="shared" si="13"/>
        <v>0</v>
      </c>
      <c r="U172" s="3">
        <f t="shared" si="14"/>
        <v>0</v>
      </c>
      <c r="AB172">
        <v>19.46</v>
      </c>
    </row>
    <row r="173" spans="1:30" x14ac:dyDescent="0.35">
      <c r="A173" t="s">
        <v>33</v>
      </c>
      <c r="B173" t="s">
        <v>338</v>
      </c>
      <c r="C173" t="s">
        <v>339</v>
      </c>
      <c r="E173" t="s">
        <v>326</v>
      </c>
      <c r="F173" t="s">
        <v>37</v>
      </c>
      <c r="G173" t="s">
        <v>38</v>
      </c>
      <c r="I173" t="s">
        <v>8</v>
      </c>
      <c r="L173" s="3">
        <v>19.760000000000002</v>
      </c>
      <c r="M173" s="3">
        <f t="shared" si="10"/>
        <v>0</v>
      </c>
      <c r="O173" s="3">
        <f t="shared" si="11"/>
        <v>0</v>
      </c>
      <c r="P173" s="3">
        <v>19.8</v>
      </c>
      <c r="Q173" s="3">
        <f t="shared" si="12"/>
        <v>0</v>
      </c>
      <c r="S173" s="3">
        <f t="shared" si="13"/>
        <v>0</v>
      </c>
      <c r="U173" s="3">
        <f t="shared" si="14"/>
        <v>0</v>
      </c>
      <c r="V173">
        <v>19.760000000000002</v>
      </c>
      <c r="AB173">
        <v>19.8</v>
      </c>
    </row>
    <row r="174" spans="1:30" x14ac:dyDescent="0.35">
      <c r="A174" t="s">
        <v>33</v>
      </c>
      <c r="B174" t="s">
        <v>338</v>
      </c>
      <c r="C174" t="s">
        <v>350</v>
      </c>
      <c r="E174" t="s">
        <v>343</v>
      </c>
      <c r="F174" t="s">
        <v>37</v>
      </c>
      <c r="I174" t="s">
        <v>8</v>
      </c>
      <c r="M174" s="3">
        <f t="shared" si="10"/>
        <v>0</v>
      </c>
      <c r="O174" s="3">
        <f t="shared" si="11"/>
        <v>0</v>
      </c>
      <c r="P174" s="3">
        <v>19.46</v>
      </c>
      <c r="Q174" s="3">
        <f t="shared" si="12"/>
        <v>0</v>
      </c>
      <c r="S174" s="3">
        <f t="shared" si="13"/>
        <v>0</v>
      </c>
      <c r="U174" s="3">
        <f t="shared" si="14"/>
        <v>0</v>
      </c>
      <c r="AB174">
        <v>19.46</v>
      </c>
    </row>
    <row r="175" spans="1:30" x14ac:dyDescent="0.35">
      <c r="A175" t="s">
        <v>33</v>
      </c>
      <c r="B175" t="s">
        <v>338</v>
      </c>
      <c r="C175" t="s">
        <v>351</v>
      </c>
      <c r="E175" t="s">
        <v>343</v>
      </c>
      <c r="F175" t="s">
        <v>37</v>
      </c>
      <c r="I175" t="s">
        <v>8</v>
      </c>
      <c r="M175" s="3">
        <f t="shared" si="10"/>
        <v>0</v>
      </c>
      <c r="O175" s="3">
        <f t="shared" si="11"/>
        <v>0</v>
      </c>
      <c r="P175" s="3">
        <v>19.41</v>
      </c>
      <c r="Q175" s="3">
        <f t="shared" si="12"/>
        <v>0</v>
      </c>
      <c r="S175" s="3">
        <f t="shared" si="13"/>
        <v>0</v>
      </c>
      <c r="U175" s="3">
        <f t="shared" si="14"/>
        <v>0</v>
      </c>
      <c r="AB175">
        <v>19.41</v>
      </c>
    </row>
    <row r="176" spans="1:30" x14ac:dyDescent="0.35">
      <c r="A176" t="s">
        <v>33</v>
      </c>
      <c r="B176" t="s">
        <v>311</v>
      </c>
      <c r="C176" t="s">
        <v>325</v>
      </c>
      <c r="E176" t="s">
        <v>326</v>
      </c>
      <c r="F176" t="s">
        <v>37</v>
      </c>
      <c r="I176" t="s">
        <v>8</v>
      </c>
      <c r="M176" s="3">
        <f t="shared" si="10"/>
        <v>0</v>
      </c>
      <c r="O176" s="3">
        <f t="shared" si="11"/>
        <v>0</v>
      </c>
      <c r="P176" s="3">
        <v>18.7</v>
      </c>
      <c r="Q176" s="3">
        <f t="shared" si="12"/>
        <v>0</v>
      </c>
      <c r="R176" s="3">
        <v>16.899999999999999</v>
      </c>
      <c r="S176" s="3">
        <f t="shared" si="13"/>
        <v>0</v>
      </c>
      <c r="U176" s="3">
        <f t="shared" si="14"/>
        <v>0</v>
      </c>
      <c r="AB176">
        <v>18.7</v>
      </c>
      <c r="AD176">
        <v>16.899999999999999</v>
      </c>
    </row>
    <row r="177" spans="1:30" x14ac:dyDescent="0.35">
      <c r="A177" t="s">
        <v>33</v>
      </c>
      <c r="B177" t="s">
        <v>311</v>
      </c>
      <c r="C177" t="s">
        <v>327</v>
      </c>
      <c r="E177" t="s">
        <v>326</v>
      </c>
      <c r="F177" t="s">
        <v>37</v>
      </c>
      <c r="I177" t="s">
        <v>8</v>
      </c>
      <c r="M177" s="3">
        <f t="shared" si="10"/>
        <v>0</v>
      </c>
      <c r="O177" s="3">
        <f t="shared" si="11"/>
        <v>0</v>
      </c>
      <c r="Q177" s="3">
        <f t="shared" si="12"/>
        <v>0</v>
      </c>
      <c r="R177" s="3">
        <v>16.899999999999999</v>
      </c>
      <c r="S177" s="3">
        <f t="shared" si="13"/>
        <v>0</v>
      </c>
      <c r="U177" s="3">
        <f t="shared" si="14"/>
        <v>0</v>
      </c>
      <c r="AD177">
        <v>16.899999999999999</v>
      </c>
    </row>
    <row r="178" spans="1:30" x14ac:dyDescent="0.35">
      <c r="A178" t="s">
        <v>33</v>
      </c>
      <c r="B178" t="s">
        <v>311</v>
      </c>
      <c r="C178" t="s">
        <v>330</v>
      </c>
      <c r="E178" t="s">
        <v>326</v>
      </c>
      <c r="F178" t="s">
        <v>37</v>
      </c>
      <c r="I178" t="s">
        <v>8</v>
      </c>
      <c r="M178" s="3">
        <f t="shared" si="10"/>
        <v>0</v>
      </c>
      <c r="O178" s="3">
        <f t="shared" si="11"/>
        <v>0</v>
      </c>
      <c r="P178" s="3">
        <v>18.63</v>
      </c>
      <c r="Q178" s="3">
        <f t="shared" si="12"/>
        <v>0</v>
      </c>
      <c r="S178" s="3">
        <f t="shared" si="13"/>
        <v>0</v>
      </c>
      <c r="U178" s="3">
        <f t="shared" si="14"/>
        <v>0</v>
      </c>
      <c r="AB178">
        <v>18.63</v>
      </c>
    </row>
    <row r="179" spans="1:30" x14ac:dyDescent="0.35">
      <c r="A179" t="s">
        <v>33</v>
      </c>
      <c r="B179" t="s">
        <v>311</v>
      </c>
      <c r="C179" t="s">
        <v>331</v>
      </c>
      <c r="E179" t="s">
        <v>326</v>
      </c>
      <c r="F179" t="s">
        <v>37</v>
      </c>
      <c r="I179" t="s">
        <v>8</v>
      </c>
      <c r="M179" s="3">
        <f t="shared" si="10"/>
        <v>0</v>
      </c>
      <c r="O179" s="3">
        <f t="shared" si="11"/>
        <v>0</v>
      </c>
      <c r="P179" s="3">
        <v>18.63</v>
      </c>
      <c r="Q179" s="3">
        <f t="shared" si="12"/>
        <v>0</v>
      </c>
      <c r="R179" s="3">
        <v>16.899999999999999</v>
      </c>
      <c r="S179" s="3">
        <f t="shared" si="13"/>
        <v>0</v>
      </c>
      <c r="U179" s="3">
        <f t="shared" si="14"/>
        <v>0</v>
      </c>
      <c r="AB179">
        <v>18.63</v>
      </c>
      <c r="AD179">
        <v>16.899999999999999</v>
      </c>
    </row>
    <row r="180" spans="1:30" x14ac:dyDescent="0.35">
      <c r="A180" t="s">
        <v>33</v>
      </c>
      <c r="B180" t="s">
        <v>281</v>
      </c>
      <c r="C180" t="s">
        <v>289</v>
      </c>
      <c r="E180" t="s">
        <v>284</v>
      </c>
      <c r="F180" t="s">
        <v>37</v>
      </c>
      <c r="I180" t="s">
        <v>8</v>
      </c>
      <c r="M180" s="3">
        <f t="shared" si="10"/>
        <v>0</v>
      </c>
      <c r="O180" s="3">
        <f t="shared" si="11"/>
        <v>0</v>
      </c>
      <c r="P180" s="3">
        <v>16.16</v>
      </c>
      <c r="Q180" s="3">
        <f t="shared" si="12"/>
        <v>0</v>
      </c>
      <c r="R180" s="3">
        <v>13.86</v>
      </c>
      <c r="S180" s="3">
        <f t="shared" si="13"/>
        <v>0</v>
      </c>
      <c r="U180" s="3">
        <f t="shared" si="14"/>
        <v>0</v>
      </c>
      <c r="AB180">
        <v>16.16</v>
      </c>
      <c r="AD180">
        <v>13.86</v>
      </c>
    </row>
    <row r="181" spans="1:30" x14ac:dyDescent="0.35">
      <c r="A181" t="s">
        <v>33</v>
      </c>
      <c r="B181" t="s">
        <v>473</v>
      </c>
      <c r="C181" t="s">
        <v>474</v>
      </c>
      <c r="E181" t="s">
        <v>475</v>
      </c>
      <c r="F181" t="s">
        <v>37</v>
      </c>
      <c r="I181" t="s">
        <v>8</v>
      </c>
      <c r="M181" s="3">
        <f t="shared" si="10"/>
        <v>0</v>
      </c>
      <c r="O181" s="3">
        <f t="shared" si="11"/>
        <v>0</v>
      </c>
      <c r="P181" s="3">
        <v>21.44</v>
      </c>
      <c r="Q181" s="3">
        <f t="shared" si="12"/>
        <v>0</v>
      </c>
      <c r="S181" s="3">
        <f t="shared" si="13"/>
        <v>0</v>
      </c>
      <c r="U181" s="3">
        <f t="shared" si="14"/>
        <v>0</v>
      </c>
      <c r="AB181">
        <v>21.44</v>
      </c>
    </row>
    <row r="182" spans="1:30" x14ac:dyDescent="0.35">
      <c r="A182" t="s">
        <v>33</v>
      </c>
      <c r="B182" t="s">
        <v>465</v>
      </c>
      <c r="C182" t="s">
        <v>466</v>
      </c>
      <c r="E182" t="s">
        <v>467</v>
      </c>
      <c r="F182" t="s">
        <v>37</v>
      </c>
      <c r="I182" t="s">
        <v>8</v>
      </c>
      <c r="M182" s="3">
        <f t="shared" si="10"/>
        <v>0</v>
      </c>
      <c r="O182" s="3">
        <f t="shared" si="11"/>
        <v>0</v>
      </c>
      <c r="Q182" s="3">
        <f t="shared" si="12"/>
        <v>0</v>
      </c>
      <c r="R182" s="3">
        <v>12.3</v>
      </c>
      <c r="S182" s="3">
        <f t="shared" si="13"/>
        <v>0</v>
      </c>
      <c r="U182" s="3">
        <f t="shared" si="14"/>
        <v>0</v>
      </c>
      <c r="AD182">
        <v>12.3</v>
      </c>
    </row>
    <row r="183" spans="1:30" x14ac:dyDescent="0.35">
      <c r="A183" t="s">
        <v>33</v>
      </c>
      <c r="B183" t="s">
        <v>465</v>
      </c>
      <c r="C183" t="s">
        <v>468</v>
      </c>
      <c r="E183" t="s">
        <v>467</v>
      </c>
      <c r="F183" t="s">
        <v>37</v>
      </c>
      <c r="I183" t="s">
        <v>8</v>
      </c>
      <c r="M183" s="3">
        <f t="shared" si="10"/>
        <v>0</v>
      </c>
      <c r="O183" s="3">
        <f t="shared" si="11"/>
        <v>0</v>
      </c>
      <c r="P183" s="3">
        <v>20.39</v>
      </c>
      <c r="Q183" s="3">
        <f t="shared" si="12"/>
        <v>0</v>
      </c>
      <c r="S183" s="3">
        <f t="shared" si="13"/>
        <v>0</v>
      </c>
      <c r="U183" s="3">
        <f t="shared" si="14"/>
        <v>0</v>
      </c>
      <c r="AB183">
        <v>20.39</v>
      </c>
    </row>
    <row r="184" spans="1:30" x14ac:dyDescent="0.35">
      <c r="A184" t="s">
        <v>33</v>
      </c>
      <c r="B184" t="s">
        <v>465</v>
      </c>
      <c r="C184" t="s">
        <v>469</v>
      </c>
      <c r="E184" t="s">
        <v>467</v>
      </c>
      <c r="F184" t="s">
        <v>37</v>
      </c>
      <c r="I184" t="s">
        <v>8</v>
      </c>
      <c r="M184" s="3">
        <f t="shared" si="10"/>
        <v>0</v>
      </c>
      <c r="O184" s="3">
        <f t="shared" si="11"/>
        <v>0</v>
      </c>
      <c r="P184" s="3">
        <v>20.39</v>
      </c>
      <c r="Q184" s="3">
        <f t="shared" si="12"/>
        <v>0</v>
      </c>
      <c r="S184" s="3">
        <f t="shared" si="13"/>
        <v>0</v>
      </c>
      <c r="U184" s="3">
        <f t="shared" si="14"/>
        <v>0</v>
      </c>
      <c r="AB184">
        <v>20.39</v>
      </c>
    </row>
    <row r="185" spans="1:30" x14ac:dyDescent="0.35">
      <c r="A185" t="s">
        <v>33</v>
      </c>
      <c r="B185" t="s">
        <v>455</v>
      </c>
      <c r="C185" t="s">
        <v>456</v>
      </c>
      <c r="E185" t="s">
        <v>457</v>
      </c>
      <c r="F185" t="s">
        <v>37</v>
      </c>
      <c r="I185" t="s">
        <v>8</v>
      </c>
      <c r="M185" s="3">
        <f t="shared" si="10"/>
        <v>0</v>
      </c>
      <c r="O185" s="3">
        <f t="shared" si="11"/>
        <v>0</v>
      </c>
      <c r="P185" s="3">
        <v>19.97</v>
      </c>
      <c r="Q185" s="3">
        <f t="shared" si="12"/>
        <v>0</v>
      </c>
      <c r="S185" s="3">
        <f t="shared" si="13"/>
        <v>0</v>
      </c>
      <c r="U185" s="3">
        <f t="shared" si="14"/>
        <v>0</v>
      </c>
      <c r="AB185">
        <v>19.97</v>
      </c>
    </row>
    <row r="186" spans="1:30" x14ac:dyDescent="0.35">
      <c r="A186" t="s">
        <v>33</v>
      </c>
      <c r="B186" t="s">
        <v>455</v>
      </c>
      <c r="C186" t="s">
        <v>458</v>
      </c>
      <c r="E186" t="s">
        <v>457</v>
      </c>
      <c r="F186" t="s">
        <v>37</v>
      </c>
      <c r="I186" t="s">
        <v>8</v>
      </c>
      <c r="M186" s="3">
        <f t="shared" si="10"/>
        <v>0</v>
      </c>
      <c r="O186" s="3">
        <f t="shared" si="11"/>
        <v>0</v>
      </c>
      <c r="P186" s="3">
        <v>19.73</v>
      </c>
      <c r="Q186" s="3">
        <f t="shared" si="12"/>
        <v>0</v>
      </c>
      <c r="S186" s="3">
        <f t="shared" si="13"/>
        <v>0</v>
      </c>
      <c r="U186" s="3">
        <f t="shared" si="14"/>
        <v>0</v>
      </c>
      <c r="AB186">
        <v>19.73</v>
      </c>
    </row>
    <row r="187" spans="1:30" x14ac:dyDescent="0.35">
      <c r="A187" t="s">
        <v>33</v>
      </c>
      <c r="B187" t="s">
        <v>455</v>
      </c>
      <c r="C187" t="s">
        <v>459</v>
      </c>
      <c r="E187" t="s">
        <v>457</v>
      </c>
      <c r="F187" t="s">
        <v>37</v>
      </c>
      <c r="I187" t="s">
        <v>8</v>
      </c>
      <c r="M187" s="3">
        <f t="shared" si="10"/>
        <v>0</v>
      </c>
      <c r="O187" s="3">
        <f t="shared" si="11"/>
        <v>0</v>
      </c>
      <c r="P187" s="3">
        <v>20</v>
      </c>
      <c r="Q187" s="3">
        <f t="shared" si="12"/>
        <v>0</v>
      </c>
      <c r="S187" s="3">
        <f t="shared" si="13"/>
        <v>0</v>
      </c>
      <c r="U187" s="3">
        <f t="shared" si="14"/>
        <v>0</v>
      </c>
      <c r="AB187">
        <v>20</v>
      </c>
    </row>
    <row r="188" spans="1:30" x14ac:dyDescent="0.35">
      <c r="A188" t="s">
        <v>33</v>
      </c>
      <c r="B188" t="s">
        <v>445</v>
      </c>
      <c r="C188" t="s">
        <v>449</v>
      </c>
      <c r="E188" t="s">
        <v>448</v>
      </c>
      <c r="F188" t="s">
        <v>37</v>
      </c>
      <c r="I188" t="s">
        <v>8</v>
      </c>
      <c r="M188" s="3">
        <f t="shared" si="10"/>
        <v>0</v>
      </c>
      <c r="O188" s="3">
        <f t="shared" si="11"/>
        <v>0</v>
      </c>
      <c r="P188" s="3">
        <v>18.62</v>
      </c>
      <c r="Q188" s="3">
        <f t="shared" si="12"/>
        <v>0</v>
      </c>
      <c r="S188" s="3">
        <f t="shared" si="13"/>
        <v>0</v>
      </c>
      <c r="U188" s="3">
        <f t="shared" si="14"/>
        <v>0</v>
      </c>
      <c r="AB188">
        <v>18.62</v>
      </c>
    </row>
    <row r="189" spans="1:30" x14ac:dyDescent="0.35">
      <c r="A189" t="s">
        <v>33</v>
      </c>
      <c r="B189" t="s">
        <v>419</v>
      </c>
      <c r="C189" t="s">
        <v>431</v>
      </c>
      <c r="E189" t="s">
        <v>432</v>
      </c>
      <c r="F189" t="s">
        <v>37</v>
      </c>
      <c r="I189" t="s">
        <v>8</v>
      </c>
      <c r="M189" s="3">
        <f t="shared" si="10"/>
        <v>0</v>
      </c>
      <c r="O189" s="3">
        <f t="shared" si="11"/>
        <v>0</v>
      </c>
      <c r="P189" s="3">
        <v>17.989999999999998</v>
      </c>
      <c r="Q189" s="3">
        <f t="shared" si="12"/>
        <v>0</v>
      </c>
      <c r="S189" s="3">
        <f t="shared" si="13"/>
        <v>0</v>
      </c>
      <c r="U189" s="3">
        <f t="shared" si="14"/>
        <v>0</v>
      </c>
      <c r="AB189">
        <v>17.989999999999998</v>
      </c>
    </row>
    <row r="190" spans="1:30" x14ac:dyDescent="0.35">
      <c r="A190" t="s">
        <v>33</v>
      </c>
      <c r="B190" t="s">
        <v>419</v>
      </c>
      <c r="C190" t="s">
        <v>434</v>
      </c>
      <c r="E190" t="s">
        <v>432</v>
      </c>
      <c r="F190" t="s">
        <v>37</v>
      </c>
      <c r="I190" t="s">
        <v>8</v>
      </c>
      <c r="M190" s="3">
        <f t="shared" si="10"/>
        <v>0</v>
      </c>
      <c r="O190" s="3">
        <f t="shared" si="11"/>
        <v>0</v>
      </c>
      <c r="P190" s="3">
        <v>18.8</v>
      </c>
      <c r="Q190" s="3">
        <f t="shared" si="12"/>
        <v>0</v>
      </c>
      <c r="S190" s="3">
        <f t="shared" si="13"/>
        <v>0</v>
      </c>
      <c r="U190" s="3">
        <f t="shared" si="14"/>
        <v>0</v>
      </c>
      <c r="AB190">
        <v>18.8</v>
      </c>
    </row>
    <row r="191" spans="1:30" x14ac:dyDescent="0.35">
      <c r="A191" t="s">
        <v>33</v>
      </c>
      <c r="B191" t="s">
        <v>419</v>
      </c>
      <c r="C191" t="s">
        <v>436</v>
      </c>
      <c r="E191" t="s">
        <v>432</v>
      </c>
      <c r="F191" t="s">
        <v>37</v>
      </c>
      <c r="I191" t="s">
        <v>8</v>
      </c>
      <c r="M191" s="3">
        <f t="shared" si="10"/>
        <v>0</v>
      </c>
      <c r="O191" s="3">
        <f t="shared" si="11"/>
        <v>0</v>
      </c>
      <c r="P191" s="3">
        <v>18.190000000000001</v>
      </c>
      <c r="Q191" s="3">
        <f t="shared" si="12"/>
        <v>0</v>
      </c>
      <c r="S191" s="3">
        <f t="shared" si="13"/>
        <v>0</v>
      </c>
      <c r="U191" s="3">
        <f t="shared" si="14"/>
        <v>0</v>
      </c>
      <c r="AB191">
        <v>18.190000000000001</v>
      </c>
    </row>
    <row r="192" spans="1:30" x14ac:dyDescent="0.35">
      <c r="A192" t="s">
        <v>33</v>
      </c>
      <c r="B192" t="s">
        <v>419</v>
      </c>
      <c r="C192" t="s">
        <v>437</v>
      </c>
      <c r="E192" t="s">
        <v>432</v>
      </c>
      <c r="F192" t="s">
        <v>37</v>
      </c>
      <c r="I192" t="s">
        <v>8</v>
      </c>
      <c r="M192" s="3">
        <f t="shared" si="10"/>
        <v>0</v>
      </c>
      <c r="O192" s="3">
        <f t="shared" si="11"/>
        <v>0</v>
      </c>
      <c r="P192" s="3">
        <v>18.09</v>
      </c>
      <c r="Q192" s="3">
        <f t="shared" si="12"/>
        <v>0</v>
      </c>
      <c r="S192" s="3">
        <f t="shared" si="13"/>
        <v>0</v>
      </c>
      <c r="U192" s="3">
        <f t="shared" si="14"/>
        <v>0</v>
      </c>
      <c r="AB192">
        <v>18.09</v>
      </c>
    </row>
    <row r="193" spans="1:30" x14ac:dyDescent="0.35">
      <c r="A193" t="s">
        <v>33</v>
      </c>
      <c r="B193" t="s">
        <v>402</v>
      </c>
      <c r="C193" t="s">
        <v>423</v>
      </c>
      <c r="E193" t="s">
        <v>422</v>
      </c>
      <c r="F193" t="s">
        <v>37</v>
      </c>
      <c r="I193" t="s">
        <v>8</v>
      </c>
      <c r="M193" s="3">
        <f t="shared" si="10"/>
        <v>0</v>
      </c>
      <c r="O193" s="3">
        <f t="shared" si="11"/>
        <v>0</v>
      </c>
      <c r="P193" s="3">
        <v>17.48</v>
      </c>
      <c r="Q193" s="3">
        <f t="shared" si="12"/>
        <v>0</v>
      </c>
      <c r="S193" s="3">
        <f t="shared" si="13"/>
        <v>0</v>
      </c>
      <c r="U193" s="3">
        <f t="shared" si="14"/>
        <v>0</v>
      </c>
      <c r="AB193">
        <v>17.48</v>
      </c>
    </row>
    <row r="194" spans="1:30" x14ac:dyDescent="0.35">
      <c r="A194" t="s">
        <v>33</v>
      </c>
      <c r="B194" t="s">
        <v>407</v>
      </c>
      <c r="C194" t="s">
        <v>411</v>
      </c>
      <c r="E194" t="s">
        <v>405</v>
      </c>
      <c r="F194" t="s">
        <v>37</v>
      </c>
      <c r="I194" t="s">
        <v>8</v>
      </c>
      <c r="M194" s="3">
        <f t="shared" si="10"/>
        <v>0</v>
      </c>
      <c r="O194" s="3">
        <f t="shared" si="11"/>
        <v>0</v>
      </c>
      <c r="P194" s="3">
        <v>16.29</v>
      </c>
      <c r="Q194" s="3">
        <f t="shared" si="12"/>
        <v>0</v>
      </c>
      <c r="S194" s="3">
        <f t="shared" si="13"/>
        <v>0</v>
      </c>
      <c r="U194" s="3">
        <f t="shared" si="14"/>
        <v>0</v>
      </c>
      <c r="AB194">
        <v>16.29</v>
      </c>
    </row>
    <row r="195" spans="1:30" x14ac:dyDescent="0.35">
      <c r="A195" t="s">
        <v>33</v>
      </c>
      <c r="B195" t="s">
        <v>522</v>
      </c>
      <c r="C195" t="s">
        <v>523</v>
      </c>
      <c r="E195" t="s">
        <v>524</v>
      </c>
      <c r="F195" t="s">
        <v>37</v>
      </c>
      <c r="I195" t="s">
        <v>8</v>
      </c>
      <c r="M195" s="3">
        <f t="shared" ref="M195:M258" si="15">MAX((V195-L195),(W195-L195), (X195-L195))</f>
        <v>0</v>
      </c>
      <c r="O195" s="3">
        <f t="shared" ref="O195:O258" si="16">MAX((Y195-N195),(Z195-N195), (AA195-N195))</f>
        <v>0</v>
      </c>
      <c r="P195" s="3">
        <v>21.35</v>
      </c>
      <c r="Q195" s="3">
        <f t="shared" ref="Q195:Q258" si="17">MAX((AB195-P195),(AC195-P195))</f>
        <v>0</v>
      </c>
      <c r="S195" s="3">
        <f t="shared" ref="S195:S258" si="18">MAX((AD195-R195),(AE195-R195))</f>
        <v>0</v>
      </c>
      <c r="U195" s="3">
        <f t="shared" ref="U195:U258" si="19">MAX((AF195-T195),(AG195-T195))</f>
        <v>0</v>
      </c>
      <c r="AB195">
        <v>21.35</v>
      </c>
    </row>
    <row r="196" spans="1:30" x14ac:dyDescent="0.35">
      <c r="A196" t="s">
        <v>33</v>
      </c>
      <c r="B196" t="s">
        <v>517</v>
      </c>
      <c r="C196" t="s">
        <v>518</v>
      </c>
      <c r="E196" t="s">
        <v>519</v>
      </c>
      <c r="F196" t="s">
        <v>37</v>
      </c>
      <c r="I196" t="s">
        <v>8</v>
      </c>
      <c r="M196" s="3">
        <f t="shared" si="15"/>
        <v>0</v>
      </c>
      <c r="O196" s="3">
        <f t="shared" si="16"/>
        <v>0</v>
      </c>
      <c r="P196" s="3">
        <v>20.55</v>
      </c>
      <c r="Q196" s="3">
        <f t="shared" si="17"/>
        <v>0</v>
      </c>
      <c r="S196" s="3">
        <f t="shared" si="18"/>
        <v>0</v>
      </c>
      <c r="U196" s="3">
        <f t="shared" si="19"/>
        <v>0</v>
      </c>
      <c r="AB196">
        <v>20.55</v>
      </c>
    </row>
    <row r="197" spans="1:30" x14ac:dyDescent="0.35">
      <c r="A197" t="s">
        <v>33</v>
      </c>
      <c r="B197" t="s">
        <v>509</v>
      </c>
      <c r="C197" t="s">
        <v>510</v>
      </c>
      <c r="E197" t="s">
        <v>511</v>
      </c>
      <c r="F197" t="s">
        <v>37</v>
      </c>
      <c r="I197" t="s">
        <v>8</v>
      </c>
      <c r="M197" s="3">
        <f t="shared" si="15"/>
        <v>0</v>
      </c>
      <c r="O197" s="3">
        <f t="shared" si="16"/>
        <v>0</v>
      </c>
      <c r="P197" s="3">
        <v>19.559999999999999</v>
      </c>
      <c r="Q197" s="3">
        <f t="shared" si="17"/>
        <v>0</v>
      </c>
      <c r="S197" s="3">
        <f t="shared" si="18"/>
        <v>0</v>
      </c>
      <c r="U197" s="3">
        <f t="shared" si="19"/>
        <v>0</v>
      </c>
      <c r="AB197">
        <v>19.559999999999999</v>
      </c>
    </row>
    <row r="198" spans="1:30" x14ac:dyDescent="0.35">
      <c r="A198" t="s">
        <v>33</v>
      </c>
      <c r="B198" t="s">
        <v>50</v>
      </c>
      <c r="C198" t="s">
        <v>51</v>
      </c>
      <c r="E198" t="s">
        <v>47</v>
      </c>
      <c r="F198" t="s">
        <v>37</v>
      </c>
      <c r="I198" t="s">
        <v>8</v>
      </c>
      <c r="M198" s="3">
        <f t="shared" si="15"/>
        <v>0</v>
      </c>
      <c r="O198" s="3">
        <f t="shared" si="16"/>
        <v>0</v>
      </c>
      <c r="Q198" s="3">
        <f t="shared" si="17"/>
        <v>0</v>
      </c>
      <c r="R198" s="3">
        <v>16.079999999999998</v>
      </c>
      <c r="S198" s="3">
        <f t="shared" si="18"/>
        <v>0</v>
      </c>
      <c r="U198" s="3">
        <f t="shared" si="19"/>
        <v>0</v>
      </c>
      <c r="AD198">
        <v>16.079999999999998</v>
      </c>
    </row>
    <row r="199" spans="1:30" x14ac:dyDescent="0.35">
      <c r="A199" t="s">
        <v>33</v>
      </c>
      <c r="B199" t="s">
        <v>68</v>
      </c>
      <c r="C199" t="s">
        <v>69</v>
      </c>
      <c r="E199" t="s">
        <v>66</v>
      </c>
      <c r="F199" t="s">
        <v>37</v>
      </c>
      <c r="I199" t="s">
        <v>8</v>
      </c>
      <c r="M199" s="3">
        <f t="shared" si="15"/>
        <v>0</v>
      </c>
      <c r="O199" s="3">
        <f t="shared" si="16"/>
        <v>0</v>
      </c>
      <c r="P199" s="3">
        <v>17.7</v>
      </c>
      <c r="Q199" s="3">
        <f t="shared" si="17"/>
        <v>0</v>
      </c>
      <c r="S199" s="3">
        <f t="shared" si="18"/>
        <v>0</v>
      </c>
      <c r="U199" s="3">
        <f t="shared" si="19"/>
        <v>0</v>
      </c>
      <c r="AB199">
        <v>17.7</v>
      </c>
    </row>
    <row r="200" spans="1:30" x14ac:dyDescent="0.35">
      <c r="A200" t="s">
        <v>33</v>
      </c>
      <c r="B200" t="s">
        <v>68</v>
      </c>
      <c r="C200" t="s">
        <v>71</v>
      </c>
      <c r="E200" t="s">
        <v>66</v>
      </c>
      <c r="F200" t="s">
        <v>37</v>
      </c>
      <c r="I200" t="s">
        <v>8</v>
      </c>
      <c r="M200" s="3">
        <f t="shared" si="15"/>
        <v>0</v>
      </c>
      <c r="O200" s="3">
        <f t="shared" si="16"/>
        <v>0</v>
      </c>
      <c r="P200" s="3">
        <v>17.7</v>
      </c>
      <c r="Q200" s="3">
        <f t="shared" si="17"/>
        <v>0</v>
      </c>
      <c r="S200" s="3">
        <f t="shared" si="18"/>
        <v>0</v>
      </c>
      <c r="U200" s="3">
        <f t="shared" si="19"/>
        <v>0</v>
      </c>
      <c r="AB200">
        <v>17.7</v>
      </c>
    </row>
    <row r="201" spans="1:30" x14ac:dyDescent="0.35">
      <c r="A201" t="s">
        <v>33</v>
      </c>
      <c r="B201" t="s">
        <v>68</v>
      </c>
      <c r="C201" t="s">
        <v>72</v>
      </c>
      <c r="E201" t="s">
        <v>66</v>
      </c>
      <c r="F201" t="s">
        <v>37</v>
      </c>
      <c r="I201" t="s">
        <v>8</v>
      </c>
      <c r="M201" s="3">
        <f t="shared" si="15"/>
        <v>0</v>
      </c>
      <c r="O201" s="3">
        <f t="shared" si="16"/>
        <v>0</v>
      </c>
      <c r="P201" s="3">
        <v>17.690000000000001</v>
      </c>
      <c r="Q201" s="3">
        <f t="shared" si="17"/>
        <v>0</v>
      </c>
      <c r="S201" s="3">
        <f t="shared" si="18"/>
        <v>0</v>
      </c>
      <c r="U201" s="3">
        <f t="shared" si="19"/>
        <v>0</v>
      </c>
      <c r="AB201">
        <v>17.690000000000001</v>
      </c>
    </row>
    <row r="202" spans="1:30" x14ac:dyDescent="0.35">
      <c r="A202" t="s">
        <v>33</v>
      </c>
      <c r="B202" t="s">
        <v>56</v>
      </c>
      <c r="C202" t="s">
        <v>57</v>
      </c>
      <c r="E202" t="s">
        <v>58</v>
      </c>
      <c r="F202" t="s">
        <v>37</v>
      </c>
      <c r="I202" t="s">
        <v>8</v>
      </c>
      <c r="M202" s="3">
        <f t="shared" si="15"/>
        <v>0</v>
      </c>
      <c r="O202" s="3">
        <f t="shared" si="16"/>
        <v>0</v>
      </c>
      <c r="P202" s="3">
        <v>16.61</v>
      </c>
      <c r="Q202" s="3">
        <f t="shared" si="17"/>
        <v>0</v>
      </c>
      <c r="S202" s="3">
        <f t="shared" si="18"/>
        <v>0</v>
      </c>
      <c r="U202" s="3">
        <f t="shared" si="19"/>
        <v>0</v>
      </c>
      <c r="AB202">
        <v>16.61</v>
      </c>
    </row>
    <row r="203" spans="1:30" x14ac:dyDescent="0.35">
      <c r="A203" t="s">
        <v>33</v>
      </c>
      <c r="B203" t="s">
        <v>117</v>
      </c>
      <c r="C203" t="s">
        <v>123</v>
      </c>
      <c r="E203" t="s">
        <v>122</v>
      </c>
      <c r="F203" t="s">
        <v>37</v>
      </c>
      <c r="I203" t="s">
        <v>8</v>
      </c>
      <c r="M203" s="3">
        <f t="shared" si="15"/>
        <v>0</v>
      </c>
      <c r="O203" s="3">
        <f t="shared" si="16"/>
        <v>0</v>
      </c>
      <c r="P203" s="3">
        <v>19.559999999999999</v>
      </c>
      <c r="Q203" s="3">
        <f t="shared" si="17"/>
        <v>0</v>
      </c>
      <c r="S203" s="3">
        <f t="shared" si="18"/>
        <v>0</v>
      </c>
      <c r="U203" s="3">
        <f t="shared" si="19"/>
        <v>0</v>
      </c>
      <c r="AB203">
        <v>19.559999999999999</v>
      </c>
    </row>
    <row r="204" spans="1:30" x14ac:dyDescent="0.35">
      <c r="A204" t="s">
        <v>33</v>
      </c>
      <c r="B204" t="s">
        <v>114</v>
      </c>
      <c r="C204" t="s">
        <v>115</v>
      </c>
      <c r="E204" t="s">
        <v>105</v>
      </c>
      <c r="F204" t="s">
        <v>37</v>
      </c>
      <c r="I204" t="s">
        <v>8</v>
      </c>
      <c r="M204" s="3">
        <f t="shared" si="15"/>
        <v>0</v>
      </c>
      <c r="O204" s="3">
        <f t="shared" si="16"/>
        <v>0</v>
      </c>
      <c r="Q204" s="3">
        <f t="shared" si="17"/>
        <v>0</v>
      </c>
      <c r="R204" s="3">
        <v>16.239999999999998</v>
      </c>
      <c r="S204" s="3">
        <f t="shared" si="18"/>
        <v>0</v>
      </c>
      <c r="U204" s="3">
        <f t="shared" si="19"/>
        <v>0</v>
      </c>
      <c r="AD204">
        <v>16.239999999999998</v>
      </c>
    </row>
    <row r="205" spans="1:30" x14ac:dyDescent="0.35">
      <c r="A205" t="s">
        <v>33</v>
      </c>
      <c r="B205" t="s">
        <v>98</v>
      </c>
      <c r="C205" t="s">
        <v>99</v>
      </c>
      <c r="E205" t="s">
        <v>94</v>
      </c>
      <c r="F205" t="s">
        <v>37</v>
      </c>
      <c r="I205" t="s">
        <v>8</v>
      </c>
      <c r="M205" s="3">
        <f t="shared" si="15"/>
        <v>0</v>
      </c>
      <c r="O205" s="3">
        <f t="shared" si="16"/>
        <v>0</v>
      </c>
      <c r="Q205" s="3">
        <f t="shared" si="17"/>
        <v>0</v>
      </c>
      <c r="R205" s="3">
        <v>15.1</v>
      </c>
      <c r="S205" s="3">
        <f t="shared" si="18"/>
        <v>0</v>
      </c>
      <c r="U205" s="3">
        <f t="shared" si="19"/>
        <v>0</v>
      </c>
      <c r="AD205">
        <v>15.1</v>
      </c>
    </row>
    <row r="206" spans="1:30" x14ac:dyDescent="0.35">
      <c r="A206" t="s">
        <v>33</v>
      </c>
      <c r="B206" t="s">
        <v>98</v>
      </c>
      <c r="C206" t="s">
        <v>101</v>
      </c>
      <c r="E206" t="s">
        <v>94</v>
      </c>
      <c r="F206" t="s">
        <v>37</v>
      </c>
      <c r="I206" t="s">
        <v>8</v>
      </c>
      <c r="M206" s="3">
        <f t="shared" si="15"/>
        <v>0</v>
      </c>
      <c r="O206" s="3">
        <f t="shared" si="16"/>
        <v>0</v>
      </c>
      <c r="P206" s="3">
        <v>17.03</v>
      </c>
      <c r="Q206" s="3">
        <f t="shared" si="17"/>
        <v>0</v>
      </c>
      <c r="S206" s="3">
        <f t="shared" si="18"/>
        <v>0</v>
      </c>
      <c r="U206" s="3">
        <f t="shared" si="19"/>
        <v>0</v>
      </c>
      <c r="AB206">
        <v>17.03</v>
      </c>
    </row>
    <row r="207" spans="1:30" x14ac:dyDescent="0.35">
      <c r="A207" t="s">
        <v>33</v>
      </c>
      <c r="B207" t="s">
        <v>98</v>
      </c>
      <c r="C207" t="s">
        <v>102</v>
      </c>
      <c r="E207" t="s">
        <v>94</v>
      </c>
      <c r="F207" t="s">
        <v>37</v>
      </c>
      <c r="G207" t="s">
        <v>38</v>
      </c>
      <c r="I207" t="s">
        <v>8</v>
      </c>
      <c r="L207" s="3">
        <v>16.96</v>
      </c>
      <c r="M207" s="3">
        <f t="shared" si="15"/>
        <v>0</v>
      </c>
      <c r="O207" s="3">
        <f t="shared" si="16"/>
        <v>0</v>
      </c>
      <c r="P207" s="3">
        <v>17.059999999999999</v>
      </c>
      <c r="Q207" s="3">
        <f t="shared" si="17"/>
        <v>0</v>
      </c>
      <c r="R207" s="3">
        <v>14.83</v>
      </c>
      <c r="S207" s="3">
        <f t="shared" si="18"/>
        <v>0</v>
      </c>
      <c r="U207" s="3">
        <f t="shared" si="19"/>
        <v>0</v>
      </c>
      <c r="V207">
        <v>16.96</v>
      </c>
      <c r="AB207">
        <v>17.059999999999999</v>
      </c>
      <c r="AD207">
        <v>14.83</v>
      </c>
    </row>
    <row r="208" spans="1:30" x14ac:dyDescent="0.35">
      <c r="A208" t="s">
        <v>33</v>
      </c>
      <c r="B208" t="s">
        <v>88</v>
      </c>
      <c r="C208" t="s">
        <v>90</v>
      </c>
      <c r="E208" t="s">
        <v>86</v>
      </c>
      <c r="F208" t="s">
        <v>37</v>
      </c>
      <c r="I208" t="s">
        <v>8</v>
      </c>
      <c r="M208" s="3">
        <f t="shared" si="15"/>
        <v>0</v>
      </c>
      <c r="O208" s="3">
        <f t="shared" si="16"/>
        <v>0</v>
      </c>
      <c r="P208" s="3">
        <v>15.96</v>
      </c>
      <c r="Q208" s="3">
        <f t="shared" si="17"/>
        <v>0</v>
      </c>
      <c r="S208" s="3">
        <f t="shared" si="18"/>
        <v>0</v>
      </c>
      <c r="U208" s="3">
        <f t="shared" si="19"/>
        <v>0</v>
      </c>
      <c r="AB208">
        <v>15.96</v>
      </c>
    </row>
    <row r="209" spans="1:30" x14ac:dyDescent="0.35">
      <c r="A209" t="s">
        <v>33</v>
      </c>
      <c r="B209" t="s">
        <v>88</v>
      </c>
      <c r="C209" t="s">
        <v>91</v>
      </c>
      <c r="E209" t="s">
        <v>86</v>
      </c>
      <c r="F209" t="s">
        <v>37</v>
      </c>
      <c r="I209" t="s">
        <v>8</v>
      </c>
      <c r="M209" s="3">
        <f t="shared" si="15"/>
        <v>0</v>
      </c>
      <c r="O209" s="3">
        <f t="shared" si="16"/>
        <v>0</v>
      </c>
      <c r="P209" s="3">
        <v>15.94</v>
      </c>
      <c r="Q209" s="3">
        <f t="shared" si="17"/>
        <v>0</v>
      </c>
      <c r="S209" s="3">
        <f t="shared" si="18"/>
        <v>0</v>
      </c>
      <c r="U209" s="3">
        <f t="shared" si="19"/>
        <v>0</v>
      </c>
      <c r="AB209">
        <v>15.94</v>
      </c>
    </row>
    <row r="210" spans="1:30" x14ac:dyDescent="0.35">
      <c r="A210" t="s">
        <v>33</v>
      </c>
      <c r="B210" t="s">
        <v>81</v>
      </c>
      <c r="C210" t="s">
        <v>82</v>
      </c>
      <c r="E210" t="s">
        <v>80</v>
      </c>
      <c r="F210" t="s">
        <v>37</v>
      </c>
      <c r="I210" t="s">
        <v>8</v>
      </c>
      <c r="M210" s="3">
        <f t="shared" si="15"/>
        <v>0</v>
      </c>
      <c r="O210" s="3">
        <f t="shared" si="16"/>
        <v>0</v>
      </c>
      <c r="P210" s="3">
        <v>15.6</v>
      </c>
      <c r="Q210" s="3">
        <f t="shared" si="17"/>
        <v>0</v>
      </c>
      <c r="R210" s="3">
        <v>13.2</v>
      </c>
      <c r="S210" s="3">
        <f t="shared" si="18"/>
        <v>0</v>
      </c>
      <c r="U210" s="3">
        <f t="shared" si="19"/>
        <v>0</v>
      </c>
      <c r="AB210">
        <v>15.6</v>
      </c>
      <c r="AD210">
        <v>13.2</v>
      </c>
    </row>
    <row r="211" spans="1:30" x14ac:dyDescent="0.35">
      <c r="A211" t="s">
        <v>33</v>
      </c>
      <c r="B211" t="s">
        <v>166</v>
      </c>
      <c r="C211" t="s">
        <v>167</v>
      </c>
      <c r="E211" t="s">
        <v>168</v>
      </c>
      <c r="F211" t="s">
        <v>37</v>
      </c>
      <c r="I211" t="s">
        <v>8</v>
      </c>
      <c r="M211" s="3">
        <f t="shared" si="15"/>
        <v>0</v>
      </c>
      <c r="O211" s="3">
        <f t="shared" si="16"/>
        <v>0</v>
      </c>
      <c r="P211" s="3">
        <v>19.850000000000001</v>
      </c>
      <c r="Q211" s="3">
        <f t="shared" si="17"/>
        <v>0</v>
      </c>
      <c r="S211" s="3">
        <f t="shared" si="18"/>
        <v>0</v>
      </c>
      <c r="U211" s="3">
        <f t="shared" si="19"/>
        <v>0</v>
      </c>
      <c r="AB211">
        <v>19.850000000000001</v>
      </c>
    </row>
    <row r="212" spans="1:30" x14ac:dyDescent="0.35">
      <c r="A212" t="s">
        <v>33</v>
      </c>
      <c r="B212" t="s">
        <v>144</v>
      </c>
      <c r="C212" t="s">
        <v>158</v>
      </c>
      <c r="E212" t="s">
        <v>155</v>
      </c>
      <c r="F212" t="s">
        <v>37</v>
      </c>
      <c r="I212" t="s">
        <v>8</v>
      </c>
      <c r="M212" s="3">
        <f t="shared" si="15"/>
        <v>0</v>
      </c>
      <c r="O212" s="3">
        <f t="shared" si="16"/>
        <v>0</v>
      </c>
      <c r="P212" s="3">
        <v>18.899999999999999</v>
      </c>
      <c r="Q212" s="3">
        <f t="shared" si="17"/>
        <v>0</v>
      </c>
      <c r="S212" s="3">
        <f t="shared" si="18"/>
        <v>0</v>
      </c>
      <c r="U212" s="3">
        <f t="shared" si="19"/>
        <v>0</v>
      </c>
      <c r="AB212">
        <v>18.899999999999999</v>
      </c>
    </row>
    <row r="213" spans="1:30" x14ac:dyDescent="0.35">
      <c r="A213" t="s">
        <v>33</v>
      </c>
      <c r="B213" t="s">
        <v>144</v>
      </c>
      <c r="C213" t="s">
        <v>159</v>
      </c>
      <c r="E213" t="s">
        <v>155</v>
      </c>
      <c r="F213" t="s">
        <v>37</v>
      </c>
      <c r="I213" t="s">
        <v>8</v>
      </c>
      <c r="M213" s="3">
        <f t="shared" si="15"/>
        <v>0</v>
      </c>
      <c r="O213" s="3">
        <f t="shared" si="16"/>
        <v>0</v>
      </c>
      <c r="P213" s="3">
        <v>18.93</v>
      </c>
      <c r="Q213" s="3">
        <f t="shared" si="17"/>
        <v>0</v>
      </c>
      <c r="R213" s="3">
        <v>17.16</v>
      </c>
      <c r="S213" s="3">
        <f t="shared" si="18"/>
        <v>0</v>
      </c>
      <c r="U213" s="3">
        <f t="shared" si="19"/>
        <v>0</v>
      </c>
      <c r="AB213">
        <v>18.93</v>
      </c>
      <c r="AD213">
        <v>17.16</v>
      </c>
    </row>
    <row r="214" spans="1:30" x14ac:dyDescent="0.35">
      <c r="A214" t="s">
        <v>33</v>
      </c>
      <c r="B214" t="s">
        <v>144</v>
      </c>
      <c r="C214" t="s">
        <v>160</v>
      </c>
      <c r="E214" t="s">
        <v>155</v>
      </c>
      <c r="F214" t="s">
        <v>37</v>
      </c>
      <c r="I214" t="s">
        <v>8</v>
      </c>
      <c r="M214" s="3">
        <f t="shared" si="15"/>
        <v>0</v>
      </c>
      <c r="O214" s="3">
        <f t="shared" si="16"/>
        <v>0</v>
      </c>
      <c r="P214" s="3">
        <v>18.66</v>
      </c>
      <c r="Q214" s="3">
        <f t="shared" si="17"/>
        <v>0</v>
      </c>
      <c r="S214" s="3">
        <f t="shared" si="18"/>
        <v>0</v>
      </c>
      <c r="U214" s="3">
        <f t="shared" si="19"/>
        <v>0</v>
      </c>
      <c r="AB214">
        <v>18.66</v>
      </c>
    </row>
    <row r="215" spans="1:30" x14ac:dyDescent="0.35">
      <c r="A215" t="s">
        <v>33</v>
      </c>
      <c r="B215" t="s">
        <v>131</v>
      </c>
      <c r="C215" t="s">
        <v>143</v>
      </c>
      <c r="E215" t="s">
        <v>142</v>
      </c>
      <c r="F215" t="s">
        <v>37</v>
      </c>
      <c r="I215" t="s">
        <v>8</v>
      </c>
      <c r="M215" s="3">
        <f t="shared" si="15"/>
        <v>0</v>
      </c>
      <c r="O215" s="3">
        <f t="shared" si="16"/>
        <v>0</v>
      </c>
      <c r="P215" s="3">
        <v>17.690000000000001</v>
      </c>
      <c r="Q215" s="3">
        <f t="shared" si="17"/>
        <v>0</v>
      </c>
      <c r="S215" s="3">
        <f t="shared" si="18"/>
        <v>0</v>
      </c>
      <c r="U215" s="3">
        <f t="shared" si="19"/>
        <v>0</v>
      </c>
      <c r="AB215">
        <v>17.690000000000001</v>
      </c>
    </row>
    <row r="216" spans="1:30" x14ac:dyDescent="0.35">
      <c r="A216" t="s">
        <v>33</v>
      </c>
      <c r="B216" t="s">
        <v>131</v>
      </c>
      <c r="C216" t="s">
        <v>147</v>
      </c>
      <c r="E216" t="s">
        <v>142</v>
      </c>
      <c r="F216" t="s">
        <v>37</v>
      </c>
      <c r="I216" t="s">
        <v>8</v>
      </c>
      <c r="M216" s="3">
        <f t="shared" si="15"/>
        <v>0</v>
      </c>
      <c r="O216" s="3">
        <f t="shared" si="16"/>
        <v>0</v>
      </c>
      <c r="P216" s="3">
        <v>17.670000000000002</v>
      </c>
      <c r="Q216" s="3">
        <f t="shared" si="17"/>
        <v>0</v>
      </c>
      <c r="S216" s="3">
        <f t="shared" si="18"/>
        <v>0</v>
      </c>
      <c r="U216" s="3">
        <f t="shared" si="19"/>
        <v>0</v>
      </c>
      <c r="AB216">
        <v>17.670000000000002</v>
      </c>
    </row>
    <row r="217" spans="1:30" x14ac:dyDescent="0.35">
      <c r="A217" t="s">
        <v>33</v>
      </c>
      <c r="B217" t="s">
        <v>227</v>
      </c>
      <c r="C217" t="s">
        <v>228</v>
      </c>
      <c r="E217" t="s">
        <v>221</v>
      </c>
      <c r="F217" t="s">
        <v>37</v>
      </c>
      <c r="I217" t="s">
        <v>8</v>
      </c>
      <c r="M217" s="3">
        <f t="shared" si="15"/>
        <v>0</v>
      </c>
      <c r="O217" s="3">
        <f t="shared" si="16"/>
        <v>0</v>
      </c>
      <c r="Q217" s="3">
        <f t="shared" si="17"/>
        <v>0</v>
      </c>
      <c r="R217" s="3">
        <v>17.649999999999999</v>
      </c>
      <c r="S217" s="3">
        <f t="shared" si="18"/>
        <v>0</v>
      </c>
      <c r="U217" s="3">
        <f t="shared" si="19"/>
        <v>0</v>
      </c>
      <c r="AD217">
        <v>17.649999999999999</v>
      </c>
    </row>
    <row r="218" spans="1:30" x14ac:dyDescent="0.35">
      <c r="A218" t="s">
        <v>33</v>
      </c>
      <c r="B218" t="s">
        <v>227</v>
      </c>
      <c r="C218" t="s">
        <v>229</v>
      </c>
      <c r="E218" t="s">
        <v>221</v>
      </c>
      <c r="F218" t="s">
        <v>37</v>
      </c>
      <c r="I218" t="s">
        <v>8</v>
      </c>
      <c r="M218" s="3">
        <f t="shared" si="15"/>
        <v>0</v>
      </c>
      <c r="O218" s="3">
        <f t="shared" si="16"/>
        <v>0</v>
      </c>
      <c r="Q218" s="3">
        <f t="shared" si="17"/>
        <v>0</v>
      </c>
      <c r="R218" s="3">
        <v>17.8</v>
      </c>
      <c r="S218" s="3">
        <f t="shared" si="18"/>
        <v>0</v>
      </c>
      <c r="U218" s="3">
        <f t="shared" si="19"/>
        <v>0</v>
      </c>
      <c r="AD218">
        <v>17.8</v>
      </c>
    </row>
    <row r="219" spans="1:30" x14ac:dyDescent="0.35">
      <c r="A219" t="s">
        <v>33</v>
      </c>
      <c r="B219" t="s">
        <v>227</v>
      </c>
      <c r="C219" t="s">
        <v>232</v>
      </c>
      <c r="E219" t="s">
        <v>221</v>
      </c>
      <c r="F219" t="s">
        <v>37</v>
      </c>
      <c r="I219" t="s">
        <v>8</v>
      </c>
      <c r="M219" s="3">
        <f t="shared" si="15"/>
        <v>0</v>
      </c>
      <c r="O219" s="3">
        <f t="shared" si="16"/>
        <v>0</v>
      </c>
      <c r="P219" s="3">
        <v>19.38</v>
      </c>
      <c r="Q219" s="3">
        <f t="shared" si="17"/>
        <v>0</v>
      </c>
      <c r="S219" s="3">
        <f t="shared" si="18"/>
        <v>0</v>
      </c>
      <c r="U219" s="3">
        <f t="shared" si="19"/>
        <v>0</v>
      </c>
      <c r="AB219">
        <v>19.38</v>
      </c>
    </row>
    <row r="220" spans="1:30" x14ac:dyDescent="0.35">
      <c r="A220" t="s">
        <v>33</v>
      </c>
      <c r="B220" t="s">
        <v>210</v>
      </c>
      <c r="C220" t="s">
        <v>211</v>
      </c>
      <c r="E220" t="s">
        <v>205</v>
      </c>
      <c r="F220" t="s">
        <v>37</v>
      </c>
      <c r="I220" t="s">
        <v>8</v>
      </c>
      <c r="M220" s="3">
        <f t="shared" si="15"/>
        <v>0</v>
      </c>
      <c r="O220" s="3">
        <f t="shared" si="16"/>
        <v>0</v>
      </c>
      <c r="Q220" s="3">
        <f t="shared" si="17"/>
        <v>0</v>
      </c>
      <c r="R220" s="3">
        <v>16.72</v>
      </c>
      <c r="S220" s="3">
        <f t="shared" si="18"/>
        <v>0</v>
      </c>
      <c r="U220" s="3">
        <f t="shared" si="19"/>
        <v>0</v>
      </c>
      <c r="AD220">
        <v>16.72</v>
      </c>
    </row>
    <row r="221" spans="1:30" x14ac:dyDescent="0.35">
      <c r="A221" t="s">
        <v>33</v>
      </c>
      <c r="B221" t="s">
        <v>210</v>
      </c>
      <c r="C221" t="s">
        <v>212</v>
      </c>
      <c r="E221" t="s">
        <v>205</v>
      </c>
      <c r="F221" t="s">
        <v>37</v>
      </c>
      <c r="I221" t="s">
        <v>8</v>
      </c>
      <c r="M221" s="3">
        <f t="shared" si="15"/>
        <v>0</v>
      </c>
      <c r="O221" s="3">
        <f t="shared" si="16"/>
        <v>0</v>
      </c>
      <c r="P221" s="3">
        <v>18.47</v>
      </c>
      <c r="Q221" s="3">
        <f t="shared" si="17"/>
        <v>0</v>
      </c>
      <c r="R221" s="3">
        <v>16.54</v>
      </c>
      <c r="S221" s="3">
        <f t="shared" si="18"/>
        <v>0</v>
      </c>
      <c r="U221" s="3">
        <f t="shared" si="19"/>
        <v>0</v>
      </c>
      <c r="AB221">
        <v>18.47</v>
      </c>
      <c r="AD221">
        <v>16.54</v>
      </c>
    </row>
    <row r="222" spans="1:30" x14ac:dyDescent="0.35">
      <c r="A222" t="s">
        <v>33</v>
      </c>
      <c r="B222" t="s">
        <v>194</v>
      </c>
      <c r="C222" t="s">
        <v>196</v>
      </c>
      <c r="E222" t="s">
        <v>191</v>
      </c>
      <c r="F222" t="s">
        <v>37</v>
      </c>
      <c r="I222" t="s">
        <v>8</v>
      </c>
      <c r="M222" s="3">
        <f t="shared" si="15"/>
        <v>0</v>
      </c>
      <c r="O222" s="3">
        <f t="shared" si="16"/>
        <v>0</v>
      </c>
      <c r="P222" s="3">
        <v>17.84</v>
      </c>
      <c r="Q222" s="3">
        <f t="shared" si="17"/>
        <v>0</v>
      </c>
      <c r="R222" s="3">
        <v>15.82</v>
      </c>
      <c r="S222" s="3">
        <f t="shared" si="18"/>
        <v>0</v>
      </c>
      <c r="U222" s="3">
        <f t="shared" si="19"/>
        <v>0</v>
      </c>
      <c r="AB222">
        <v>17.84</v>
      </c>
      <c r="AD222">
        <v>15.82</v>
      </c>
    </row>
    <row r="223" spans="1:30" x14ac:dyDescent="0.35">
      <c r="A223" t="s">
        <v>33</v>
      </c>
      <c r="B223" t="s">
        <v>194</v>
      </c>
      <c r="C223" t="s">
        <v>198</v>
      </c>
      <c r="E223" t="s">
        <v>191</v>
      </c>
      <c r="F223" t="s">
        <v>37</v>
      </c>
      <c r="I223" t="s">
        <v>8</v>
      </c>
      <c r="M223" s="3">
        <f t="shared" si="15"/>
        <v>0</v>
      </c>
      <c r="O223" s="3">
        <f t="shared" si="16"/>
        <v>0</v>
      </c>
      <c r="P223" s="3">
        <v>17.61</v>
      </c>
      <c r="Q223" s="3">
        <f t="shared" si="17"/>
        <v>0</v>
      </c>
      <c r="S223" s="3">
        <f t="shared" si="18"/>
        <v>0</v>
      </c>
      <c r="U223" s="3">
        <f t="shared" si="19"/>
        <v>0</v>
      </c>
      <c r="AB223">
        <v>17.61</v>
      </c>
    </row>
    <row r="224" spans="1:30" x14ac:dyDescent="0.35">
      <c r="A224" t="s">
        <v>33</v>
      </c>
      <c r="B224" t="s">
        <v>186</v>
      </c>
      <c r="C224" t="s">
        <v>188</v>
      </c>
      <c r="E224" t="s">
        <v>180</v>
      </c>
      <c r="F224" t="s">
        <v>37</v>
      </c>
      <c r="I224" t="s">
        <v>8</v>
      </c>
      <c r="M224" s="3">
        <f t="shared" si="15"/>
        <v>0</v>
      </c>
      <c r="O224" s="3">
        <f t="shared" si="16"/>
        <v>0</v>
      </c>
      <c r="P224" s="3">
        <v>16.5</v>
      </c>
      <c r="Q224" s="3">
        <f t="shared" si="17"/>
        <v>0</v>
      </c>
      <c r="S224" s="3">
        <f t="shared" si="18"/>
        <v>0</v>
      </c>
      <c r="U224" s="3">
        <f t="shared" si="19"/>
        <v>0</v>
      </c>
      <c r="AB224">
        <v>16.5</v>
      </c>
    </row>
    <row r="225" spans="1:30" x14ac:dyDescent="0.35">
      <c r="A225" t="s">
        <v>33</v>
      </c>
      <c r="B225" t="s">
        <v>186</v>
      </c>
      <c r="C225" t="s">
        <v>189</v>
      </c>
      <c r="E225" t="s">
        <v>180</v>
      </c>
      <c r="F225" t="s">
        <v>37</v>
      </c>
      <c r="I225" t="s">
        <v>8</v>
      </c>
      <c r="M225" s="3">
        <f t="shared" si="15"/>
        <v>0</v>
      </c>
      <c r="O225" s="3">
        <f t="shared" si="16"/>
        <v>0</v>
      </c>
      <c r="P225" s="3">
        <v>16.41</v>
      </c>
      <c r="Q225" s="3">
        <f t="shared" si="17"/>
        <v>0</v>
      </c>
      <c r="S225" s="3">
        <f t="shared" si="18"/>
        <v>0</v>
      </c>
      <c r="U225" s="3">
        <f t="shared" si="19"/>
        <v>0</v>
      </c>
      <c r="AB225">
        <v>16.41</v>
      </c>
    </row>
    <row r="226" spans="1:30" x14ac:dyDescent="0.35">
      <c r="A226" t="s">
        <v>33</v>
      </c>
      <c r="B226" t="s">
        <v>271</v>
      </c>
      <c r="C226" t="s">
        <v>272</v>
      </c>
      <c r="E226" t="s">
        <v>270</v>
      </c>
      <c r="F226" t="s">
        <v>37</v>
      </c>
      <c r="I226" t="s">
        <v>8</v>
      </c>
      <c r="M226" s="3">
        <f t="shared" si="15"/>
        <v>0</v>
      </c>
      <c r="O226" s="3">
        <f t="shared" si="16"/>
        <v>0</v>
      </c>
      <c r="P226" s="3">
        <v>18.89</v>
      </c>
      <c r="Q226" s="3">
        <f t="shared" si="17"/>
        <v>0</v>
      </c>
      <c r="S226" s="3">
        <f t="shared" si="18"/>
        <v>0</v>
      </c>
      <c r="U226" s="3">
        <f t="shared" si="19"/>
        <v>0</v>
      </c>
      <c r="AB226">
        <v>18.89</v>
      </c>
    </row>
    <row r="227" spans="1:30" x14ac:dyDescent="0.35">
      <c r="A227" t="s">
        <v>33</v>
      </c>
      <c r="B227" t="s">
        <v>271</v>
      </c>
      <c r="C227" t="s">
        <v>273</v>
      </c>
      <c r="E227" t="s">
        <v>270</v>
      </c>
      <c r="F227" t="s">
        <v>37</v>
      </c>
      <c r="I227" t="s">
        <v>8</v>
      </c>
      <c r="M227" s="3">
        <f t="shared" si="15"/>
        <v>0</v>
      </c>
      <c r="O227" s="3">
        <f t="shared" si="16"/>
        <v>0</v>
      </c>
      <c r="P227" s="3">
        <v>18.89</v>
      </c>
      <c r="Q227" s="3">
        <f t="shared" si="17"/>
        <v>0</v>
      </c>
      <c r="S227" s="3">
        <f t="shared" si="18"/>
        <v>0</v>
      </c>
      <c r="U227" s="3">
        <f t="shared" si="19"/>
        <v>0</v>
      </c>
      <c r="AB227">
        <v>18.89</v>
      </c>
    </row>
    <row r="228" spans="1:30" x14ac:dyDescent="0.35">
      <c r="A228" t="s">
        <v>33</v>
      </c>
      <c r="B228" t="s">
        <v>260</v>
      </c>
      <c r="C228" t="s">
        <v>261</v>
      </c>
      <c r="E228" t="s">
        <v>262</v>
      </c>
      <c r="F228" t="s">
        <v>37</v>
      </c>
      <c r="I228" t="s">
        <v>8</v>
      </c>
      <c r="M228" s="3">
        <f t="shared" si="15"/>
        <v>0</v>
      </c>
      <c r="O228" s="3">
        <f t="shared" si="16"/>
        <v>0</v>
      </c>
      <c r="P228" s="3">
        <v>18.29</v>
      </c>
      <c r="Q228" s="3">
        <f t="shared" si="17"/>
        <v>0</v>
      </c>
      <c r="S228" s="3">
        <f t="shared" si="18"/>
        <v>0</v>
      </c>
      <c r="U228" s="3">
        <f t="shared" si="19"/>
        <v>0</v>
      </c>
      <c r="AB228">
        <v>18.29</v>
      </c>
    </row>
    <row r="229" spans="1:30" x14ac:dyDescent="0.35">
      <c r="A229" t="s">
        <v>33</v>
      </c>
      <c r="B229" t="s">
        <v>246</v>
      </c>
      <c r="C229" t="s">
        <v>247</v>
      </c>
      <c r="E229" t="s">
        <v>245</v>
      </c>
      <c r="F229" t="s">
        <v>37</v>
      </c>
      <c r="I229" t="s">
        <v>8</v>
      </c>
      <c r="M229" s="3">
        <f t="shared" si="15"/>
        <v>0</v>
      </c>
      <c r="O229" s="3">
        <f t="shared" si="16"/>
        <v>0</v>
      </c>
      <c r="P229" s="3">
        <v>16.57</v>
      </c>
      <c r="Q229" s="3">
        <f t="shared" si="17"/>
        <v>0</v>
      </c>
      <c r="S229" s="3">
        <f t="shared" si="18"/>
        <v>0</v>
      </c>
      <c r="U229" s="3">
        <f t="shared" si="19"/>
        <v>0</v>
      </c>
      <c r="AB229">
        <v>16.57</v>
      </c>
    </row>
    <row r="230" spans="1:30" x14ac:dyDescent="0.35">
      <c r="A230" t="s">
        <v>33</v>
      </c>
      <c r="B230" t="s">
        <v>353</v>
      </c>
      <c r="C230" t="s">
        <v>362</v>
      </c>
      <c r="E230" t="s">
        <v>361</v>
      </c>
      <c r="F230" t="s">
        <v>37</v>
      </c>
      <c r="I230" t="s">
        <v>8</v>
      </c>
      <c r="M230" s="3">
        <f t="shared" si="15"/>
        <v>0</v>
      </c>
      <c r="O230" s="3">
        <f t="shared" si="16"/>
        <v>0</v>
      </c>
      <c r="P230" s="3">
        <v>20.5</v>
      </c>
      <c r="Q230" s="3">
        <f t="shared" si="17"/>
        <v>0</v>
      </c>
      <c r="S230" s="3">
        <f t="shared" si="18"/>
        <v>0</v>
      </c>
      <c r="U230" s="3">
        <f t="shared" si="19"/>
        <v>0</v>
      </c>
      <c r="AB230">
        <v>20.5</v>
      </c>
    </row>
    <row r="231" spans="1:30" x14ac:dyDescent="0.35">
      <c r="A231" t="s">
        <v>33</v>
      </c>
      <c r="B231" t="s">
        <v>353</v>
      </c>
      <c r="C231" t="s">
        <v>357</v>
      </c>
      <c r="E231" t="s">
        <v>343</v>
      </c>
      <c r="G231" t="s">
        <v>38</v>
      </c>
      <c r="I231" t="s">
        <v>8</v>
      </c>
      <c r="L231" s="3">
        <v>20.57</v>
      </c>
      <c r="M231" s="3">
        <f t="shared" si="15"/>
        <v>0</v>
      </c>
      <c r="O231" s="3">
        <f t="shared" si="16"/>
        <v>0</v>
      </c>
      <c r="Q231" s="3">
        <f t="shared" si="17"/>
        <v>0</v>
      </c>
      <c r="S231" s="3">
        <f t="shared" si="18"/>
        <v>0</v>
      </c>
      <c r="U231" s="3">
        <f t="shared" si="19"/>
        <v>0</v>
      </c>
      <c r="V231">
        <v>20.57</v>
      </c>
    </row>
    <row r="232" spans="1:30" x14ac:dyDescent="0.35">
      <c r="A232" t="s">
        <v>33</v>
      </c>
      <c r="B232" t="s">
        <v>340</v>
      </c>
      <c r="C232" t="s">
        <v>352</v>
      </c>
      <c r="E232" t="s">
        <v>343</v>
      </c>
      <c r="F232" t="s">
        <v>37</v>
      </c>
      <c r="I232" t="s">
        <v>8</v>
      </c>
      <c r="M232" s="3">
        <f t="shared" si="15"/>
        <v>0</v>
      </c>
      <c r="O232" s="3">
        <f t="shared" si="16"/>
        <v>0</v>
      </c>
      <c r="P232" s="3">
        <v>19.600000000000001</v>
      </c>
      <c r="Q232" s="3">
        <f t="shared" si="17"/>
        <v>0</v>
      </c>
      <c r="S232" s="3">
        <f t="shared" si="18"/>
        <v>0</v>
      </c>
      <c r="U232" s="3">
        <f t="shared" si="19"/>
        <v>0</v>
      </c>
      <c r="AB232">
        <v>19.600000000000001</v>
      </c>
    </row>
    <row r="233" spans="1:30" x14ac:dyDescent="0.35">
      <c r="A233" t="s">
        <v>33</v>
      </c>
      <c r="B233" t="s">
        <v>340</v>
      </c>
      <c r="C233" t="s">
        <v>356</v>
      </c>
      <c r="E233" t="s">
        <v>343</v>
      </c>
      <c r="F233" t="s">
        <v>37</v>
      </c>
      <c r="I233" t="s">
        <v>8</v>
      </c>
      <c r="M233" s="3">
        <f t="shared" si="15"/>
        <v>0</v>
      </c>
      <c r="O233" s="3">
        <f t="shared" si="16"/>
        <v>0</v>
      </c>
      <c r="P233" s="3">
        <v>19.48</v>
      </c>
      <c r="Q233" s="3">
        <f t="shared" si="17"/>
        <v>0</v>
      </c>
      <c r="S233" s="3">
        <f t="shared" si="18"/>
        <v>0</v>
      </c>
      <c r="U233" s="3">
        <f t="shared" si="19"/>
        <v>0</v>
      </c>
      <c r="AB233">
        <v>19.48</v>
      </c>
    </row>
    <row r="234" spans="1:30" x14ac:dyDescent="0.35">
      <c r="A234" t="s">
        <v>33</v>
      </c>
      <c r="B234" t="s">
        <v>340</v>
      </c>
      <c r="C234" t="s">
        <v>341</v>
      </c>
      <c r="E234" t="s">
        <v>326</v>
      </c>
      <c r="F234" t="s">
        <v>37</v>
      </c>
      <c r="G234" t="s">
        <v>38</v>
      </c>
      <c r="I234" t="s">
        <v>8</v>
      </c>
      <c r="L234" s="3">
        <v>19.760000000000002</v>
      </c>
      <c r="M234" s="3">
        <f t="shared" si="15"/>
        <v>0</v>
      </c>
      <c r="O234" s="3">
        <f t="shared" si="16"/>
        <v>0</v>
      </c>
      <c r="P234" s="3">
        <v>19.809999999999999</v>
      </c>
      <c r="Q234" s="3">
        <f t="shared" si="17"/>
        <v>0</v>
      </c>
      <c r="S234" s="3">
        <f t="shared" si="18"/>
        <v>0</v>
      </c>
      <c r="U234" s="3">
        <f t="shared" si="19"/>
        <v>0</v>
      </c>
      <c r="V234">
        <v>19.760000000000002</v>
      </c>
      <c r="AB234">
        <v>19.809999999999999</v>
      </c>
    </row>
    <row r="235" spans="1:30" x14ac:dyDescent="0.35">
      <c r="A235" t="s">
        <v>33</v>
      </c>
      <c r="B235" t="s">
        <v>340</v>
      </c>
      <c r="C235" t="s">
        <v>358</v>
      </c>
      <c r="E235" t="s">
        <v>343</v>
      </c>
      <c r="F235" t="s">
        <v>37</v>
      </c>
      <c r="I235" t="s">
        <v>8</v>
      </c>
      <c r="M235" s="3">
        <f t="shared" si="15"/>
        <v>0</v>
      </c>
      <c r="O235" s="3">
        <f t="shared" si="16"/>
        <v>0</v>
      </c>
      <c r="P235" s="3">
        <v>19.47</v>
      </c>
      <c r="Q235" s="3">
        <f t="shared" si="17"/>
        <v>0</v>
      </c>
      <c r="S235" s="3">
        <f t="shared" si="18"/>
        <v>0</v>
      </c>
      <c r="U235" s="3">
        <f t="shared" si="19"/>
        <v>0</v>
      </c>
      <c r="AB235">
        <v>19.47</v>
      </c>
    </row>
    <row r="236" spans="1:30" x14ac:dyDescent="0.35">
      <c r="A236" t="s">
        <v>33</v>
      </c>
      <c r="B236" t="s">
        <v>340</v>
      </c>
      <c r="C236" t="s">
        <v>359</v>
      </c>
      <c r="E236" t="s">
        <v>343</v>
      </c>
      <c r="F236" t="s">
        <v>37</v>
      </c>
      <c r="I236" t="s">
        <v>8</v>
      </c>
      <c r="M236" s="3">
        <f t="shared" si="15"/>
        <v>0</v>
      </c>
      <c r="O236" s="3">
        <f t="shared" si="16"/>
        <v>0</v>
      </c>
      <c r="P236" s="3">
        <v>19.41</v>
      </c>
      <c r="Q236" s="3">
        <f t="shared" si="17"/>
        <v>0</v>
      </c>
      <c r="S236" s="3">
        <f t="shared" si="18"/>
        <v>0</v>
      </c>
      <c r="U236" s="3">
        <f t="shared" si="19"/>
        <v>0</v>
      </c>
      <c r="AB236">
        <v>19.41</v>
      </c>
    </row>
    <row r="237" spans="1:30" x14ac:dyDescent="0.35">
      <c r="A237" t="s">
        <v>33</v>
      </c>
      <c r="B237" t="s">
        <v>332</v>
      </c>
      <c r="C237" t="s">
        <v>333</v>
      </c>
      <c r="E237" t="s">
        <v>326</v>
      </c>
      <c r="F237" t="s">
        <v>37</v>
      </c>
      <c r="I237" t="s">
        <v>8</v>
      </c>
      <c r="M237" s="3">
        <f t="shared" si="15"/>
        <v>0</v>
      </c>
      <c r="O237" s="3">
        <f t="shared" si="16"/>
        <v>0</v>
      </c>
      <c r="P237" s="3">
        <v>18.7</v>
      </c>
      <c r="Q237" s="3">
        <f t="shared" si="17"/>
        <v>0</v>
      </c>
      <c r="R237" s="3">
        <v>16.940000000000001</v>
      </c>
      <c r="S237" s="3">
        <f t="shared" si="18"/>
        <v>0</v>
      </c>
      <c r="U237" s="3">
        <f t="shared" si="19"/>
        <v>0</v>
      </c>
      <c r="AB237">
        <v>18.7</v>
      </c>
      <c r="AD237">
        <v>16.940000000000001</v>
      </c>
    </row>
    <row r="238" spans="1:30" x14ac:dyDescent="0.35">
      <c r="A238" t="s">
        <v>33</v>
      </c>
      <c r="B238" t="s">
        <v>332</v>
      </c>
      <c r="C238" t="s">
        <v>334</v>
      </c>
      <c r="E238" t="s">
        <v>326</v>
      </c>
      <c r="F238" t="s">
        <v>37</v>
      </c>
      <c r="I238" t="s">
        <v>8</v>
      </c>
      <c r="M238" s="3">
        <f t="shared" si="15"/>
        <v>0</v>
      </c>
      <c r="O238" s="3">
        <f t="shared" si="16"/>
        <v>0</v>
      </c>
      <c r="Q238" s="3">
        <f t="shared" si="17"/>
        <v>0</v>
      </c>
      <c r="R238" s="3">
        <v>16.59</v>
      </c>
      <c r="S238" s="3">
        <f t="shared" si="18"/>
        <v>0</v>
      </c>
      <c r="U238" s="3">
        <f t="shared" si="19"/>
        <v>0</v>
      </c>
      <c r="AD238">
        <v>16.59</v>
      </c>
    </row>
    <row r="239" spans="1:30" x14ac:dyDescent="0.35">
      <c r="A239" t="s">
        <v>33</v>
      </c>
      <c r="B239" t="s">
        <v>332</v>
      </c>
      <c r="C239" t="s">
        <v>336</v>
      </c>
      <c r="E239" t="s">
        <v>326</v>
      </c>
      <c r="F239" t="s">
        <v>37</v>
      </c>
      <c r="I239" t="s">
        <v>8</v>
      </c>
      <c r="M239" s="3">
        <f t="shared" si="15"/>
        <v>0</v>
      </c>
      <c r="O239" s="3">
        <f t="shared" si="16"/>
        <v>0</v>
      </c>
      <c r="P239" s="3">
        <v>18.63</v>
      </c>
      <c r="Q239" s="3">
        <f t="shared" si="17"/>
        <v>0</v>
      </c>
      <c r="R239" s="3">
        <v>16.489999999999998</v>
      </c>
      <c r="S239" s="3">
        <f t="shared" si="18"/>
        <v>0</v>
      </c>
      <c r="U239" s="3">
        <f t="shared" si="19"/>
        <v>0</v>
      </c>
      <c r="AB239">
        <v>18.63</v>
      </c>
      <c r="AD239">
        <v>16.489999999999998</v>
      </c>
    </row>
    <row r="240" spans="1:30" x14ac:dyDescent="0.35">
      <c r="A240" t="s">
        <v>33</v>
      </c>
      <c r="B240" t="s">
        <v>332</v>
      </c>
      <c r="C240" t="s">
        <v>337</v>
      </c>
      <c r="E240" t="s">
        <v>326</v>
      </c>
      <c r="F240" t="s">
        <v>37</v>
      </c>
      <c r="I240" t="s">
        <v>8</v>
      </c>
      <c r="M240" s="3">
        <f t="shared" si="15"/>
        <v>0</v>
      </c>
      <c r="O240" s="3">
        <f t="shared" si="16"/>
        <v>0</v>
      </c>
      <c r="P240" s="3">
        <v>18.63</v>
      </c>
      <c r="Q240" s="3">
        <f t="shared" si="17"/>
        <v>0</v>
      </c>
      <c r="R240" s="3">
        <v>16.899999999999999</v>
      </c>
      <c r="S240" s="3">
        <f t="shared" si="18"/>
        <v>0</v>
      </c>
      <c r="U240" s="3">
        <f t="shared" si="19"/>
        <v>0</v>
      </c>
      <c r="AB240">
        <v>18.63</v>
      </c>
      <c r="AD240">
        <v>16.899999999999999</v>
      </c>
    </row>
    <row r="241" spans="1:30" x14ac:dyDescent="0.35">
      <c r="A241" t="s">
        <v>33</v>
      </c>
      <c r="B241" t="s">
        <v>292</v>
      </c>
      <c r="C241" t="s">
        <v>308</v>
      </c>
      <c r="E241" t="s">
        <v>302</v>
      </c>
      <c r="F241" t="s">
        <v>37</v>
      </c>
      <c r="I241" t="s">
        <v>8</v>
      </c>
      <c r="M241" s="3">
        <f t="shared" si="15"/>
        <v>0</v>
      </c>
      <c r="O241" s="3">
        <f t="shared" si="16"/>
        <v>0</v>
      </c>
      <c r="Q241" s="3">
        <f t="shared" si="17"/>
        <v>0</v>
      </c>
      <c r="R241" s="3">
        <v>14.98</v>
      </c>
      <c r="S241" s="3">
        <f t="shared" si="18"/>
        <v>0</v>
      </c>
      <c r="U241" s="3">
        <f t="shared" si="19"/>
        <v>0</v>
      </c>
      <c r="AD241">
        <v>14.98</v>
      </c>
    </row>
    <row r="242" spans="1:30" x14ac:dyDescent="0.35">
      <c r="A242" t="s">
        <v>33</v>
      </c>
      <c r="B242" t="s">
        <v>292</v>
      </c>
      <c r="C242" t="s">
        <v>310</v>
      </c>
      <c r="E242" t="s">
        <v>302</v>
      </c>
      <c r="F242" t="s">
        <v>37</v>
      </c>
      <c r="I242" t="s">
        <v>8</v>
      </c>
      <c r="M242" s="3">
        <f t="shared" si="15"/>
        <v>0</v>
      </c>
      <c r="O242" s="3">
        <f t="shared" si="16"/>
        <v>0</v>
      </c>
      <c r="P242" s="3">
        <v>16.59</v>
      </c>
      <c r="Q242" s="3">
        <f t="shared" si="17"/>
        <v>0</v>
      </c>
      <c r="S242" s="3">
        <f t="shared" si="18"/>
        <v>0</v>
      </c>
      <c r="U242" s="3">
        <f t="shared" si="19"/>
        <v>0</v>
      </c>
      <c r="AB242">
        <v>16.59</v>
      </c>
    </row>
    <row r="243" spans="1:30" x14ac:dyDescent="0.35">
      <c r="A243" t="s">
        <v>33</v>
      </c>
      <c r="B243" t="s">
        <v>290</v>
      </c>
      <c r="C243" t="s">
        <v>295</v>
      </c>
      <c r="E243" t="s">
        <v>284</v>
      </c>
      <c r="F243" t="s">
        <v>37</v>
      </c>
      <c r="I243" t="s">
        <v>8</v>
      </c>
      <c r="M243" s="3">
        <f t="shared" si="15"/>
        <v>0</v>
      </c>
      <c r="O243" s="3">
        <f t="shared" si="16"/>
        <v>0</v>
      </c>
      <c r="P243" s="3">
        <v>16.170000000000002</v>
      </c>
      <c r="Q243" s="3">
        <f t="shared" si="17"/>
        <v>0</v>
      </c>
      <c r="R243" s="3">
        <v>13.95</v>
      </c>
      <c r="S243" s="3">
        <f t="shared" si="18"/>
        <v>0</v>
      </c>
      <c r="U243" s="3">
        <f t="shared" si="19"/>
        <v>0</v>
      </c>
      <c r="AB243">
        <v>16.170000000000002</v>
      </c>
      <c r="AD243">
        <v>13.95</v>
      </c>
    </row>
    <row r="244" spans="1:30" x14ac:dyDescent="0.35">
      <c r="A244" t="s">
        <v>33</v>
      </c>
      <c r="B244" t="s">
        <v>378</v>
      </c>
      <c r="C244" t="s">
        <v>379</v>
      </c>
      <c r="E244" t="s">
        <v>380</v>
      </c>
      <c r="F244" t="s">
        <v>37</v>
      </c>
      <c r="G244" t="s">
        <v>38</v>
      </c>
      <c r="I244" t="s">
        <v>8</v>
      </c>
      <c r="L244" s="3">
        <v>18.600000000000001</v>
      </c>
      <c r="M244" s="3">
        <f t="shared" si="15"/>
        <v>0</v>
      </c>
      <c r="O244" s="3">
        <f t="shared" si="16"/>
        <v>0</v>
      </c>
      <c r="P244" s="3">
        <v>18.61</v>
      </c>
      <c r="Q244" s="3">
        <f t="shared" si="17"/>
        <v>0</v>
      </c>
      <c r="S244" s="3">
        <f t="shared" si="18"/>
        <v>0</v>
      </c>
      <c r="U244" s="3">
        <f t="shared" si="19"/>
        <v>0</v>
      </c>
      <c r="V244">
        <v>18.600000000000001</v>
      </c>
      <c r="AB244">
        <v>18.61</v>
      </c>
    </row>
    <row r="245" spans="1:30" x14ac:dyDescent="0.35">
      <c r="A245" t="s">
        <v>33</v>
      </c>
      <c r="B245" t="s">
        <v>381</v>
      </c>
      <c r="C245" t="s">
        <v>382</v>
      </c>
      <c r="E245" t="s">
        <v>380</v>
      </c>
      <c r="F245" t="s">
        <v>37</v>
      </c>
      <c r="I245" t="s">
        <v>8</v>
      </c>
      <c r="M245" s="3">
        <f t="shared" si="15"/>
        <v>0</v>
      </c>
      <c r="O245" s="3">
        <f t="shared" si="16"/>
        <v>0</v>
      </c>
      <c r="P245" s="3">
        <v>17.829999999999998</v>
      </c>
      <c r="Q245" s="3">
        <f t="shared" si="17"/>
        <v>0</v>
      </c>
      <c r="S245" s="3">
        <f t="shared" si="18"/>
        <v>0</v>
      </c>
      <c r="U245" s="3">
        <f t="shared" si="19"/>
        <v>0</v>
      </c>
      <c r="AB245">
        <v>17.829999999999998</v>
      </c>
    </row>
    <row r="246" spans="1:30" x14ac:dyDescent="0.35">
      <c r="A246" t="s">
        <v>33</v>
      </c>
      <c r="B246" t="s">
        <v>363</v>
      </c>
      <c r="C246" t="s">
        <v>364</v>
      </c>
      <c r="E246" t="s">
        <v>365</v>
      </c>
      <c r="G246" t="s">
        <v>38</v>
      </c>
      <c r="I246" t="s">
        <v>8</v>
      </c>
      <c r="L246" s="3">
        <v>17.350000000000001</v>
      </c>
      <c r="M246" s="3">
        <f t="shared" si="15"/>
        <v>0</v>
      </c>
      <c r="O246" s="3">
        <f t="shared" si="16"/>
        <v>0</v>
      </c>
      <c r="Q246" s="3">
        <f t="shared" si="17"/>
        <v>0</v>
      </c>
      <c r="S246" s="3">
        <f t="shared" si="18"/>
        <v>0</v>
      </c>
      <c r="U246" s="3">
        <f t="shared" si="19"/>
        <v>0</v>
      </c>
      <c r="V246">
        <v>17.350000000000001</v>
      </c>
    </row>
    <row r="247" spans="1:30" x14ac:dyDescent="0.35">
      <c r="A247" t="s">
        <v>33</v>
      </c>
      <c r="B247" t="s">
        <v>470</v>
      </c>
      <c r="C247" t="s">
        <v>471</v>
      </c>
      <c r="E247" t="s">
        <v>467</v>
      </c>
      <c r="F247" t="s">
        <v>37</v>
      </c>
      <c r="I247" t="s">
        <v>8</v>
      </c>
      <c r="M247" s="3">
        <f t="shared" si="15"/>
        <v>0</v>
      </c>
      <c r="O247" s="3">
        <f t="shared" si="16"/>
        <v>0</v>
      </c>
      <c r="P247" s="3">
        <v>20.39</v>
      </c>
      <c r="Q247" s="3">
        <f t="shared" si="17"/>
        <v>0</v>
      </c>
      <c r="S247" s="3">
        <f t="shared" si="18"/>
        <v>0</v>
      </c>
      <c r="U247" s="3">
        <f t="shared" si="19"/>
        <v>0</v>
      </c>
      <c r="AB247">
        <v>20.39</v>
      </c>
    </row>
    <row r="248" spans="1:30" x14ac:dyDescent="0.35">
      <c r="A248" t="s">
        <v>33</v>
      </c>
      <c r="B248" t="s">
        <v>470</v>
      </c>
      <c r="C248" t="s">
        <v>472</v>
      </c>
      <c r="E248" t="s">
        <v>467</v>
      </c>
      <c r="F248" t="s">
        <v>37</v>
      </c>
      <c r="I248" t="s">
        <v>8</v>
      </c>
      <c r="M248" s="3">
        <f t="shared" si="15"/>
        <v>0</v>
      </c>
      <c r="O248" s="3">
        <f t="shared" si="16"/>
        <v>0</v>
      </c>
      <c r="P248" s="3">
        <v>20.39</v>
      </c>
      <c r="Q248" s="3">
        <f t="shared" si="17"/>
        <v>0</v>
      </c>
      <c r="S248" s="3">
        <f t="shared" si="18"/>
        <v>0</v>
      </c>
      <c r="U248" s="3">
        <f t="shared" si="19"/>
        <v>0</v>
      </c>
      <c r="AB248">
        <v>20.39</v>
      </c>
    </row>
    <row r="249" spans="1:30" x14ac:dyDescent="0.35">
      <c r="A249" t="s">
        <v>33</v>
      </c>
      <c r="B249" t="s">
        <v>460</v>
      </c>
      <c r="C249" t="s">
        <v>461</v>
      </c>
      <c r="E249" t="s">
        <v>457</v>
      </c>
      <c r="F249" t="s">
        <v>37</v>
      </c>
      <c r="I249" t="s">
        <v>8</v>
      </c>
      <c r="M249" s="3">
        <f t="shared" si="15"/>
        <v>0</v>
      </c>
      <c r="O249" s="3">
        <f t="shared" si="16"/>
        <v>0</v>
      </c>
      <c r="P249" s="3">
        <v>19.760000000000002</v>
      </c>
      <c r="Q249" s="3">
        <f t="shared" si="17"/>
        <v>0</v>
      </c>
      <c r="S249" s="3">
        <f t="shared" si="18"/>
        <v>0</v>
      </c>
      <c r="U249" s="3">
        <f t="shared" si="19"/>
        <v>0</v>
      </c>
      <c r="AB249">
        <v>19.760000000000002</v>
      </c>
    </row>
    <row r="250" spans="1:30" x14ac:dyDescent="0.35">
      <c r="A250" t="s">
        <v>33</v>
      </c>
      <c r="B250" t="s">
        <v>460</v>
      </c>
      <c r="C250" t="s">
        <v>462</v>
      </c>
      <c r="E250" t="s">
        <v>457</v>
      </c>
      <c r="F250" t="s">
        <v>37</v>
      </c>
      <c r="I250" t="s">
        <v>8</v>
      </c>
      <c r="M250" s="3">
        <f t="shared" si="15"/>
        <v>0</v>
      </c>
      <c r="O250" s="3">
        <f t="shared" si="16"/>
        <v>0</v>
      </c>
      <c r="P250" s="3">
        <v>19.98</v>
      </c>
      <c r="Q250" s="3">
        <f t="shared" si="17"/>
        <v>0</v>
      </c>
      <c r="S250" s="3">
        <f t="shared" si="18"/>
        <v>0</v>
      </c>
      <c r="U250" s="3">
        <f t="shared" si="19"/>
        <v>0</v>
      </c>
      <c r="AB250">
        <v>19.98</v>
      </c>
    </row>
    <row r="251" spans="1:30" x14ac:dyDescent="0.35">
      <c r="A251" t="s">
        <v>33</v>
      </c>
      <c r="B251" t="s">
        <v>460</v>
      </c>
      <c r="C251" t="s">
        <v>463</v>
      </c>
      <c r="E251" t="s">
        <v>457</v>
      </c>
      <c r="F251" t="s">
        <v>37</v>
      </c>
      <c r="I251" t="s">
        <v>8</v>
      </c>
      <c r="M251" s="3">
        <f t="shared" si="15"/>
        <v>0</v>
      </c>
      <c r="O251" s="3">
        <f t="shared" si="16"/>
        <v>0</v>
      </c>
      <c r="P251" s="3">
        <v>19.73</v>
      </c>
      <c r="Q251" s="3">
        <f t="shared" si="17"/>
        <v>0</v>
      </c>
      <c r="S251" s="3">
        <f t="shared" si="18"/>
        <v>0</v>
      </c>
      <c r="U251" s="3">
        <f t="shared" si="19"/>
        <v>0</v>
      </c>
      <c r="AB251">
        <v>19.73</v>
      </c>
    </row>
    <row r="252" spans="1:30" x14ac:dyDescent="0.35">
      <c r="A252" t="s">
        <v>33</v>
      </c>
      <c r="B252" t="s">
        <v>451</v>
      </c>
      <c r="C252" t="s">
        <v>453</v>
      </c>
      <c r="E252" t="s">
        <v>448</v>
      </c>
      <c r="F252" t="s">
        <v>37</v>
      </c>
      <c r="I252" t="s">
        <v>8</v>
      </c>
      <c r="M252" s="3">
        <f t="shared" si="15"/>
        <v>0</v>
      </c>
      <c r="O252" s="3">
        <f t="shared" si="16"/>
        <v>0</v>
      </c>
      <c r="P252" s="3">
        <v>18.62</v>
      </c>
      <c r="Q252" s="3">
        <f t="shared" si="17"/>
        <v>0</v>
      </c>
      <c r="S252" s="3">
        <f t="shared" si="18"/>
        <v>0</v>
      </c>
      <c r="U252" s="3">
        <f t="shared" si="19"/>
        <v>0</v>
      </c>
      <c r="AB252">
        <v>18.62</v>
      </c>
    </row>
    <row r="253" spans="1:30" x14ac:dyDescent="0.35">
      <c r="A253" t="s">
        <v>33</v>
      </c>
      <c r="B253" t="s">
        <v>424</v>
      </c>
      <c r="C253" t="s">
        <v>439</v>
      </c>
      <c r="E253" t="s">
        <v>432</v>
      </c>
      <c r="F253" t="s">
        <v>37</v>
      </c>
      <c r="I253" t="s">
        <v>8</v>
      </c>
      <c r="M253" s="3">
        <f t="shared" si="15"/>
        <v>0</v>
      </c>
      <c r="O253" s="3">
        <f t="shared" si="16"/>
        <v>0</v>
      </c>
      <c r="P253" s="3">
        <v>18.8</v>
      </c>
      <c r="Q253" s="3">
        <f t="shared" si="17"/>
        <v>0</v>
      </c>
      <c r="S253" s="3">
        <f t="shared" si="18"/>
        <v>0</v>
      </c>
      <c r="U253" s="3">
        <f t="shared" si="19"/>
        <v>0</v>
      </c>
      <c r="AB253">
        <v>18.8</v>
      </c>
    </row>
    <row r="254" spans="1:30" x14ac:dyDescent="0.35">
      <c r="A254" t="s">
        <v>33</v>
      </c>
      <c r="B254" t="s">
        <v>424</v>
      </c>
      <c r="C254" t="s">
        <v>441</v>
      </c>
      <c r="E254" t="s">
        <v>432</v>
      </c>
      <c r="F254" t="s">
        <v>37</v>
      </c>
      <c r="I254" t="s">
        <v>8</v>
      </c>
      <c r="M254" s="3">
        <f t="shared" si="15"/>
        <v>0</v>
      </c>
      <c r="O254" s="3">
        <f t="shared" si="16"/>
        <v>0</v>
      </c>
      <c r="P254" s="3">
        <v>18.09</v>
      </c>
      <c r="Q254" s="3">
        <f t="shared" si="17"/>
        <v>0</v>
      </c>
      <c r="S254" s="3">
        <f t="shared" si="18"/>
        <v>0</v>
      </c>
      <c r="U254" s="3">
        <f t="shared" si="19"/>
        <v>0</v>
      </c>
      <c r="AB254">
        <v>18.09</v>
      </c>
    </row>
    <row r="255" spans="1:30" x14ac:dyDescent="0.35">
      <c r="A255" t="s">
        <v>33</v>
      </c>
      <c r="B255" t="s">
        <v>412</v>
      </c>
      <c r="C255" t="s">
        <v>426</v>
      </c>
      <c r="E255" t="s">
        <v>422</v>
      </c>
      <c r="F255" t="s">
        <v>37</v>
      </c>
      <c r="I255" t="s">
        <v>8</v>
      </c>
      <c r="M255" s="3">
        <f t="shared" si="15"/>
        <v>0</v>
      </c>
      <c r="O255" s="3">
        <f t="shared" si="16"/>
        <v>0</v>
      </c>
      <c r="P255" s="3">
        <v>17.46</v>
      </c>
      <c r="Q255" s="3">
        <f t="shared" si="17"/>
        <v>0</v>
      </c>
      <c r="S255" s="3">
        <f t="shared" si="18"/>
        <v>0</v>
      </c>
      <c r="U255" s="3">
        <f t="shared" si="19"/>
        <v>0</v>
      </c>
      <c r="AB255">
        <v>17.46</v>
      </c>
    </row>
    <row r="256" spans="1:30" x14ac:dyDescent="0.35">
      <c r="A256" t="s">
        <v>33</v>
      </c>
      <c r="B256" t="s">
        <v>412</v>
      </c>
      <c r="C256" t="s">
        <v>427</v>
      </c>
      <c r="E256" t="s">
        <v>422</v>
      </c>
      <c r="F256" t="s">
        <v>37</v>
      </c>
      <c r="I256" t="s">
        <v>8</v>
      </c>
      <c r="M256" s="3">
        <f t="shared" si="15"/>
        <v>0</v>
      </c>
      <c r="O256" s="3">
        <f t="shared" si="16"/>
        <v>0</v>
      </c>
      <c r="P256" s="3">
        <v>17.16</v>
      </c>
      <c r="Q256" s="3">
        <f t="shared" si="17"/>
        <v>0</v>
      </c>
      <c r="S256" s="3">
        <f t="shared" si="18"/>
        <v>0</v>
      </c>
      <c r="U256" s="3">
        <f t="shared" si="19"/>
        <v>0</v>
      </c>
      <c r="AB256">
        <v>17.16</v>
      </c>
    </row>
    <row r="257" spans="1:30" x14ac:dyDescent="0.35">
      <c r="A257" t="s">
        <v>33</v>
      </c>
      <c r="B257" t="s">
        <v>415</v>
      </c>
      <c r="C257" t="s">
        <v>418</v>
      </c>
      <c r="E257" t="s">
        <v>405</v>
      </c>
      <c r="F257" t="s">
        <v>37</v>
      </c>
      <c r="I257" t="s">
        <v>8</v>
      </c>
      <c r="M257" s="3">
        <f t="shared" si="15"/>
        <v>0</v>
      </c>
      <c r="O257" s="3">
        <f t="shared" si="16"/>
        <v>0</v>
      </c>
      <c r="P257" s="3">
        <v>16.3</v>
      </c>
      <c r="Q257" s="3">
        <f t="shared" si="17"/>
        <v>0</v>
      </c>
      <c r="S257" s="3">
        <f t="shared" si="18"/>
        <v>0</v>
      </c>
      <c r="U257" s="3">
        <f t="shared" si="19"/>
        <v>0</v>
      </c>
      <c r="AB257">
        <v>16.3</v>
      </c>
    </row>
    <row r="258" spans="1:30" x14ac:dyDescent="0.35">
      <c r="A258" t="s">
        <v>33</v>
      </c>
      <c r="B258" t="s">
        <v>525</v>
      </c>
      <c r="C258" t="s">
        <v>526</v>
      </c>
      <c r="E258" t="s">
        <v>524</v>
      </c>
      <c r="F258" t="s">
        <v>37</v>
      </c>
      <c r="I258" t="s">
        <v>8</v>
      </c>
      <c r="M258" s="3">
        <f t="shared" si="15"/>
        <v>0</v>
      </c>
      <c r="O258" s="3">
        <f t="shared" si="16"/>
        <v>0</v>
      </c>
      <c r="P258" s="3">
        <v>21.35</v>
      </c>
      <c r="Q258" s="3">
        <f t="shared" si="17"/>
        <v>0</v>
      </c>
      <c r="S258" s="3">
        <f t="shared" si="18"/>
        <v>0</v>
      </c>
      <c r="U258" s="3">
        <f t="shared" si="19"/>
        <v>0</v>
      </c>
      <c r="AB258">
        <v>21.35</v>
      </c>
    </row>
    <row r="259" spans="1:30" x14ac:dyDescent="0.35">
      <c r="A259" t="s">
        <v>33</v>
      </c>
      <c r="B259" t="s">
        <v>520</v>
      </c>
      <c r="C259" t="s">
        <v>521</v>
      </c>
      <c r="E259" t="s">
        <v>519</v>
      </c>
      <c r="F259" t="s">
        <v>37</v>
      </c>
      <c r="I259" t="s">
        <v>8</v>
      </c>
      <c r="M259" s="3">
        <f t="shared" ref="M259:M270" si="20">MAX((V259-L259),(W259-L259), (X259-L259))</f>
        <v>0</v>
      </c>
      <c r="O259" s="3">
        <f t="shared" ref="O259:O271" si="21">MAX((Y259-N259),(Z259-N259), (AA259-N259))</f>
        <v>0</v>
      </c>
      <c r="P259" s="3">
        <v>20.55</v>
      </c>
      <c r="Q259" s="3">
        <f t="shared" ref="Q259:Q270" si="22">MAX((AB259-P259),(AC259-P259))</f>
        <v>0</v>
      </c>
      <c r="S259" s="3">
        <f t="shared" ref="S259:S270" si="23">MAX((AD259-R259),(AE259-R259))</f>
        <v>0</v>
      </c>
      <c r="U259" s="3">
        <f t="shared" ref="U259:U270" si="24">MAX((AF259-T259),(AG259-T259))</f>
        <v>0</v>
      </c>
      <c r="AB259">
        <v>20.55</v>
      </c>
    </row>
    <row r="260" spans="1:30" x14ac:dyDescent="0.35">
      <c r="A260" t="s">
        <v>33</v>
      </c>
      <c r="B260" t="s">
        <v>512</v>
      </c>
      <c r="C260" t="s">
        <v>513</v>
      </c>
      <c r="E260" t="s">
        <v>511</v>
      </c>
      <c r="F260" t="s">
        <v>37</v>
      </c>
      <c r="I260" t="s">
        <v>8</v>
      </c>
      <c r="M260" s="3">
        <f t="shared" si="20"/>
        <v>0</v>
      </c>
      <c r="O260" s="3">
        <f t="shared" si="21"/>
        <v>0</v>
      </c>
      <c r="P260" s="3">
        <v>19.57</v>
      </c>
      <c r="Q260" s="3">
        <f t="shared" si="22"/>
        <v>0</v>
      </c>
      <c r="R260" s="3">
        <v>18.22</v>
      </c>
      <c r="S260" s="3">
        <f t="shared" si="23"/>
        <v>0</v>
      </c>
      <c r="U260" s="3">
        <f t="shared" si="24"/>
        <v>0</v>
      </c>
      <c r="AB260">
        <v>19.57</v>
      </c>
      <c r="AD260">
        <v>18.22</v>
      </c>
    </row>
    <row r="261" spans="1:30" x14ac:dyDescent="0.35">
      <c r="A261" t="s">
        <v>33</v>
      </c>
      <c r="B261" t="s">
        <v>506</v>
      </c>
      <c r="C261" t="s">
        <v>507</v>
      </c>
      <c r="E261" t="s">
        <v>508</v>
      </c>
      <c r="F261" t="s">
        <v>37</v>
      </c>
      <c r="I261" t="s">
        <v>8</v>
      </c>
      <c r="M261" s="3">
        <f t="shared" si="20"/>
        <v>0</v>
      </c>
      <c r="O261" s="3">
        <f t="shared" si="21"/>
        <v>0</v>
      </c>
      <c r="Q261" s="3">
        <f t="shared" si="22"/>
        <v>0</v>
      </c>
      <c r="R261" s="3">
        <v>17.8</v>
      </c>
      <c r="S261" s="3">
        <f t="shared" si="23"/>
        <v>0</v>
      </c>
      <c r="U261" s="3">
        <f t="shared" si="24"/>
        <v>0</v>
      </c>
      <c r="AD261">
        <v>17.8</v>
      </c>
    </row>
    <row r="262" spans="1:30" x14ac:dyDescent="0.35">
      <c r="A262" t="s">
        <v>33</v>
      </c>
      <c r="B262" t="s">
        <v>503</v>
      </c>
      <c r="C262" t="s">
        <v>504</v>
      </c>
      <c r="E262" t="s">
        <v>505</v>
      </c>
      <c r="F262" t="s">
        <v>37</v>
      </c>
      <c r="I262" t="s">
        <v>8</v>
      </c>
      <c r="M262" s="3">
        <f t="shared" si="20"/>
        <v>0</v>
      </c>
      <c r="O262" s="3">
        <f t="shared" si="21"/>
        <v>0</v>
      </c>
      <c r="P262" s="3">
        <v>17.920000000000002</v>
      </c>
      <c r="Q262" s="3">
        <f t="shared" si="22"/>
        <v>0</v>
      </c>
      <c r="S262" s="3">
        <f t="shared" si="23"/>
        <v>0</v>
      </c>
      <c r="U262" s="3">
        <f t="shared" si="24"/>
        <v>0</v>
      </c>
      <c r="AB262">
        <v>17.920000000000002</v>
      </c>
    </row>
    <row r="263" spans="1:30" x14ac:dyDescent="0.35">
      <c r="A263" t="s">
        <v>33</v>
      </c>
      <c r="B263" t="s">
        <v>199</v>
      </c>
      <c r="C263" t="s">
        <v>528</v>
      </c>
      <c r="D263" t="s">
        <v>201</v>
      </c>
      <c r="G263" t="s">
        <v>38</v>
      </c>
      <c r="J263" t="s">
        <v>9</v>
      </c>
      <c r="L263" s="3">
        <v>17.03</v>
      </c>
      <c r="M263" s="3">
        <f t="shared" si="20"/>
        <v>0</v>
      </c>
      <c r="O263" s="3">
        <f t="shared" si="21"/>
        <v>0</v>
      </c>
      <c r="Q263" s="3">
        <f t="shared" si="22"/>
        <v>0</v>
      </c>
      <c r="S263" s="3">
        <f t="shared" si="23"/>
        <v>0</v>
      </c>
      <c r="U263" s="3">
        <f t="shared" si="24"/>
        <v>0</v>
      </c>
      <c r="W263">
        <v>17.03</v>
      </c>
    </row>
    <row r="264" spans="1:30" x14ac:dyDescent="0.35">
      <c r="A264" t="s">
        <v>33</v>
      </c>
      <c r="B264" t="s">
        <v>263</v>
      </c>
      <c r="C264" t="s">
        <v>529</v>
      </c>
      <c r="D264" t="s">
        <v>265</v>
      </c>
      <c r="G264" t="s">
        <v>38</v>
      </c>
      <c r="J264" t="s">
        <v>9</v>
      </c>
      <c r="L264" s="3">
        <v>17.8</v>
      </c>
      <c r="M264" s="3">
        <f t="shared" si="20"/>
        <v>0</v>
      </c>
      <c r="O264" s="3">
        <f t="shared" si="21"/>
        <v>0</v>
      </c>
      <c r="Q264" s="3">
        <f t="shared" si="22"/>
        <v>0</v>
      </c>
      <c r="S264" s="3">
        <f t="shared" si="23"/>
        <v>0</v>
      </c>
      <c r="U264" s="3">
        <f t="shared" si="24"/>
        <v>0</v>
      </c>
      <c r="W264">
        <v>17.8</v>
      </c>
    </row>
    <row r="265" spans="1:30" x14ac:dyDescent="0.35">
      <c r="A265" t="s">
        <v>33</v>
      </c>
      <c r="B265" t="s">
        <v>181</v>
      </c>
      <c r="C265" t="s">
        <v>527</v>
      </c>
      <c r="D265" t="s">
        <v>183</v>
      </c>
      <c r="G265" t="s">
        <v>38</v>
      </c>
      <c r="J265" t="s">
        <v>9</v>
      </c>
      <c r="L265" s="3">
        <v>17.27</v>
      </c>
      <c r="M265" s="3">
        <f t="shared" si="20"/>
        <v>0</v>
      </c>
      <c r="O265" s="3">
        <f t="shared" si="21"/>
        <v>0</v>
      </c>
      <c r="Q265" s="3">
        <f t="shared" si="22"/>
        <v>0</v>
      </c>
      <c r="S265" s="3">
        <f t="shared" si="23"/>
        <v>0</v>
      </c>
      <c r="U265" s="3">
        <f t="shared" si="24"/>
        <v>0</v>
      </c>
      <c r="W265">
        <v>17.27</v>
      </c>
    </row>
    <row r="266" spans="1:30" x14ac:dyDescent="0.35">
      <c r="A266" t="s">
        <v>33</v>
      </c>
      <c r="B266" t="s">
        <v>285</v>
      </c>
      <c r="C266" t="s">
        <v>530</v>
      </c>
      <c r="D266" t="s">
        <v>287</v>
      </c>
      <c r="G266" t="s">
        <v>38</v>
      </c>
      <c r="J266" t="s">
        <v>9</v>
      </c>
      <c r="L266" s="3">
        <v>16.940000000000001</v>
      </c>
      <c r="M266" s="3">
        <f t="shared" si="20"/>
        <v>0</v>
      </c>
      <c r="O266" s="3">
        <f t="shared" si="21"/>
        <v>0</v>
      </c>
      <c r="Q266" s="3">
        <f t="shared" si="22"/>
        <v>0</v>
      </c>
      <c r="S266" s="3">
        <f t="shared" si="23"/>
        <v>0</v>
      </c>
      <c r="U266" s="3">
        <f t="shared" si="24"/>
        <v>0</v>
      </c>
      <c r="W266">
        <v>16.940000000000001</v>
      </c>
    </row>
    <row r="267" spans="1:30" x14ac:dyDescent="0.35">
      <c r="A267" t="s">
        <v>33</v>
      </c>
      <c r="B267" t="s">
        <v>53</v>
      </c>
      <c r="C267" t="s">
        <v>532</v>
      </c>
      <c r="G267" t="s">
        <v>38</v>
      </c>
      <c r="K267" t="s">
        <v>10</v>
      </c>
      <c r="L267" s="3">
        <v>14.93</v>
      </c>
      <c r="M267" s="3">
        <f t="shared" si="20"/>
        <v>0</v>
      </c>
      <c r="O267" s="3">
        <f t="shared" si="21"/>
        <v>0</v>
      </c>
      <c r="Q267" s="3">
        <f t="shared" si="22"/>
        <v>0</v>
      </c>
      <c r="S267" s="3">
        <f t="shared" si="23"/>
        <v>0</v>
      </c>
      <c r="U267" s="3">
        <f t="shared" si="24"/>
        <v>0</v>
      </c>
      <c r="X267">
        <v>14.93</v>
      </c>
    </row>
    <row r="268" spans="1:30" x14ac:dyDescent="0.35">
      <c r="A268" t="s">
        <v>33</v>
      </c>
      <c r="B268" t="s">
        <v>533</v>
      </c>
      <c r="C268" t="s">
        <v>534</v>
      </c>
      <c r="G268" t="s">
        <v>38</v>
      </c>
      <c r="K268" t="s">
        <v>10</v>
      </c>
      <c r="L268" s="3">
        <v>21.02</v>
      </c>
      <c r="M268" s="3">
        <f t="shared" si="20"/>
        <v>0</v>
      </c>
      <c r="O268" s="3">
        <f t="shared" si="21"/>
        <v>0</v>
      </c>
      <c r="Q268" s="3">
        <f t="shared" si="22"/>
        <v>0</v>
      </c>
      <c r="S268" s="3">
        <f t="shared" si="23"/>
        <v>0</v>
      </c>
      <c r="U268" s="3">
        <f t="shared" si="24"/>
        <v>0</v>
      </c>
      <c r="X268">
        <v>21.02</v>
      </c>
    </row>
    <row r="269" spans="1:30" x14ac:dyDescent="0.35">
      <c r="A269" t="s">
        <v>33</v>
      </c>
      <c r="B269" t="s">
        <v>482</v>
      </c>
      <c r="C269" t="s">
        <v>535</v>
      </c>
      <c r="G269" t="s">
        <v>38</v>
      </c>
      <c r="K269" t="s">
        <v>10</v>
      </c>
      <c r="L269" s="3">
        <v>15.88</v>
      </c>
      <c r="M269" s="3">
        <f t="shared" si="20"/>
        <v>0</v>
      </c>
      <c r="O269" s="3">
        <f t="shared" si="21"/>
        <v>0</v>
      </c>
      <c r="Q269" s="3">
        <f t="shared" si="22"/>
        <v>0</v>
      </c>
      <c r="S269" s="3">
        <f t="shared" si="23"/>
        <v>0</v>
      </c>
      <c r="U269" s="3">
        <f t="shared" si="24"/>
        <v>0</v>
      </c>
      <c r="X269">
        <v>15.88</v>
      </c>
    </row>
    <row r="270" spans="1:30" x14ac:dyDescent="0.35">
      <c r="A270" t="s">
        <v>33</v>
      </c>
      <c r="B270" t="s">
        <v>536</v>
      </c>
      <c r="C270" t="s">
        <v>537</v>
      </c>
      <c r="F270" t="s">
        <v>37</v>
      </c>
      <c r="K270" t="s">
        <v>10</v>
      </c>
      <c r="M270" s="3">
        <f t="shared" si="20"/>
        <v>0</v>
      </c>
      <c r="O270" s="3">
        <f t="shared" si="21"/>
        <v>0</v>
      </c>
      <c r="P270" s="3">
        <v>18.829999999999998</v>
      </c>
      <c r="Q270" s="3">
        <f t="shared" si="22"/>
        <v>0</v>
      </c>
      <c r="S270" s="3">
        <f t="shared" si="23"/>
        <v>0</v>
      </c>
      <c r="U270" s="3">
        <f t="shared" si="24"/>
        <v>0</v>
      </c>
      <c r="AC270">
        <v>18.829999999999998</v>
      </c>
    </row>
  </sheetData>
  <sortState ref="A2:AI271">
    <sortCondition ref="I2:I271"/>
    <sortCondition ref="J2:J271"/>
    <sortCondition ref="K2:K271"/>
    <sortCondition ref="A2:A271"/>
    <sortCondition ref="B2:B271"/>
    <sortCondition ref="C2:C271"/>
  </sortState>
  <conditionalFormatting sqref="M1:M1048576 O1:O1048576 Q1:Q1048576 S1:S1048576 U1:U1048576">
    <cfRule type="cellIs" dxfId="1" priority="2" operator="lessThan">
      <formula>0.3</formula>
    </cfRule>
  </conditionalFormatting>
  <conditionalFormatting sqref="M1:M1048576 O1:O1048576 Q1:Q1048576 S1:S1048576 U1:U1048576">
    <cfRule type="cellIs" dxfId="0" priority="1" operator="greaterThan">
      <formula>0.3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0"/>
  <sheetViews>
    <sheetView topLeftCell="A219" zoomScaleNormal="100" workbookViewId="0">
      <selection activeCell="Q28" sqref="Q28"/>
    </sheetView>
  </sheetViews>
  <sheetFormatPr defaultRowHeight="14.5" x14ac:dyDescent="0.35"/>
  <cols>
    <col min="1" max="1" width="5" bestFit="1" customWidth="1"/>
    <col min="2" max="2" width="9.6328125" bestFit="1" customWidth="1"/>
    <col min="3" max="3" width="14.26953125" bestFit="1" customWidth="1"/>
    <col min="4" max="4" width="15.08984375" bestFit="1" customWidth="1"/>
    <col min="5" max="5" width="15.7265625" bestFit="1" customWidth="1"/>
    <col min="6" max="6" width="10.81640625" bestFit="1" customWidth="1"/>
    <col min="7" max="7" width="11" bestFit="1" customWidth="1"/>
    <col min="8" max="8" width="6.6328125" bestFit="1" customWidth="1"/>
    <col min="9" max="9" width="10.26953125" bestFit="1" customWidth="1"/>
    <col min="10" max="10" width="10.6328125" bestFit="1" customWidth="1"/>
    <col min="11" max="11" width="7.54296875" bestFit="1" customWidth="1"/>
    <col min="12" max="12" width="11.1796875" bestFit="1" customWidth="1"/>
    <col min="13" max="13" width="11.6328125" bestFit="1" customWidth="1"/>
    <col min="14" max="14" width="11.26953125" bestFit="1" customWidth="1"/>
    <col min="15" max="15" width="13.81640625" bestFit="1" customWidth="1"/>
    <col min="16" max="16" width="14.26953125" bestFit="1" customWidth="1"/>
    <col min="17" max="17" width="13.90625" bestFit="1" customWidth="1"/>
    <col min="18" max="18" width="11" bestFit="1" customWidth="1"/>
    <col min="19" max="19" width="11.08984375" bestFit="1" customWidth="1"/>
    <col min="20" max="20" width="13.6328125" bestFit="1" customWidth="1"/>
    <col min="21" max="21" width="13.7265625" bestFit="1" customWidth="1"/>
    <col min="22" max="22" width="13.453125" bestFit="1" customWidth="1"/>
    <col min="23" max="23" width="13.54296875" bestFit="1" customWidth="1"/>
    <col min="24" max="24" width="12.26953125" bestFit="1" customWidth="1"/>
    <col min="25" max="25" width="14.54296875" bestFit="1" customWidth="1"/>
    <col min="26" max="26" width="12.453125" bestFit="1" customWidth="1"/>
    <col min="27" max="27" width="14.7265625" bestFit="1" customWidth="1"/>
    <col min="28" max="28" width="14.90625" bestFit="1" customWidth="1"/>
    <col min="29" max="29" width="17.1796875" bestFit="1" customWidth="1"/>
    <col min="30" max="30" width="15.08984375" bestFit="1" customWidth="1"/>
    <col min="31" max="31" width="17.36328125" bestFit="1" customWidth="1"/>
    <col min="32" max="32" width="14.7265625" bestFit="1" customWidth="1"/>
    <col min="33" max="33" width="17" bestFit="1" customWidth="1"/>
  </cols>
  <sheetData>
    <row r="1" spans="1:3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t="s">
        <v>33</v>
      </c>
      <c r="B2" t="s">
        <v>148</v>
      </c>
      <c r="C2" t="s">
        <v>165</v>
      </c>
      <c r="E2" t="s">
        <v>164</v>
      </c>
      <c r="I2" t="s">
        <v>8</v>
      </c>
      <c r="Y2">
        <v>0</v>
      </c>
      <c r="AA2">
        <v>0</v>
      </c>
      <c r="AC2">
        <v>0</v>
      </c>
      <c r="AE2">
        <v>0</v>
      </c>
      <c r="AG2">
        <v>0</v>
      </c>
    </row>
    <row r="3" spans="1:33" x14ac:dyDescent="0.35">
      <c r="A3" t="s">
        <v>33</v>
      </c>
      <c r="B3" t="s">
        <v>274</v>
      </c>
      <c r="C3" t="s">
        <v>279</v>
      </c>
      <c r="E3" t="s">
        <v>280</v>
      </c>
      <c r="I3" t="s">
        <v>8</v>
      </c>
      <c r="Y3">
        <v>0</v>
      </c>
      <c r="AA3">
        <v>0</v>
      </c>
      <c r="AC3">
        <v>0</v>
      </c>
      <c r="AE3">
        <v>0</v>
      </c>
      <c r="AG3">
        <v>0</v>
      </c>
    </row>
    <row r="4" spans="1:33" x14ac:dyDescent="0.35">
      <c r="A4" t="s">
        <v>33</v>
      </c>
      <c r="B4" t="s">
        <v>319</v>
      </c>
      <c r="C4" t="s">
        <v>324</v>
      </c>
      <c r="E4" t="s">
        <v>322</v>
      </c>
      <c r="I4" t="s">
        <v>8</v>
      </c>
      <c r="Y4">
        <v>0</v>
      </c>
      <c r="AA4">
        <v>0</v>
      </c>
      <c r="AC4">
        <v>0</v>
      </c>
      <c r="AE4">
        <v>0</v>
      </c>
      <c r="AG4">
        <v>0</v>
      </c>
    </row>
    <row r="5" spans="1:33" x14ac:dyDescent="0.35">
      <c r="A5" t="s">
        <v>33</v>
      </c>
      <c r="B5" t="s">
        <v>53</v>
      </c>
      <c r="C5" t="s">
        <v>532</v>
      </c>
      <c r="G5" t="s">
        <v>38</v>
      </c>
      <c r="K5" t="s">
        <v>10</v>
      </c>
      <c r="N5">
        <v>14.93</v>
      </c>
      <c r="Y5">
        <v>0</v>
      </c>
      <c r="Z5">
        <v>14.93</v>
      </c>
      <c r="AA5">
        <v>0</v>
      </c>
      <c r="AC5">
        <v>0</v>
      </c>
      <c r="AE5">
        <v>0</v>
      </c>
      <c r="AG5">
        <v>0</v>
      </c>
    </row>
    <row r="6" spans="1:33" x14ac:dyDescent="0.35">
      <c r="A6" t="s">
        <v>33</v>
      </c>
      <c r="B6" t="s">
        <v>482</v>
      </c>
      <c r="C6" t="s">
        <v>535</v>
      </c>
      <c r="G6" t="s">
        <v>38</v>
      </c>
      <c r="K6" t="s">
        <v>10</v>
      </c>
      <c r="N6">
        <v>15.88</v>
      </c>
      <c r="Y6">
        <v>0</v>
      </c>
      <c r="Z6">
        <v>15.88</v>
      </c>
      <c r="AA6">
        <v>0</v>
      </c>
      <c r="AC6">
        <v>0</v>
      </c>
      <c r="AE6">
        <v>0</v>
      </c>
      <c r="AG6">
        <v>0</v>
      </c>
    </row>
    <row r="7" spans="1:33" x14ac:dyDescent="0.35">
      <c r="A7" t="s">
        <v>33</v>
      </c>
      <c r="B7" t="s">
        <v>285</v>
      </c>
      <c r="C7" t="s">
        <v>530</v>
      </c>
      <c r="D7" t="s">
        <v>287</v>
      </c>
      <c r="G7" t="s">
        <v>38</v>
      </c>
      <c r="J7" t="s">
        <v>9</v>
      </c>
      <c r="M7">
        <v>16.940000000000001</v>
      </c>
      <c r="Y7">
        <v>0</v>
      </c>
      <c r="Z7">
        <v>16.940000000000001</v>
      </c>
      <c r="AA7">
        <v>0</v>
      </c>
      <c r="AC7">
        <v>0</v>
      </c>
      <c r="AE7">
        <v>0</v>
      </c>
      <c r="AG7">
        <v>0</v>
      </c>
    </row>
    <row r="8" spans="1:33" x14ac:dyDescent="0.35">
      <c r="A8" t="s">
        <v>33</v>
      </c>
      <c r="B8" t="s">
        <v>199</v>
      </c>
      <c r="C8" t="s">
        <v>528</v>
      </c>
      <c r="D8" t="s">
        <v>201</v>
      </c>
      <c r="G8" t="s">
        <v>38</v>
      </c>
      <c r="J8" t="s">
        <v>9</v>
      </c>
      <c r="M8">
        <v>17.03</v>
      </c>
      <c r="Y8">
        <v>0</v>
      </c>
      <c r="Z8">
        <v>17.03</v>
      </c>
      <c r="AA8">
        <v>0</v>
      </c>
      <c r="AC8">
        <v>0</v>
      </c>
      <c r="AE8">
        <v>0</v>
      </c>
      <c r="AG8">
        <v>0</v>
      </c>
    </row>
    <row r="9" spans="1:33" x14ac:dyDescent="0.35">
      <c r="A9" t="s">
        <v>33</v>
      </c>
      <c r="B9" t="s">
        <v>181</v>
      </c>
      <c r="C9" t="s">
        <v>527</v>
      </c>
      <c r="D9" t="s">
        <v>183</v>
      </c>
      <c r="G9" t="s">
        <v>38</v>
      </c>
      <c r="J9" t="s">
        <v>9</v>
      </c>
      <c r="M9">
        <v>17.27</v>
      </c>
      <c r="Y9">
        <v>0</v>
      </c>
      <c r="Z9">
        <v>17.27</v>
      </c>
      <c r="AA9">
        <v>0</v>
      </c>
      <c r="AC9">
        <v>0</v>
      </c>
      <c r="AE9">
        <v>0</v>
      </c>
      <c r="AG9">
        <v>0</v>
      </c>
    </row>
    <row r="10" spans="1:33" x14ac:dyDescent="0.35">
      <c r="A10" t="s">
        <v>33</v>
      </c>
      <c r="B10" t="s">
        <v>363</v>
      </c>
      <c r="C10" t="s">
        <v>364</v>
      </c>
      <c r="E10" t="s">
        <v>365</v>
      </c>
      <c r="G10" t="s">
        <v>38</v>
      </c>
      <c r="I10" t="s">
        <v>8</v>
      </c>
      <c r="L10">
        <v>17.350000000000001</v>
      </c>
      <c r="Y10">
        <v>0</v>
      </c>
      <c r="Z10">
        <v>17.350000000000001</v>
      </c>
      <c r="AA10">
        <v>0</v>
      </c>
      <c r="AC10">
        <v>0</v>
      </c>
      <c r="AE10">
        <v>0</v>
      </c>
      <c r="AG10">
        <v>0</v>
      </c>
    </row>
    <row r="11" spans="1:33" x14ac:dyDescent="0.35">
      <c r="A11" t="s">
        <v>33</v>
      </c>
      <c r="B11" t="s">
        <v>383</v>
      </c>
      <c r="C11" t="s">
        <v>388</v>
      </c>
      <c r="E11" t="s">
        <v>386</v>
      </c>
      <c r="G11" t="s">
        <v>38</v>
      </c>
      <c r="I11" t="s">
        <v>8</v>
      </c>
      <c r="L11">
        <v>17.36</v>
      </c>
      <c r="Y11">
        <v>0</v>
      </c>
      <c r="Z11">
        <v>17.36</v>
      </c>
      <c r="AA11">
        <v>0</v>
      </c>
      <c r="AC11">
        <v>0</v>
      </c>
      <c r="AE11">
        <v>0</v>
      </c>
      <c r="AG11">
        <v>0</v>
      </c>
    </row>
    <row r="12" spans="1:33" x14ac:dyDescent="0.35">
      <c r="A12" t="s">
        <v>33</v>
      </c>
      <c r="B12" t="s">
        <v>263</v>
      </c>
      <c r="C12" t="s">
        <v>529</v>
      </c>
      <c r="D12" t="s">
        <v>265</v>
      </c>
      <c r="G12" t="s">
        <v>38</v>
      </c>
      <c r="J12" t="s">
        <v>9</v>
      </c>
      <c r="M12">
        <v>17.8</v>
      </c>
      <c r="Y12">
        <v>0</v>
      </c>
      <c r="Z12">
        <v>17.8</v>
      </c>
      <c r="AA12">
        <v>0</v>
      </c>
      <c r="AC12">
        <v>0</v>
      </c>
      <c r="AE12">
        <v>0</v>
      </c>
      <c r="AG12">
        <v>0</v>
      </c>
    </row>
    <row r="13" spans="1:33" x14ac:dyDescent="0.35">
      <c r="A13" t="s">
        <v>33</v>
      </c>
      <c r="B13" t="s">
        <v>442</v>
      </c>
      <c r="C13" t="s">
        <v>443</v>
      </c>
      <c r="E13" t="s">
        <v>444</v>
      </c>
      <c r="G13" t="s">
        <v>38</v>
      </c>
      <c r="I13" t="s">
        <v>8</v>
      </c>
      <c r="L13">
        <v>18.43</v>
      </c>
      <c r="Y13">
        <v>0</v>
      </c>
      <c r="Z13">
        <v>18.43</v>
      </c>
      <c r="AA13">
        <v>0</v>
      </c>
      <c r="AC13">
        <v>0</v>
      </c>
      <c r="AE13">
        <v>0</v>
      </c>
      <c r="AG13">
        <v>0</v>
      </c>
    </row>
    <row r="14" spans="1:33" x14ac:dyDescent="0.35">
      <c r="A14" t="s">
        <v>33</v>
      </c>
      <c r="B14" t="s">
        <v>106</v>
      </c>
      <c r="C14" t="s">
        <v>107</v>
      </c>
      <c r="E14" t="s">
        <v>105</v>
      </c>
      <c r="G14" t="s">
        <v>38</v>
      </c>
      <c r="I14" t="s">
        <v>8</v>
      </c>
      <c r="L14">
        <v>18.54</v>
      </c>
      <c r="Y14">
        <v>0</v>
      </c>
      <c r="Z14">
        <v>18.54</v>
      </c>
      <c r="AA14">
        <v>0</v>
      </c>
      <c r="AC14">
        <v>0</v>
      </c>
      <c r="AE14">
        <v>0</v>
      </c>
      <c r="AG14">
        <v>0</v>
      </c>
    </row>
    <row r="15" spans="1:33" x14ac:dyDescent="0.35">
      <c r="A15" t="s">
        <v>33</v>
      </c>
      <c r="B15" t="s">
        <v>493</v>
      </c>
      <c r="C15" t="s">
        <v>497</v>
      </c>
      <c r="E15" t="s">
        <v>496</v>
      </c>
      <c r="G15" t="s">
        <v>38</v>
      </c>
      <c r="I15" t="s">
        <v>8</v>
      </c>
      <c r="L15">
        <v>18.63</v>
      </c>
      <c r="Y15">
        <v>0</v>
      </c>
      <c r="Z15">
        <v>18.63</v>
      </c>
      <c r="AA15">
        <v>0</v>
      </c>
      <c r="AC15">
        <v>0</v>
      </c>
      <c r="AE15">
        <v>0</v>
      </c>
      <c r="AG15">
        <v>0</v>
      </c>
    </row>
    <row r="16" spans="1:33" x14ac:dyDescent="0.35">
      <c r="A16" t="s">
        <v>33</v>
      </c>
      <c r="B16" t="s">
        <v>233</v>
      </c>
      <c r="C16" t="s">
        <v>234</v>
      </c>
      <c r="E16" t="s">
        <v>221</v>
      </c>
      <c r="G16" t="s">
        <v>38</v>
      </c>
      <c r="I16" t="s">
        <v>8</v>
      </c>
      <c r="L16">
        <v>19.71</v>
      </c>
      <c r="Y16">
        <v>0</v>
      </c>
      <c r="Z16">
        <v>19.71</v>
      </c>
      <c r="AA16">
        <v>0</v>
      </c>
      <c r="AC16">
        <v>0</v>
      </c>
      <c r="AE16">
        <v>0</v>
      </c>
      <c r="AG16">
        <v>0</v>
      </c>
    </row>
    <row r="17" spans="1:33" x14ac:dyDescent="0.35">
      <c r="A17" t="s">
        <v>33</v>
      </c>
      <c r="B17" t="s">
        <v>344</v>
      </c>
      <c r="C17" t="s">
        <v>349</v>
      </c>
      <c r="E17" t="s">
        <v>343</v>
      </c>
      <c r="G17" t="s">
        <v>38</v>
      </c>
      <c r="I17" t="s">
        <v>8</v>
      </c>
      <c r="L17">
        <v>20.57</v>
      </c>
      <c r="Y17">
        <v>0</v>
      </c>
      <c r="Z17">
        <v>20.57</v>
      </c>
      <c r="AA17">
        <v>0</v>
      </c>
      <c r="AC17">
        <v>0</v>
      </c>
      <c r="AE17">
        <v>0</v>
      </c>
      <c r="AG17">
        <v>0</v>
      </c>
    </row>
    <row r="18" spans="1:33" x14ac:dyDescent="0.35">
      <c r="A18" t="s">
        <v>33</v>
      </c>
      <c r="B18" t="s">
        <v>353</v>
      </c>
      <c r="C18" t="s">
        <v>357</v>
      </c>
      <c r="E18" t="s">
        <v>343</v>
      </c>
      <c r="G18" t="s">
        <v>38</v>
      </c>
      <c r="I18" t="s">
        <v>8</v>
      </c>
      <c r="L18">
        <v>20.57</v>
      </c>
      <c r="Y18">
        <v>0</v>
      </c>
      <c r="Z18">
        <v>20.57</v>
      </c>
      <c r="AA18">
        <v>0</v>
      </c>
      <c r="AC18">
        <v>0</v>
      </c>
      <c r="AE18">
        <v>0</v>
      </c>
      <c r="AG18">
        <v>0</v>
      </c>
    </row>
    <row r="19" spans="1:33" x14ac:dyDescent="0.35">
      <c r="A19" t="s">
        <v>33</v>
      </c>
      <c r="B19" t="s">
        <v>533</v>
      </c>
      <c r="C19" t="s">
        <v>534</v>
      </c>
      <c r="G19" t="s">
        <v>38</v>
      </c>
      <c r="K19" t="s">
        <v>10</v>
      </c>
      <c r="N19">
        <v>21.02</v>
      </c>
      <c r="Y19">
        <v>0</v>
      </c>
      <c r="Z19">
        <v>21.02</v>
      </c>
      <c r="AA19">
        <v>0</v>
      </c>
      <c r="AC19">
        <v>0</v>
      </c>
      <c r="AE19">
        <v>0</v>
      </c>
      <c r="AG19">
        <v>0</v>
      </c>
    </row>
    <row r="20" spans="1:33" x14ac:dyDescent="0.35">
      <c r="A20" t="s">
        <v>33</v>
      </c>
      <c r="B20" t="s">
        <v>53</v>
      </c>
      <c r="C20" t="s">
        <v>54</v>
      </c>
      <c r="E20" t="s">
        <v>55</v>
      </c>
      <c r="G20" t="s">
        <v>38</v>
      </c>
      <c r="I20" t="s">
        <v>8</v>
      </c>
      <c r="K20" t="s">
        <v>10</v>
      </c>
      <c r="L20">
        <v>15.14</v>
      </c>
      <c r="N20">
        <v>15.13</v>
      </c>
      <c r="Y20">
        <v>0</v>
      </c>
      <c r="Z20">
        <v>15.135</v>
      </c>
      <c r="AA20">
        <v>0</v>
      </c>
      <c r="AC20">
        <v>0</v>
      </c>
      <c r="AE20">
        <v>0</v>
      </c>
      <c r="AG20">
        <v>0</v>
      </c>
    </row>
    <row r="21" spans="1:33" x14ac:dyDescent="0.35">
      <c r="A21" t="s">
        <v>33</v>
      </c>
      <c r="B21" t="s">
        <v>59</v>
      </c>
      <c r="C21" t="s">
        <v>60</v>
      </c>
      <c r="D21" t="s">
        <v>61</v>
      </c>
      <c r="E21" t="s">
        <v>62</v>
      </c>
      <c r="G21" t="s">
        <v>38</v>
      </c>
      <c r="I21" t="s">
        <v>8</v>
      </c>
      <c r="J21" t="s">
        <v>9</v>
      </c>
      <c r="L21">
        <v>16.27</v>
      </c>
      <c r="M21">
        <v>16.28</v>
      </c>
      <c r="Y21">
        <v>0</v>
      </c>
      <c r="Z21">
        <v>16.274999999999999</v>
      </c>
      <c r="AA21">
        <v>0</v>
      </c>
      <c r="AC21">
        <v>0</v>
      </c>
      <c r="AE21">
        <v>0</v>
      </c>
      <c r="AG21">
        <v>0</v>
      </c>
    </row>
    <row r="22" spans="1:33" x14ac:dyDescent="0.35">
      <c r="A22" t="s">
        <v>33</v>
      </c>
      <c r="B22" t="s">
        <v>482</v>
      </c>
      <c r="C22" t="s">
        <v>486</v>
      </c>
      <c r="D22" t="s">
        <v>484</v>
      </c>
      <c r="E22" t="s">
        <v>485</v>
      </c>
      <c r="G22" t="s">
        <v>38</v>
      </c>
      <c r="I22" t="s">
        <v>8</v>
      </c>
      <c r="J22" t="s">
        <v>9</v>
      </c>
      <c r="L22">
        <v>16.5</v>
      </c>
      <c r="M22">
        <v>16.57</v>
      </c>
      <c r="Y22">
        <v>0</v>
      </c>
      <c r="Z22">
        <v>16.535</v>
      </c>
      <c r="AA22">
        <v>0</v>
      </c>
      <c r="AC22">
        <v>0</v>
      </c>
      <c r="AE22">
        <v>0</v>
      </c>
      <c r="AG22">
        <v>0</v>
      </c>
    </row>
    <row r="23" spans="1:33" x14ac:dyDescent="0.35">
      <c r="A23" t="s">
        <v>33</v>
      </c>
      <c r="B23" t="s">
        <v>383</v>
      </c>
      <c r="C23" t="s">
        <v>387</v>
      </c>
      <c r="D23" t="s">
        <v>385</v>
      </c>
      <c r="E23" t="s">
        <v>386</v>
      </c>
      <c r="G23" t="s">
        <v>38</v>
      </c>
      <c r="I23" t="s">
        <v>8</v>
      </c>
      <c r="J23" t="s">
        <v>9</v>
      </c>
      <c r="L23">
        <v>17.190000000000001</v>
      </c>
      <c r="M23">
        <v>17.25</v>
      </c>
      <c r="Y23">
        <v>0</v>
      </c>
      <c r="Z23">
        <v>17.22</v>
      </c>
      <c r="AA23">
        <v>0</v>
      </c>
      <c r="AC23">
        <v>0</v>
      </c>
      <c r="AE23">
        <v>0</v>
      </c>
      <c r="AG23">
        <v>0</v>
      </c>
    </row>
    <row r="24" spans="1:33" x14ac:dyDescent="0.35">
      <c r="A24" t="s">
        <v>33</v>
      </c>
      <c r="B24" t="s">
        <v>487</v>
      </c>
      <c r="C24" t="s">
        <v>491</v>
      </c>
      <c r="D24" t="s">
        <v>489</v>
      </c>
      <c r="E24" t="s">
        <v>490</v>
      </c>
      <c r="G24" t="s">
        <v>38</v>
      </c>
      <c r="I24" t="s">
        <v>8</v>
      </c>
      <c r="J24" t="s">
        <v>9</v>
      </c>
      <c r="L24">
        <v>17.39</v>
      </c>
      <c r="M24">
        <v>17.34</v>
      </c>
      <c r="Y24">
        <v>0</v>
      </c>
      <c r="Z24">
        <v>17.364999999999998</v>
      </c>
      <c r="AA24">
        <v>0</v>
      </c>
      <c r="AC24">
        <v>0</v>
      </c>
      <c r="AE24">
        <v>0</v>
      </c>
      <c r="AG24">
        <v>0</v>
      </c>
    </row>
    <row r="25" spans="1:33" x14ac:dyDescent="0.35">
      <c r="A25" t="s">
        <v>33</v>
      </c>
      <c r="B25" t="s">
        <v>487</v>
      </c>
      <c r="C25" t="s">
        <v>492</v>
      </c>
      <c r="D25" t="s">
        <v>489</v>
      </c>
      <c r="E25" t="s">
        <v>490</v>
      </c>
      <c r="G25" t="s">
        <v>38</v>
      </c>
      <c r="I25" t="s">
        <v>8</v>
      </c>
      <c r="J25" t="s">
        <v>9</v>
      </c>
      <c r="L25">
        <v>17.68</v>
      </c>
      <c r="M25">
        <v>17.670000000000002</v>
      </c>
      <c r="Y25">
        <v>0</v>
      </c>
      <c r="Z25">
        <v>17.675000000000001</v>
      </c>
      <c r="AA25">
        <v>0</v>
      </c>
      <c r="AC25">
        <v>0</v>
      </c>
      <c r="AE25">
        <v>0</v>
      </c>
      <c r="AG25">
        <v>0</v>
      </c>
    </row>
    <row r="26" spans="1:33" x14ac:dyDescent="0.35">
      <c r="A26" t="s">
        <v>33</v>
      </c>
      <c r="B26" t="s">
        <v>487</v>
      </c>
      <c r="C26" t="s">
        <v>488</v>
      </c>
      <c r="D26" t="s">
        <v>489</v>
      </c>
      <c r="E26" t="s">
        <v>490</v>
      </c>
      <c r="G26" t="s">
        <v>38</v>
      </c>
      <c r="I26" t="s">
        <v>8</v>
      </c>
      <c r="J26" t="s">
        <v>9</v>
      </c>
      <c r="L26">
        <v>17.86</v>
      </c>
      <c r="M26">
        <v>17.87</v>
      </c>
      <c r="Y26">
        <v>0</v>
      </c>
      <c r="Z26">
        <v>17.864999999999998</v>
      </c>
      <c r="AA26">
        <v>0</v>
      </c>
      <c r="AC26">
        <v>0</v>
      </c>
      <c r="AE26">
        <v>0</v>
      </c>
      <c r="AG26">
        <v>0</v>
      </c>
    </row>
    <row r="27" spans="1:33" x14ac:dyDescent="0.35">
      <c r="A27" t="s">
        <v>33</v>
      </c>
      <c r="B27" t="s">
        <v>311</v>
      </c>
      <c r="C27" t="s">
        <v>312</v>
      </c>
      <c r="D27" t="s">
        <v>313</v>
      </c>
      <c r="E27" t="s">
        <v>314</v>
      </c>
      <c r="G27" t="s">
        <v>38</v>
      </c>
      <c r="I27" t="s">
        <v>8</v>
      </c>
      <c r="J27" t="s">
        <v>9</v>
      </c>
      <c r="L27">
        <v>18.22</v>
      </c>
      <c r="M27">
        <v>18.22</v>
      </c>
      <c r="Y27">
        <v>0</v>
      </c>
      <c r="Z27">
        <v>18.22</v>
      </c>
      <c r="AA27">
        <v>0</v>
      </c>
      <c r="AC27">
        <v>0</v>
      </c>
      <c r="AE27">
        <v>0</v>
      </c>
      <c r="AG27">
        <v>0</v>
      </c>
    </row>
    <row r="28" spans="1:33" x14ac:dyDescent="0.35">
      <c r="A28" t="s">
        <v>33</v>
      </c>
      <c r="B28" t="s">
        <v>274</v>
      </c>
      <c r="C28" t="s">
        <v>275</v>
      </c>
      <c r="D28" t="s">
        <v>276</v>
      </c>
      <c r="E28" t="s">
        <v>277</v>
      </c>
      <c r="G28" t="s">
        <v>38</v>
      </c>
      <c r="I28" t="s">
        <v>8</v>
      </c>
      <c r="J28" t="s">
        <v>9</v>
      </c>
      <c r="L28">
        <v>18.82</v>
      </c>
      <c r="M28">
        <v>18.809999999999999</v>
      </c>
      <c r="Y28">
        <v>0</v>
      </c>
      <c r="Z28">
        <v>18.815000000000001</v>
      </c>
      <c r="AA28">
        <v>0</v>
      </c>
      <c r="AC28">
        <v>0</v>
      </c>
      <c r="AE28">
        <v>0</v>
      </c>
      <c r="AG28">
        <v>0</v>
      </c>
    </row>
    <row r="29" spans="1:33" x14ac:dyDescent="0.35">
      <c r="A29" t="s">
        <v>33</v>
      </c>
      <c r="B29" t="s">
        <v>394</v>
      </c>
      <c r="C29" t="s">
        <v>531</v>
      </c>
      <c r="D29" t="s">
        <v>396</v>
      </c>
      <c r="G29" t="s">
        <v>38</v>
      </c>
      <c r="J29" t="s">
        <v>9</v>
      </c>
      <c r="K29" t="s">
        <v>10</v>
      </c>
      <c r="M29">
        <v>19.13</v>
      </c>
      <c r="N29">
        <v>19.059999999999999</v>
      </c>
      <c r="Y29">
        <v>0</v>
      </c>
      <c r="Z29">
        <v>19.094999999999999</v>
      </c>
      <c r="AA29">
        <v>0</v>
      </c>
      <c r="AC29">
        <v>0</v>
      </c>
      <c r="AE29">
        <v>0</v>
      </c>
      <c r="AG29">
        <v>0</v>
      </c>
    </row>
    <row r="30" spans="1:33" x14ac:dyDescent="0.35">
      <c r="A30" t="s">
        <v>33</v>
      </c>
      <c r="B30" t="s">
        <v>127</v>
      </c>
      <c r="C30" t="s">
        <v>128</v>
      </c>
      <c r="D30" t="s">
        <v>129</v>
      </c>
      <c r="E30" t="s">
        <v>126</v>
      </c>
      <c r="G30" t="s">
        <v>38</v>
      </c>
      <c r="I30" t="s">
        <v>8</v>
      </c>
      <c r="J30" t="s">
        <v>9</v>
      </c>
      <c r="K30" t="s">
        <v>10</v>
      </c>
      <c r="L30">
        <v>15.69</v>
      </c>
      <c r="M30">
        <v>15.69</v>
      </c>
      <c r="N30">
        <v>15.69</v>
      </c>
      <c r="Y30">
        <v>0</v>
      </c>
      <c r="Z30">
        <v>15.69</v>
      </c>
      <c r="AA30">
        <v>0</v>
      </c>
      <c r="AC30">
        <v>0</v>
      </c>
      <c r="AE30">
        <v>0</v>
      </c>
      <c r="AG30">
        <v>0</v>
      </c>
    </row>
    <row r="31" spans="1:33" x14ac:dyDescent="0.35">
      <c r="A31" t="s">
        <v>33</v>
      </c>
      <c r="B31" t="s">
        <v>372</v>
      </c>
      <c r="C31" t="s">
        <v>373</v>
      </c>
      <c r="D31" t="s">
        <v>374</v>
      </c>
      <c r="E31" t="s">
        <v>375</v>
      </c>
      <c r="G31" t="s">
        <v>38</v>
      </c>
      <c r="I31" t="s">
        <v>8</v>
      </c>
      <c r="J31" t="s">
        <v>9</v>
      </c>
      <c r="L31">
        <v>16.64</v>
      </c>
      <c r="M31">
        <v>16.739999999999998</v>
      </c>
      <c r="P31">
        <v>14.32</v>
      </c>
      <c r="Y31">
        <v>0</v>
      </c>
      <c r="Z31">
        <v>16.690000000000001</v>
      </c>
      <c r="AA31">
        <v>0</v>
      </c>
      <c r="AC31">
        <v>0</v>
      </c>
      <c r="AD31">
        <v>14.32</v>
      </c>
      <c r="AE31">
        <v>0</v>
      </c>
      <c r="AG31">
        <v>0</v>
      </c>
    </row>
    <row r="32" spans="1:33" x14ac:dyDescent="0.35">
      <c r="A32" t="s">
        <v>33</v>
      </c>
      <c r="B32" t="s">
        <v>372</v>
      </c>
      <c r="C32" t="s">
        <v>376</v>
      </c>
      <c r="D32" t="s">
        <v>374</v>
      </c>
      <c r="E32" t="s">
        <v>375</v>
      </c>
      <c r="G32" t="s">
        <v>38</v>
      </c>
      <c r="I32" t="s">
        <v>8</v>
      </c>
      <c r="J32" t="s">
        <v>9</v>
      </c>
      <c r="K32" t="s">
        <v>10</v>
      </c>
      <c r="L32">
        <v>16.93</v>
      </c>
      <c r="M32">
        <v>16.93</v>
      </c>
      <c r="N32">
        <v>16.96</v>
      </c>
      <c r="Y32">
        <v>0</v>
      </c>
      <c r="Z32">
        <v>16.940000000000001</v>
      </c>
      <c r="AA32">
        <v>0</v>
      </c>
      <c r="AC32">
        <v>0</v>
      </c>
      <c r="AE32">
        <v>0</v>
      </c>
      <c r="AG32">
        <v>0</v>
      </c>
    </row>
    <row r="33" spans="1:33" x14ac:dyDescent="0.35">
      <c r="A33" t="s">
        <v>33</v>
      </c>
      <c r="B33" t="s">
        <v>253</v>
      </c>
      <c r="C33" t="s">
        <v>254</v>
      </c>
      <c r="D33" t="s">
        <v>255</v>
      </c>
      <c r="E33" t="s">
        <v>256</v>
      </c>
      <c r="G33" t="s">
        <v>38</v>
      </c>
      <c r="I33" t="s">
        <v>8</v>
      </c>
      <c r="J33" t="s">
        <v>9</v>
      </c>
      <c r="K33" t="s">
        <v>10</v>
      </c>
      <c r="L33">
        <v>16.96</v>
      </c>
      <c r="M33">
        <v>16.989999999999998</v>
      </c>
      <c r="N33">
        <v>16.97</v>
      </c>
      <c r="Y33">
        <v>0</v>
      </c>
      <c r="Z33">
        <v>16.973333333333329</v>
      </c>
      <c r="AA33">
        <v>0</v>
      </c>
      <c r="AC33">
        <v>0</v>
      </c>
      <c r="AE33">
        <v>0</v>
      </c>
      <c r="AG33">
        <v>0</v>
      </c>
    </row>
    <row r="34" spans="1:33" x14ac:dyDescent="0.35">
      <c r="A34" t="s">
        <v>33</v>
      </c>
      <c r="B34" t="s">
        <v>253</v>
      </c>
      <c r="C34" t="s">
        <v>258</v>
      </c>
      <c r="D34" t="s">
        <v>255</v>
      </c>
      <c r="E34" t="s">
        <v>256</v>
      </c>
      <c r="G34" t="s">
        <v>38</v>
      </c>
      <c r="I34" t="s">
        <v>8</v>
      </c>
      <c r="J34" t="s">
        <v>9</v>
      </c>
      <c r="K34" t="s">
        <v>10</v>
      </c>
      <c r="L34">
        <v>17.149999999999999</v>
      </c>
      <c r="M34">
        <v>17.149999999999999</v>
      </c>
      <c r="N34">
        <v>17.03</v>
      </c>
      <c r="Y34">
        <v>0</v>
      </c>
      <c r="Z34">
        <v>17.11</v>
      </c>
      <c r="AA34">
        <v>0</v>
      </c>
      <c r="AC34">
        <v>0</v>
      </c>
      <c r="AE34">
        <v>0</v>
      </c>
      <c r="AG34">
        <v>0</v>
      </c>
    </row>
    <row r="35" spans="1:33" x14ac:dyDescent="0.35">
      <c r="A35" t="s">
        <v>33</v>
      </c>
      <c r="B35" t="s">
        <v>148</v>
      </c>
      <c r="C35" t="s">
        <v>152</v>
      </c>
      <c r="D35" t="s">
        <v>150</v>
      </c>
      <c r="E35" t="s">
        <v>151</v>
      </c>
      <c r="G35" t="s">
        <v>38</v>
      </c>
      <c r="I35" t="s">
        <v>8</v>
      </c>
      <c r="J35" t="s">
        <v>9</v>
      </c>
      <c r="K35" t="s">
        <v>10</v>
      </c>
      <c r="L35">
        <v>17.77</v>
      </c>
      <c r="M35">
        <v>17.77</v>
      </c>
      <c r="N35">
        <v>16.12</v>
      </c>
      <c r="Y35">
        <v>0</v>
      </c>
      <c r="Z35">
        <v>17.22</v>
      </c>
      <c r="AA35">
        <v>0</v>
      </c>
      <c r="AC35">
        <v>0</v>
      </c>
      <c r="AE35">
        <v>0</v>
      </c>
      <c r="AG35">
        <v>0</v>
      </c>
    </row>
    <row r="36" spans="1:33" x14ac:dyDescent="0.35">
      <c r="A36" t="s">
        <v>33</v>
      </c>
      <c r="B36" t="s">
        <v>383</v>
      </c>
      <c r="C36" t="s">
        <v>384</v>
      </c>
      <c r="D36" t="s">
        <v>385</v>
      </c>
      <c r="E36" t="s">
        <v>386</v>
      </c>
      <c r="G36" t="s">
        <v>38</v>
      </c>
      <c r="I36" t="s">
        <v>8</v>
      </c>
      <c r="J36" t="s">
        <v>9</v>
      </c>
      <c r="K36" t="s">
        <v>10</v>
      </c>
      <c r="L36">
        <v>17.38</v>
      </c>
      <c r="M36">
        <v>17.37</v>
      </c>
      <c r="N36">
        <v>17.36</v>
      </c>
      <c r="Y36">
        <v>0</v>
      </c>
      <c r="Z36">
        <v>17.37</v>
      </c>
      <c r="AA36">
        <v>0</v>
      </c>
      <c r="AC36">
        <v>0</v>
      </c>
      <c r="AE36">
        <v>0</v>
      </c>
      <c r="AG36">
        <v>0</v>
      </c>
    </row>
    <row r="37" spans="1:33" x14ac:dyDescent="0.35">
      <c r="A37" t="s">
        <v>33</v>
      </c>
      <c r="B37" t="s">
        <v>389</v>
      </c>
      <c r="C37" t="s">
        <v>390</v>
      </c>
      <c r="D37" t="s">
        <v>391</v>
      </c>
      <c r="E37" t="s">
        <v>392</v>
      </c>
      <c r="G37" t="s">
        <v>38</v>
      </c>
      <c r="I37" t="s">
        <v>8</v>
      </c>
      <c r="J37" t="s">
        <v>9</v>
      </c>
      <c r="K37" t="s">
        <v>10</v>
      </c>
      <c r="L37">
        <v>18.43</v>
      </c>
      <c r="M37">
        <v>18.38</v>
      </c>
      <c r="N37">
        <v>18.309999999999999</v>
      </c>
      <c r="Y37">
        <v>0</v>
      </c>
      <c r="Z37">
        <v>18.373333333333331</v>
      </c>
      <c r="AA37">
        <v>0</v>
      </c>
      <c r="AC37">
        <v>0</v>
      </c>
      <c r="AE37">
        <v>0</v>
      </c>
      <c r="AG37">
        <v>0</v>
      </c>
    </row>
    <row r="38" spans="1:33" x14ac:dyDescent="0.35">
      <c r="A38" t="s">
        <v>33</v>
      </c>
      <c r="B38" t="s">
        <v>493</v>
      </c>
      <c r="C38" t="s">
        <v>498</v>
      </c>
      <c r="D38" t="s">
        <v>495</v>
      </c>
      <c r="E38" t="s">
        <v>496</v>
      </c>
      <c r="G38" t="s">
        <v>38</v>
      </c>
      <c r="I38" t="s">
        <v>8</v>
      </c>
      <c r="J38" t="s">
        <v>9</v>
      </c>
      <c r="K38" t="s">
        <v>10</v>
      </c>
      <c r="L38">
        <v>18.66</v>
      </c>
      <c r="M38">
        <v>18.989999999999998</v>
      </c>
      <c r="N38">
        <v>19.010000000000002</v>
      </c>
      <c r="Y38">
        <v>0</v>
      </c>
      <c r="Z38">
        <v>18.88666666666667</v>
      </c>
      <c r="AA38">
        <v>0</v>
      </c>
      <c r="AC38">
        <v>0</v>
      </c>
      <c r="AE38">
        <v>0</v>
      </c>
      <c r="AG38">
        <v>0</v>
      </c>
    </row>
    <row r="39" spans="1:33" x14ac:dyDescent="0.35">
      <c r="A39" t="s">
        <v>33</v>
      </c>
      <c r="B39" t="s">
        <v>465</v>
      </c>
      <c r="C39" t="s">
        <v>466</v>
      </c>
      <c r="E39" t="s">
        <v>467</v>
      </c>
      <c r="F39" t="s">
        <v>37</v>
      </c>
      <c r="I39" t="s">
        <v>8</v>
      </c>
      <c r="T39">
        <v>12.3</v>
      </c>
      <c r="Y39">
        <v>0</v>
      </c>
      <c r="AA39">
        <v>0</v>
      </c>
      <c r="AB39">
        <v>12.3</v>
      </c>
      <c r="AC39">
        <v>0</v>
      </c>
      <c r="AE39">
        <v>0</v>
      </c>
      <c r="AG39">
        <v>0</v>
      </c>
    </row>
    <row r="40" spans="1:33" x14ac:dyDescent="0.35">
      <c r="A40" t="s">
        <v>33</v>
      </c>
      <c r="B40" t="s">
        <v>78</v>
      </c>
      <c r="C40" t="s">
        <v>79</v>
      </c>
      <c r="E40" t="s">
        <v>80</v>
      </c>
      <c r="F40" t="s">
        <v>37</v>
      </c>
      <c r="I40" t="s">
        <v>8</v>
      </c>
      <c r="T40">
        <v>13.2</v>
      </c>
      <c r="Y40">
        <v>0</v>
      </c>
      <c r="AA40">
        <v>0</v>
      </c>
      <c r="AB40">
        <v>13.2</v>
      </c>
      <c r="AC40">
        <v>0</v>
      </c>
      <c r="AE40">
        <v>0</v>
      </c>
      <c r="AG40">
        <v>0</v>
      </c>
    </row>
    <row r="41" spans="1:33" x14ac:dyDescent="0.35">
      <c r="A41" t="s">
        <v>33</v>
      </c>
      <c r="B41" t="s">
        <v>59</v>
      </c>
      <c r="C41" t="s">
        <v>77</v>
      </c>
      <c r="E41" t="s">
        <v>76</v>
      </c>
      <c r="F41" t="s">
        <v>37</v>
      </c>
      <c r="I41" t="s">
        <v>8</v>
      </c>
      <c r="T41">
        <v>13.85</v>
      </c>
      <c r="Y41">
        <v>0</v>
      </c>
      <c r="AA41">
        <v>0</v>
      </c>
      <c r="AB41">
        <v>13.85</v>
      </c>
      <c r="AC41">
        <v>0</v>
      </c>
      <c r="AE41">
        <v>0</v>
      </c>
      <c r="AG41">
        <v>0</v>
      </c>
    </row>
    <row r="42" spans="1:33" x14ac:dyDescent="0.35">
      <c r="A42" t="s">
        <v>33</v>
      </c>
      <c r="B42" t="s">
        <v>292</v>
      </c>
      <c r="C42" t="s">
        <v>308</v>
      </c>
      <c r="E42" t="s">
        <v>302</v>
      </c>
      <c r="F42" t="s">
        <v>37</v>
      </c>
      <c r="I42" t="s">
        <v>8</v>
      </c>
      <c r="T42">
        <v>14.98</v>
      </c>
      <c r="Y42">
        <v>0</v>
      </c>
      <c r="AA42">
        <v>0</v>
      </c>
      <c r="AB42">
        <v>14.98</v>
      </c>
      <c r="AC42">
        <v>0</v>
      </c>
      <c r="AE42">
        <v>0</v>
      </c>
      <c r="AG42">
        <v>0</v>
      </c>
    </row>
    <row r="43" spans="1:33" x14ac:dyDescent="0.35">
      <c r="A43" t="s">
        <v>33</v>
      </c>
      <c r="B43" t="s">
        <v>92</v>
      </c>
      <c r="C43" t="s">
        <v>93</v>
      </c>
      <c r="E43" t="s">
        <v>94</v>
      </c>
      <c r="F43" t="s">
        <v>37</v>
      </c>
      <c r="I43" t="s">
        <v>8</v>
      </c>
      <c r="T43">
        <v>15.1</v>
      </c>
      <c r="Y43">
        <v>0</v>
      </c>
      <c r="AA43">
        <v>0</v>
      </c>
      <c r="AB43">
        <v>15.1</v>
      </c>
      <c r="AC43">
        <v>0</v>
      </c>
      <c r="AE43">
        <v>0</v>
      </c>
      <c r="AG43">
        <v>0</v>
      </c>
    </row>
    <row r="44" spans="1:33" x14ac:dyDescent="0.35">
      <c r="A44" t="s">
        <v>33</v>
      </c>
      <c r="B44" t="s">
        <v>98</v>
      </c>
      <c r="C44" t="s">
        <v>99</v>
      </c>
      <c r="E44" t="s">
        <v>94</v>
      </c>
      <c r="F44" t="s">
        <v>37</v>
      </c>
      <c r="I44" t="s">
        <v>8</v>
      </c>
      <c r="T44">
        <v>15.1</v>
      </c>
      <c r="Y44">
        <v>0</v>
      </c>
      <c r="AA44">
        <v>0</v>
      </c>
      <c r="AB44">
        <v>15.1</v>
      </c>
      <c r="AC44">
        <v>0</v>
      </c>
      <c r="AE44">
        <v>0</v>
      </c>
      <c r="AG44">
        <v>0</v>
      </c>
    </row>
    <row r="45" spans="1:33" x14ac:dyDescent="0.35">
      <c r="A45" t="s">
        <v>33</v>
      </c>
      <c r="B45" t="s">
        <v>127</v>
      </c>
      <c r="C45" t="s">
        <v>130</v>
      </c>
      <c r="D45" t="s">
        <v>129</v>
      </c>
      <c r="E45" t="s">
        <v>126</v>
      </c>
      <c r="F45" t="s">
        <v>37</v>
      </c>
      <c r="G45" t="s">
        <v>38</v>
      </c>
      <c r="I45" t="s">
        <v>8</v>
      </c>
      <c r="J45" t="s">
        <v>9</v>
      </c>
      <c r="K45" t="s">
        <v>10</v>
      </c>
      <c r="L45">
        <v>15.26</v>
      </c>
      <c r="M45">
        <v>15.26</v>
      </c>
      <c r="N45">
        <v>15.25</v>
      </c>
      <c r="S45">
        <v>15.25</v>
      </c>
      <c r="X45">
        <v>15.25</v>
      </c>
      <c r="Y45">
        <v>0</v>
      </c>
      <c r="Z45">
        <v>15.256666666666669</v>
      </c>
      <c r="AA45">
        <v>0</v>
      </c>
      <c r="AC45">
        <v>0</v>
      </c>
      <c r="AE45">
        <v>0</v>
      </c>
      <c r="AG45">
        <v>0</v>
      </c>
    </row>
    <row r="46" spans="1:33" x14ac:dyDescent="0.35">
      <c r="A46" t="s">
        <v>33</v>
      </c>
      <c r="B46" t="s">
        <v>250</v>
      </c>
      <c r="C46" t="s">
        <v>251</v>
      </c>
      <c r="D46" t="s">
        <v>252</v>
      </c>
      <c r="E46" t="s">
        <v>249</v>
      </c>
      <c r="F46" t="s">
        <v>37</v>
      </c>
      <c r="G46" t="s">
        <v>38</v>
      </c>
      <c r="I46" t="s">
        <v>8</v>
      </c>
      <c r="J46" t="s">
        <v>9</v>
      </c>
      <c r="K46" t="s">
        <v>10</v>
      </c>
      <c r="L46">
        <v>15.58</v>
      </c>
      <c r="M46">
        <v>15.64</v>
      </c>
      <c r="N46">
        <v>15.69</v>
      </c>
      <c r="S46">
        <v>15.57</v>
      </c>
      <c r="X46">
        <v>15.57</v>
      </c>
      <c r="Y46">
        <v>0</v>
      </c>
      <c r="Z46">
        <v>15.63666666666666</v>
      </c>
      <c r="AA46">
        <v>0</v>
      </c>
      <c r="AC46">
        <v>0</v>
      </c>
      <c r="AE46">
        <v>0</v>
      </c>
      <c r="AG46">
        <v>0</v>
      </c>
    </row>
    <row r="47" spans="1:33" x14ac:dyDescent="0.35">
      <c r="A47" t="s">
        <v>33</v>
      </c>
      <c r="B47" t="s">
        <v>428</v>
      </c>
      <c r="C47" t="s">
        <v>429</v>
      </c>
      <c r="E47" t="s">
        <v>430</v>
      </c>
      <c r="F47" t="s">
        <v>37</v>
      </c>
      <c r="I47" t="s">
        <v>8</v>
      </c>
      <c r="R47">
        <v>15.58</v>
      </c>
      <c r="X47">
        <v>15.58</v>
      </c>
      <c r="Y47">
        <v>0</v>
      </c>
      <c r="AA47">
        <v>0</v>
      </c>
      <c r="AC47">
        <v>0</v>
      </c>
      <c r="AE47">
        <v>0</v>
      </c>
      <c r="AG47">
        <v>0</v>
      </c>
    </row>
    <row r="48" spans="1:33" x14ac:dyDescent="0.35">
      <c r="A48" t="s">
        <v>33</v>
      </c>
      <c r="B48" t="s">
        <v>169</v>
      </c>
      <c r="C48" t="s">
        <v>170</v>
      </c>
      <c r="D48" t="s">
        <v>171</v>
      </c>
      <c r="E48" t="s">
        <v>172</v>
      </c>
      <c r="F48" t="s">
        <v>37</v>
      </c>
      <c r="G48" t="s">
        <v>38</v>
      </c>
      <c r="I48" t="s">
        <v>8</v>
      </c>
      <c r="J48" t="s">
        <v>9</v>
      </c>
      <c r="L48">
        <v>15.81</v>
      </c>
      <c r="M48">
        <v>15.81</v>
      </c>
      <c r="R48">
        <v>15.66</v>
      </c>
      <c r="X48">
        <v>15.66</v>
      </c>
      <c r="Y48">
        <v>0</v>
      </c>
      <c r="Z48">
        <v>15.81</v>
      </c>
      <c r="AA48">
        <v>0</v>
      </c>
      <c r="AC48">
        <v>0</v>
      </c>
      <c r="AE48">
        <v>0</v>
      </c>
      <c r="AG48">
        <v>0</v>
      </c>
    </row>
    <row r="49" spans="1:33" x14ac:dyDescent="0.35">
      <c r="A49" t="s">
        <v>33</v>
      </c>
      <c r="B49" t="s">
        <v>296</v>
      </c>
      <c r="C49" t="s">
        <v>297</v>
      </c>
      <c r="E49" t="s">
        <v>298</v>
      </c>
      <c r="F49" t="s">
        <v>37</v>
      </c>
      <c r="G49" t="s">
        <v>38</v>
      </c>
      <c r="I49" t="s">
        <v>8</v>
      </c>
      <c r="K49" t="s">
        <v>10</v>
      </c>
      <c r="L49">
        <v>15.81</v>
      </c>
      <c r="N49">
        <v>15.84</v>
      </c>
      <c r="R49">
        <v>15.79</v>
      </c>
      <c r="X49">
        <v>15.79</v>
      </c>
      <c r="Y49">
        <v>0</v>
      </c>
      <c r="Z49">
        <v>15.824999999999999</v>
      </c>
      <c r="AA49">
        <v>0</v>
      </c>
      <c r="AC49">
        <v>0</v>
      </c>
      <c r="AE49">
        <v>0</v>
      </c>
      <c r="AG49">
        <v>0</v>
      </c>
    </row>
    <row r="50" spans="1:33" x14ac:dyDescent="0.35">
      <c r="A50" t="s">
        <v>33</v>
      </c>
      <c r="B50" t="s">
        <v>83</v>
      </c>
      <c r="C50" t="s">
        <v>87</v>
      </c>
      <c r="E50" t="s">
        <v>86</v>
      </c>
      <c r="F50" t="s">
        <v>37</v>
      </c>
      <c r="I50" t="s">
        <v>8</v>
      </c>
      <c r="R50">
        <v>15.94</v>
      </c>
      <c r="X50">
        <v>15.94</v>
      </c>
      <c r="Y50">
        <v>0</v>
      </c>
      <c r="AA50">
        <v>0</v>
      </c>
      <c r="AC50">
        <v>0</v>
      </c>
      <c r="AE50">
        <v>0</v>
      </c>
      <c r="AG50">
        <v>0</v>
      </c>
    </row>
    <row r="51" spans="1:33" x14ac:dyDescent="0.35">
      <c r="A51" t="s">
        <v>33</v>
      </c>
      <c r="B51" t="s">
        <v>88</v>
      </c>
      <c r="C51" t="s">
        <v>91</v>
      </c>
      <c r="E51" t="s">
        <v>86</v>
      </c>
      <c r="F51" t="s">
        <v>37</v>
      </c>
      <c r="I51" t="s">
        <v>8</v>
      </c>
      <c r="R51">
        <v>15.94</v>
      </c>
      <c r="X51">
        <v>15.94</v>
      </c>
      <c r="Y51">
        <v>0</v>
      </c>
      <c r="AA51">
        <v>0</v>
      </c>
      <c r="AC51">
        <v>0</v>
      </c>
      <c r="AE51">
        <v>0</v>
      </c>
      <c r="AG51">
        <v>0</v>
      </c>
    </row>
    <row r="52" spans="1:33" x14ac:dyDescent="0.35">
      <c r="A52" t="s">
        <v>33</v>
      </c>
      <c r="B52" t="s">
        <v>88</v>
      </c>
      <c r="C52" t="s">
        <v>90</v>
      </c>
      <c r="E52" t="s">
        <v>86</v>
      </c>
      <c r="F52" t="s">
        <v>37</v>
      </c>
      <c r="I52" t="s">
        <v>8</v>
      </c>
      <c r="R52">
        <v>15.96</v>
      </c>
      <c r="X52">
        <v>15.96</v>
      </c>
      <c r="Y52">
        <v>0</v>
      </c>
      <c r="AA52">
        <v>0</v>
      </c>
      <c r="AC52">
        <v>0</v>
      </c>
      <c r="AE52">
        <v>0</v>
      </c>
      <c r="AG52">
        <v>0</v>
      </c>
    </row>
    <row r="53" spans="1:33" x14ac:dyDescent="0.35">
      <c r="A53" t="s">
        <v>33</v>
      </c>
      <c r="B53" t="s">
        <v>45</v>
      </c>
      <c r="C53" t="s">
        <v>46</v>
      </c>
      <c r="E53" t="s">
        <v>47</v>
      </c>
      <c r="F53" t="s">
        <v>37</v>
      </c>
      <c r="I53" t="s">
        <v>8</v>
      </c>
      <c r="T53">
        <v>16.079999999999998</v>
      </c>
      <c r="Y53">
        <v>0</v>
      </c>
      <c r="AA53">
        <v>0</v>
      </c>
      <c r="AB53">
        <v>16.079999999999998</v>
      </c>
      <c r="AC53">
        <v>0</v>
      </c>
      <c r="AE53">
        <v>0</v>
      </c>
      <c r="AG53">
        <v>0</v>
      </c>
    </row>
    <row r="54" spans="1:33" x14ac:dyDescent="0.35">
      <c r="A54" t="s">
        <v>33</v>
      </c>
      <c r="B54" t="s">
        <v>50</v>
      </c>
      <c r="C54" t="s">
        <v>51</v>
      </c>
      <c r="E54" t="s">
        <v>47</v>
      </c>
      <c r="F54" t="s">
        <v>37</v>
      </c>
      <c r="I54" t="s">
        <v>8</v>
      </c>
      <c r="T54">
        <v>16.079999999999998</v>
      </c>
      <c r="Y54">
        <v>0</v>
      </c>
      <c r="AA54">
        <v>0</v>
      </c>
      <c r="AB54">
        <v>16.079999999999998</v>
      </c>
      <c r="AC54">
        <v>0</v>
      </c>
      <c r="AE54">
        <v>0</v>
      </c>
      <c r="AG54">
        <v>0</v>
      </c>
    </row>
    <row r="55" spans="1:33" x14ac:dyDescent="0.35">
      <c r="A55" t="s">
        <v>33</v>
      </c>
      <c r="B55" t="s">
        <v>366</v>
      </c>
      <c r="C55" t="s">
        <v>367</v>
      </c>
      <c r="D55" t="s">
        <v>368</v>
      </c>
      <c r="E55" t="s">
        <v>369</v>
      </c>
      <c r="F55" t="s">
        <v>37</v>
      </c>
      <c r="G55" t="s">
        <v>38</v>
      </c>
      <c r="I55" t="s">
        <v>8</v>
      </c>
      <c r="J55" t="s">
        <v>9</v>
      </c>
      <c r="K55" t="s">
        <v>10</v>
      </c>
      <c r="L55">
        <v>16.03</v>
      </c>
      <c r="M55">
        <v>16.03</v>
      </c>
      <c r="N55">
        <v>16.07</v>
      </c>
      <c r="S55">
        <v>16.079999999999998</v>
      </c>
      <c r="X55">
        <v>16.079999999999998</v>
      </c>
      <c r="Y55">
        <v>0</v>
      </c>
      <c r="Z55">
        <v>16.043333333333329</v>
      </c>
      <c r="AA55">
        <v>0</v>
      </c>
      <c r="AC55">
        <v>0</v>
      </c>
      <c r="AE55">
        <v>0</v>
      </c>
      <c r="AG55">
        <v>0</v>
      </c>
    </row>
    <row r="56" spans="1:33" x14ac:dyDescent="0.35">
      <c r="A56" t="s">
        <v>33</v>
      </c>
      <c r="B56" t="s">
        <v>478</v>
      </c>
      <c r="C56" t="s">
        <v>479</v>
      </c>
      <c r="D56" t="s">
        <v>480</v>
      </c>
      <c r="E56" t="s">
        <v>481</v>
      </c>
      <c r="F56" t="s">
        <v>37</v>
      </c>
      <c r="G56" t="s">
        <v>38</v>
      </c>
      <c r="I56" t="s">
        <v>8</v>
      </c>
      <c r="J56" t="s">
        <v>9</v>
      </c>
      <c r="K56" t="s">
        <v>10</v>
      </c>
      <c r="L56">
        <v>16.03</v>
      </c>
      <c r="M56">
        <v>16.03</v>
      </c>
      <c r="N56">
        <v>16.09</v>
      </c>
      <c r="S56">
        <v>16.100000000000001</v>
      </c>
      <c r="X56">
        <v>16.100000000000001</v>
      </c>
      <c r="Y56">
        <v>0</v>
      </c>
      <c r="Z56">
        <v>16.05</v>
      </c>
      <c r="AA56">
        <v>0</v>
      </c>
      <c r="AC56">
        <v>0</v>
      </c>
      <c r="AE56">
        <v>0</v>
      </c>
      <c r="AG56">
        <v>0</v>
      </c>
    </row>
    <row r="57" spans="1:33" x14ac:dyDescent="0.35">
      <c r="A57" t="s">
        <v>33</v>
      </c>
      <c r="B57" t="s">
        <v>103</v>
      </c>
      <c r="C57" t="s">
        <v>104</v>
      </c>
      <c r="E57" t="s">
        <v>105</v>
      </c>
      <c r="F57" t="s">
        <v>37</v>
      </c>
      <c r="I57" t="s">
        <v>8</v>
      </c>
      <c r="T57">
        <v>16.239999999999998</v>
      </c>
      <c r="Y57">
        <v>0</v>
      </c>
      <c r="AA57">
        <v>0</v>
      </c>
      <c r="AB57">
        <v>16.239999999999998</v>
      </c>
      <c r="AC57">
        <v>0</v>
      </c>
      <c r="AE57">
        <v>0</v>
      </c>
      <c r="AG57">
        <v>0</v>
      </c>
    </row>
    <row r="58" spans="1:33" x14ac:dyDescent="0.35">
      <c r="A58" t="s">
        <v>33</v>
      </c>
      <c r="B58" t="s">
        <v>114</v>
      </c>
      <c r="C58" t="s">
        <v>115</v>
      </c>
      <c r="E58" t="s">
        <v>105</v>
      </c>
      <c r="F58" t="s">
        <v>37</v>
      </c>
      <c r="I58" t="s">
        <v>8</v>
      </c>
      <c r="T58">
        <v>16.239999999999998</v>
      </c>
      <c r="Y58">
        <v>0</v>
      </c>
      <c r="AA58">
        <v>0</v>
      </c>
      <c r="AB58">
        <v>16.239999999999998</v>
      </c>
      <c r="AC58">
        <v>0</v>
      </c>
      <c r="AE58">
        <v>0</v>
      </c>
      <c r="AG58">
        <v>0</v>
      </c>
    </row>
    <row r="59" spans="1:33" x14ac:dyDescent="0.35">
      <c r="A59" t="s">
        <v>33</v>
      </c>
      <c r="B59" t="s">
        <v>319</v>
      </c>
      <c r="C59" t="s">
        <v>323</v>
      </c>
      <c r="E59" t="s">
        <v>322</v>
      </c>
      <c r="F59" t="s">
        <v>37</v>
      </c>
      <c r="I59" t="s">
        <v>8</v>
      </c>
      <c r="T59">
        <v>16.29</v>
      </c>
      <c r="Y59">
        <v>0</v>
      </c>
      <c r="AA59">
        <v>0</v>
      </c>
      <c r="AB59">
        <v>16.29</v>
      </c>
      <c r="AC59">
        <v>0</v>
      </c>
      <c r="AE59">
        <v>0</v>
      </c>
      <c r="AG59">
        <v>0</v>
      </c>
    </row>
    <row r="60" spans="1:33" x14ac:dyDescent="0.35">
      <c r="A60" t="s">
        <v>33</v>
      </c>
      <c r="B60" t="s">
        <v>407</v>
      </c>
      <c r="C60" t="s">
        <v>411</v>
      </c>
      <c r="E60" t="s">
        <v>405</v>
      </c>
      <c r="F60" t="s">
        <v>37</v>
      </c>
      <c r="I60" t="s">
        <v>8</v>
      </c>
      <c r="R60">
        <v>16.29</v>
      </c>
      <c r="X60">
        <v>16.29</v>
      </c>
      <c r="Y60">
        <v>0</v>
      </c>
      <c r="AA60">
        <v>0</v>
      </c>
      <c r="AC60">
        <v>0</v>
      </c>
      <c r="AE60">
        <v>0</v>
      </c>
      <c r="AG60">
        <v>0</v>
      </c>
    </row>
    <row r="61" spans="1:33" x14ac:dyDescent="0.35">
      <c r="A61" t="s">
        <v>33</v>
      </c>
      <c r="B61" t="s">
        <v>415</v>
      </c>
      <c r="C61" t="s">
        <v>418</v>
      </c>
      <c r="E61" t="s">
        <v>405</v>
      </c>
      <c r="F61" t="s">
        <v>37</v>
      </c>
      <c r="I61" t="s">
        <v>8</v>
      </c>
      <c r="R61">
        <v>16.3</v>
      </c>
      <c r="X61">
        <v>16.3</v>
      </c>
      <c r="Y61">
        <v>0</v>
      </c>
      <c r="AA61">
        <v>0</v>
      </c>
      <c r="AC61">
        <v>0</v>
      </c>
      <c r="AE61">
        <v>0</v>
      </c>
      <c r="AG61">
        <v>0</v>
      </c>
    </row>
    <row r="62" spans="1:33" x14ac:dyDescent="0.35">
      <c r="A62" t="s">
        <v>33</v>
      </c>
      <c r="B62" t="s">
        <v>59</v>
      </c>
      <c r="C62" t="s">
        <v>63</v>
      </c>
      <c r="D62" t="s">
        <v>61</v>
      </c>
      <c r="E62" t="s">
        <v>62</v>
      </c>
      <c r="F62" t="s">
        <v>37</v>
      </c>
      <c r="G62" t="s">
        <v>38</v>
      </c>
      <c r="I62" t="s">
        <v>8</v>
      </c>
      <c r="J62" t="s">
        <v>9</v>
      </c>
      <c r="K62" t="s">
        <v>10</v>
      </c>
      <c r="L62">
        <v>16.350000000000001</v>
      </c>
      <c r="M62">
        <v>16.309999999999999</v>
      </c>
      <c r="N62">
        <v>16.34</v>
      </c>
      <c r="S62">
        <v>16.350000000000001</v>
      </c>
      <c r="X62">
        <v>16.350000000000001</v>
      </c>
      <c r="Y62">
        <v>0</v>
      </c>
      <c r="Z62">
        <v>16.333333333333329</v>
      </c>
      <c r="AA62">
        <v>0</v>
      </c>
      <c r="AC62">
        <v>0</v>
      </c>
      <c r="AE62">
        <v>0</v>
      </c>
      <c r="AG62">
        <v>0</v>
      </c>
    </row>
    <row r="63" spans="1:33" x14ac:dyDescent="0.35">
      <c r="A63" t="s">
        <v>33</v>
      </c>
      <c r="B63" t="s">
        <v>177</v>
      </c>
      <c r="C63" t="s">
        <v>185</v>
      </c>
      <c r="E63" t="s">
        <v>180</v>
      </c>
      <c r="F63" t="s">
        <v>37</v>
      </c>
      <c r="I63" t="s">
        <v>8</v>
      </c>
      <c r="R63">
        <v>16.39</v>
      </c>
      <c r="X63">
        <v>16.39</v>
      </c>
      <c r="Y63">
        <v>0</v>
      </c>
      <c r="AA63">
        <v>0</v>
      </c>
      <c r="AC63">
        <v>0</v>
      </c>
      <c r="AE63">
        <v>0</v>
      </c>
      <c r="AG63">
        <v>0</v>
      </c>
    </row>
    <row r="64" spans="1:33" x14ac:dyDescent="0.35">
      <c r="A64" t="s">
        <v>33</v>
      </c>
      <c r="B64" t="s">
        <v>186</v>
      </c>
      <c r="C64" t="s">
        <v>189</v>
      </c>
      <c r="E64" t="s">
        <v>180</v>
      </c>
      <c r="F64" t="s">
        <v>37</v>
      </c>
      <c r="I64" t="s">
        <v>8</v>
      </c>
      <c r="R64">
        <v>16.41</v>
      </c>
      <c r="X64">
        <v>16.41</v>
      </c>
      <c r="Y64">
        <v>0</v>
      </c>
      <c r="AA64">
        <v>0</v>
      </c>
      <c r="AC64">
        <v>0</v>
      </c>
      <c r="AE64">
        <v>0</v>
      </c>
      <c r="AG64">
        <v>0</v>
      </c>
    </row>
    <row r="65" spans="1:33" x14ac:dyDescent="0.35">
      <c r="A65" t="s">
        <v>33</v>
      </c>
      <c r="B65" t="s">
        <v>177</v>
      </c>
      <c r="C65" t="s">
        <v>184</v>
      </c>
      <c r="E65" t="s">
        <v>180</v>
      </c>
      <c r="F65" t="s">
        <v>37</v>
      </c>
      <c r="I65" t="s">
        <v>8</v>
      </c>
      <c r="R65">
        <v>16.46</v>
      </c>
      <c r="X65">
        <v>16.46</v>
      </c>
      <c r="Y65">
        <v>0</v>
      </c>
      <c r="AA65">
        <v>0</v>
      </c>
      <c r="AC65">
        <v>0</v>
      </c>
      <c r="AE65">
        <v>0</v>
      </c>
      <c r="AG65">
        <v>0</v>
      </c>
    </row>
    <row r="66" spans="1:33" x14ac:dyDescent="0.35">
      <c r="A66" t="s">
        <v>33</v>
      </c>
      <c r="B66" t="s">
        <v>186</v>
      </c>
      <c r="C66" t="s">
        <v>188</v>
      </c>
      <c r="E66" t="s">
        <v>180</v>
      </c>
      <c r="F66" t="s">
        <v>37</v>
      </c>
      <c r="I66" t="s">
        <v>8</v>
      </c>
      <c r="R66">
        <v>16.5</v>
      </c>
      <c r="X66">
        <v>16.5</v>
      </c>
      <c r="Y66">
        <v>0</v>
      </c>
      <c r="AA66">
        <v>0</v>
      </c>
      <c r="AC66">
        <v>0</v>
      </c>
      <c r="AE66">
        <v>0</v>
      </c>
      <c r="AG66">
        <v>0</v>
      </c>
    </row>
    <row r="67" spans="1:33" x14ac:dyDescent="0.35">
      <c r="A67" t="s">
        <v>33</v>
      </c>
      <c r="B67" t="s">
        <v>246</v>
      </c>
      <c r="C67" t="s">
        <v>247</v>
      </c>
      <c r="E67" t="s">
        <v>245</v>
      </c>
      <c r="F67" t="s">
        <v>37</v>
      </c>
      <c r="I67" t="s">
        <v>8</v>
      </c>
      <c r="R67">
        <v>16.57</v>
      </c>
      <c r="X67">
        <v>16.57</v>
      </c>
      <c r="Y67">
        <v>0</v>
      </c>
      <c r="AA67">
        <v>0</v>
      </c>
      <c r="AC67">
        <v>0</v>
      </c>
      <c r="AE67">
        <v>0</v>
      </c>
      <c r="AG67">
        <v>0</v>
      </c>
    </row>
    <row r="68" spans="1:33" x14ac:dyDescent="0.35">
      <c r="A68" t="s">
        <v>33</v>
      </c>
      <c r="B68" t="s">
        <v>292</v>
      </c>
      <c r="C68" t="s">
        <v>310</v>
      </c>
      <c r="E68" t="s">
        <v>302</v>
      </c>
      <c r="F68" t="s">
        <v>37</v>
      </c>
      <c r="I68" t="s">
        <v>8</v>
      </c>
      <c r="R68">
        <v>16.59</v>
      </c>
      <c r="X68">
        <v>16.59</v>
      </c>
      <c r="Y68">
        <v>0</v>
      </c>
      <c r="AA68">
        <v>0</v>
      </c>
      <c r="AC68">
        <v>0</v>
      </c>
      <c r="AE68">
        <v>0</v>
      </c>
      <c r="AG68">
        <v>0</v>
      </c>
    </row>
    <row r="69" spans="1:33" x14ac:dyDescent="0.35">
      <c r="A69" t="s">
        <v>33</v>
      </c>
      <c r="B69" t="s">
        <v>332</v>
      </c>
      <c r="C69" t="s">
        <v>334</v>
      </c>
      <c r="E69" t="s">
        <v>326</v>
      </c>
      <c r="F69" t="s">
        <v>37</v>
      </c>
      <c r="I69" t="s">
        <v>8</v>
      </c>
      <c r="T69">
        <v>16.59</v>
      </c>
      <c r="Y69">
        <v>0</v>
      </c>
      <c r="AA69">
        <v>0</v>
      </c>
      <c r="AB69">
        <v>16.59</v>
      </c>
      <c r="AC69">
        <v>0</v>
      </c>
      <c r="AE69">
        <v>0</v>
      </c>
      <c r="AG69">
        <v>0</v>
      </c>
    </row>
    <row r="70" spans="1:33" x14ac:dyDescent="0.35">
      <c r="A70" t="s">
        <v>33</v>
      </c>
      <c r="B70" t="s">
        <v>56</v>
      </c>
      <c r="C70" t="s">
        <v>57</v>
      </c>
      <c r="E70" t="s">
        <v>58</v>
      </c>
      <c r="F70" t="s">
        <v>37</v>
      </c>
      <c r="I70" t="s">
        <v>8</v>
      </c>
      <c r="R70">
        <v>16.61</v>
      </c>
      <c r="X70">
        <v>16.61</v>
      </c>
      <c r="Y70">
        <v>0</v>
      </c>
      <c r="AA70">
        <v>0</v>
      </c>
      <c r="AC70">
        <v>0</v>
      </c>
      <c r="AE70">
        <v>0</v>
      </c>
      <c r="AG70">
        <v>0</v>
      </c>
    </row>
    <row r="71" spans="1:33" x14ac:dyDescent="0.35">
      <c r="A71" t="s">
        <v>33</v>
      </c>
      <c r="B71" t="s">
        <v>135</v>
      </c>
      <c r="C71" t="s">
        <v>136</v>
      </c>
      <c r="D71" t="s">
        <v>137</v>
      </c>
      <c r="E71" t="s">
        <v>138</v>
      </c>
      <c r="F71" t="s">
        <v>37</v>
      </c>
      <c r="G71" t="s">
        <v>38</v>
      </c>
      <c r="I71" t="s">
        <v>8</v>
      </c>
      <c r="J71" t="s">
        <v>9</v>
      </c>
      <c r="K71" t="s">
        <v>10</v>
      </c>
      <c r="L71">
        <v>17.07</v>
      </c>
      <c r="M71">
        <v>16.89</v>
      </c>
      <c r="N71">
        <v>16.64</v>
      </c>
      <c r="P71">
        <v>14.28</v>
      </c>
      <c r="S71">
        <v>16.64</v>
      </c>
      <c r="X71">
        <v>16.64</v>
      </c>
      <c r="Y71">
        <v>0</v>
      </c>
      <c r="Z71">
        <v>16.866666666666671</v>
      </c>
      <c r="AA71">
        <v>0</v>
      </c>
      <c r="AC71">
        <v>0</v>
      </c>
      <c r="AD71">
        <v>14.28</v>
      </c>
      <c r="AE71">
        <v>0</v>
      </c>
      <c r="AG71">
        <v>0</v>
      </c>
    </row>
    <row r="72" spans="1:33" x14ac:dyDescent="0.35">
      <c r="A72" t="s">
        <v>33</v>
      </c>
      <c r="B72" t="s">
        <v>253</v>
      </c>
      <c r="C72" t="s">
        <v>259</v>
      </c>
      <c r="D72" t="s">
        <v>255</v>
      </c>
      <c r="E72" t="s">
        <v>256</v>
      </c>
      <c r="F72" t="s">
        <v>37</v>
      </c>
      <c r="G72" t="s">
        <v>38</v>
      </c>
      <c r="I72" t="s">
        <v>8</v>
      </c>
      <c r="J72" t="s">
        <v>9</v>
      </c>
      <c r="K72" t="s">
        <v>10</v>
      </c>
      <c r="L72">
        <v>16.78</v>
      </c>
      <c r="M72">
        <v>16.8</v>
      </c>
      <c r="N72">
        <v>16.649999999999999</v>
      </c>
      <c r="S72">
        <v>16.66</v>
      </c>
      <c r="X72">
        <v>16.66</v>
      </c>
      <c r="Y72">
        <v>0</v>
      </c>
      <c r="Z72">
        <v>16.743333333333329</v>
      </c>
      <c r="AA72">
        <v>0</v>
      </c>
      <c r="AC72">
        <v>0</v>
      </c>
      <c r="AE72">
        <v>0</v>
      </c>
      <c r="AG72">
        <v>0</v>
      </c>
    </row>
    <row r="73" spans="1:33" x14ac:dyDescent="0.35">
      <c r="A73" t="s">
        <v>33</v>
      </c>
      <c r="B73" t="s">
        <v>203</v>
      </c>
      <c r="C73" t="s">
        <v>204</v>
      </c>
      <c r="E73" t="s">
        <v>205</v>
      </c>
      <c r="F73" t="s">
        <v>37</v>
      </c>
      <c r="I73" t="s">
        <v>8</v>
      </c>
      <c r="T73">
        <v>16.72</v>
      </c>
      <c r="Y73">
        <v>0</v>
      </c>
      <c r="AA73">
        <v>0</v>
      </c>
      <c r="AB73">
        <v>16.72</v>
      </c>
      <c r="AC73">
        <v>0</v>
      </c>
      <c r="AE73">
        <v>0</v>
      </c>
      <c r="AG73">
        <v>0</v>
      </c>
    </row>
    <row r="74" spans="1:33" x14ac:dyDescent="0.35">
      <c r="A74" t="s">
        <v>33</v>
      </c>
      <c r="B74" t="s">
        <v>210</v>
      </c>
      <c r="C74" t="s">
        <v>211</v>
      </c>
      <c r="E74" t="s">
        <v>205</v>
      </c>
      <c r="F74" t="s">
        <v>37</v>
      </c>
      <c r="I74" t="s">
        <v>8</v>
      </c>
      <c r="T74">
        <v>16.72</v>
      </c>
      <c r="Y74">
        <v>0</v>
      </c>
      <c r="AA74">
        <v>0</v>
      </c>
      <c r="AB74">
        <v>16.72</v>
      </c>
      <c r="AC74">
        <v>0</v>
      </c>
      <c r="AE74">
        <v>0</v>
      </c>
      <c r="AG74">
        <v>0</v>
      </c>
    </row>
    <row r="75" spans="1:33" x14ac:dyDescent="0.35">
      <c r="A75" t="s">
        <v>33</v>
      </c>
      <c r="B75" t="s">
        <v>311</v>
      </c>
      <c r="C75" t="s">
        <v>327</v>
      </c>
      <c r="E75" t="s">
        <v>326</v>
      </c>
      <c r="F75" t="s">
        <v>37</v>
      </c>
      <c r="I75" t="s">
        <v>8</v>
      </c>
      <c r="T75">
        <v>16.899999999999999</v>
      </c>
      <c r="Y75">
        <v>0</v>
      </c>
      <c r="AA75">
        <v>0</v>
      </c>
      <c r="AB75">
        <v>16.899999999999999</v>
      </c>
      <c r="AC75">
        <v>0</v>
      </c>
      <c r="AE75">
        <v>0</v>
      </c>
      <c r="AG75">
        <v>0</v>
      </c>
    </row>
    <row r="76" spans="1:33" x14ac:dyDescent="0.35">
      <c r="A76" t="s">
        <v>33</v>
      </c>
      <c r="B76" t="s">
        <v>311</v>
      </c>
      <c r="C76" t="s">
        <v>328</v>
      </c>
      <c r="D76" t="s">
        <v>313</v>
      </c>
      <c r="E76" t="s">
        <v>326</v>
      </c>
      <c r="F76" t="s">
        <v>37</v>
      </c>
      <c r="G76" t="s">
        <v>38</v>
      </c>
      <c r="I76" t="s">
        <v>8</v>
      </c>
      <c r="J76" t="s">
        <v>9</v>
      </c>
      <c r="K76" t="s">
        <v>10</v>
      </c>
      <c r="L76">
        <v>18.59</v>
      </c>
      <c r="M76">
        <v>18.59</v>
      </c>
      <c r="N76">
        <v>18.57</v>
      </c>
      <c r="T76">
        <v>16.899999999999999</v>
      </c>
      <c r="Y76">
        <v>0</v>
      </c>
      <c r="Z76">
        <v>18.583333333333329</v>
      </c>
      <c r="AA76">
        <v>0</v>
      </c>
      <c r="AB76">
        <v>16.899999999999999</v>
      </c>
      <c r="AC76">
        <v>0</v>
      </c>
      <c r="AE76">
        <v>0</v>
      </c>
      <c r="AG76">
        <v>0</v>
      </c>
    </row>
    <row r="77" spans="1:33" x14ac:dyDescent="0.35">
      <c r="A77" t="s">
        <v>33</v>
      </c>
      <c r="B77" t="s">
        <v>98</v>
      </c>
      <c r="C77" t="s">
        <v>101</v>
      </c>
      <c r="E77" t="s">
        <v>94</v>
      </c>
      <c r="F77" t="s">
        <v>37</v>
      </c>
      <c r="I77" t="s">
        <v>8</v>
      </c>
      <c r="R77">
        <v>17.03</v>
      </c>
      <c r="X77">
        <v>17.03</v>
      </c>
      <c r="Y77">
        <v>0</v>
      </c>
      <c r="AA77">
        <v>0</v>
      </c>
      <c r="AC77">
        <v>0</v>
      </c>
      <c r="AE77">
        <v>0</v>
      </c>
      <c r="AG77">
        <v>0</v>
      </c>
    </row>
    <row r="78" spans="1:33" x14ac:dyDescent="0.35">
      <c r="A78" t="s">
        <v>33</v>
      </c>
      <c r="B78" t="s">
        <v>412</v>
      </c>
      <c r="C78" t="s">
        <v>427</v>
      </c>
      <c r="E78" t="s">
        <v>422</v>
      </c>
      <c r="F78" t="s">
        <v>37</v>
      </c>
      <c r="I78" t="s">
        <v>8</v>
      </c>
      <c r="R78">
        <v>17.16</v>
      </c>
      <c r="X78">
        <v>17.16</v>
      </c>
      <c r="Y78">
        <v>0</v>
      </c>
      <c r="AA78">
        <v>0</v>
      </c>
      <c r="AC78">
        <v>0</v>
      </c>
      <c r="AE78">
        <v>0</v>
      </c>
      <c r="AG78">
        <v>0</v>
      </c>
    </row>
    <row r="79" spans="1:33" x14ac:dyDescent="0.35">
      <c r="A79" t="s">
        <v>33</v>
      </c>
      <c r="B79" t="s">
        <v>402</v>
      </c>
      <c r="C79" t="s">
        <v>406</v>
      </c>
      <c r="D79" t="s">
        <v>404</v>
      </c>
      <c r="E79" t="s">
        <v>405</v>
      </c>
      <c r="F79" t="s">
        <v>37</v>
      </c>
      <c r="G79" t="s">
        <v>38</v>
      </c>
      <c r="I79" t="s">
        <v>8</v>
      </c>
      <c r="J79" t="s">
        <v>9</v>
      </c>
      <c r="L79">
        <v>17.11</v>
      </c>
      <c r="M79">
        <v>17.100000000000001</v>
      </c>
      <c r="R79">
        <v>17.25</v>
      </c>
      <c r="X79">
        <v>17.25</v>
      </c>
      <c r="Y79">
        <v>0</v>
      </c>
      <c r="Z79">
        <v>17.105</v>
      </c>
      <c r="AA79">
        <v>0</v>
      </c>
      <c r="AC79">
        <v>0</v>
      </c>
      <c r="AE79">
        <v>0</v>
      </c>
      <c r="AG79">
        <v>0</v>
      </c>
    </row>
    <row r="80" spans="1:33" x14ac:dyDescent="0.35">
      <c r="A80" t="s">
        <v>33</v>
      </c>
      <c r="B80" t="s">
        <v>412</v>
      </c>
      <c r="C80" t="s">
        <v>414</v>
      </c>
      <c r="D80" t="s">
        <v>404</v>
      </c>
      <c r="E80" t="s">
        <v>405</v>
      </c>
      <c r="F80" t="s">
        <v>37</v>
      </c>
      <c r="G80" t="s">
        <v>38</v>
      </c>
      <c r="I80" t="s">
        <v>8</v>
      </c>
      <c r="J80" t="s">
        <v>9</v>
      </c>
      <c r="L80">
        <v>17.11</v>
      </c>
      <c r="M80">
        <v>17.100000000000001</v>
      </c>
      <c r="R80">
        <v>17.3</v>
      </c>
      <c r="X80">
        <v>17.3</v>
      </c>
      <c r="Y80">
        <v>0</v>
      </c>
      <c r="Z80">
        <v>17.105</v>
      </c>
      <c r="AA80">
        <v>0</v>
      </c>
      <c r="AC80">
        <v>0</v>
      </c>
      <c r="AE80">
        <v>0</v>
      </c>
      <c r="AG80">
        <v>0</v>
      </c>
    </row>
    <row r="81" spans="1:33" x14ac:dyDescent="0.35">
      <c r="A81" t="s">
        <v>33</v>
      </c>
      <c r="B81" t="s">
        <v>402</v>
      </c>
      <c r="C81" t="s">
        <v>410</v>
      </c>
      <c r="D81" t="s">
        <v>404</v>
      </c>
      <c r="E81" t="s">
        <v>405</v>
      </c>
      <c r="F81" t="s">
        <v>37</v>
      </c>
      <c r="G81" t="s">
        <v>38</v>
      </c>
      <c r="I81" t="s">
        <v>8</v>
      </c>
      <c r="J81" t="s">
        <v>9</v>
      </c>
      <c r="L81">
        <v>17.21</v>
      </c>
      <c r="M81">
        <v>17.22</v>
      </c>
      <c r="R81">
        <v>17.3</v>
      </c>
      <c r="X81">
        <v>17.3</v>
      </c>
      <c r="Y81">
        <v>0</v>
      </c>
      <c r="Z81">
        <v>17.215</v>
      </c>
      <c r="AA81">
        <v>0</v>
      </c>
      <c r="AC81">
        <v>0</v>
      </c>
      <c r="AE81">
        <v>0</v>
      </c>
      <c r="AG81">
        <v>0</v>
      </c>
    </row>
    <row r="82" spans="1:33" x14ac:dyDescent="0.35">
      <c r="A82" t="s">
        <v>33</v>
      </c>
      <c r="B82" t="s">
        <v>412</v>
      </c>
      <c r="C82" t="s">
        <v>417</v>
      </c>
      <c r="D82" t="s">
        <v>404</v>
      </c>
      <c r="E82" t="s">
        <v>405</v>
      </c>
      <c r="F82" t="s">
        <v>37</v>
      </c>
      <c r="G82" t="s">
        <v>38</v>
      </c>
      <c r="I82" t="s">
        <v>8</v>
      </c>
      <c r="J82" t="s">
        <v>9</v>
      </c>
      <c r="L82">
        <v>17.21</v>
      </c>
      <c r="M82">
        <v>17.22</v>
      </c>
      <c r="R82">
        <v>17.3</v>
      </c>
      <c r="X82">
        <v>17.3</v>
      </c>
      <c r="Y82">
        <v>0</v>
      </c>
      <c r="Z82">
        <v>17.215</v>
      </c>
      <c r="AA82">
        <v>0</v>
      </c>
      <c r="AC82">
        <v>0</v>
      </c>
      <c r="AE82">
        <v>0</v>
      </c>
      <c r="AG82">
        <v>0</v>
      </c>
    </row>
    <row r="83" spans="1:33" x14ac:dyDescent="0.35">
      <c r="A83" t="s">
        <v>33</v>
      </c>
      <c r="B83" t="s">
        <v>199</v>
      </c>
      <c r="C83" t="s">
        <v>200</v>
      </c>
      <c r="D83" t="s">
        <v>201</v>
      </c>
      <c r="E83" t="s">
        <v>202</v>
      </c>
      <c r="F83" t="s">
        <v>37</v>
      </c>
      <c r="G83" t="s">
        <v>38</v>
      </c>
      <c r="I83" t="s">
        <v>8</v>
      </c>
      <c r="J83" t="s">
        <v>9</v>
      </c>
      <c r="K83" t="s">
        <v>10</v>
      </c>
      <c r="L83">
        <v>17.329999999999998</v>
      </c>
      <c r="M83">
        <v>17.329999999999998</v>
      </c>
      <c r="N83">
        <v>17.34</v>
      </c>
      <c r="S83">
        <v>17.34</v>
      </c>
      <c r="X83">
        <v>17.34</v>
      </c>
      <c r="Y83">
        <v>0</v>
      </c>
      <c r="Z83">
        <v>17.333333333333329</v>
      </c>
      <c r="AA83">
        <v>0</v>
      </c>
      <c r="AC83">
        <v>0</v>
      </c>
      <c r="AE83">
        <v>0</v>
      </c>
      <c r="AG83">
        <v>0</v>
      </c>
    </row>
    <row r="84" spans="1:33" x14ac:dyDescent="0.35">
      <c r="A84" t="s">
        <v>33</v>
      </c>
      <c r="B84" t="s">
        <v>412</v>
      </c>
      <c r="C84" t="s">
        <v>426</v>
      </c>
      <c r="E84" t="s">
        <v>422</v>
      </c>
      <c r="F84" t="s">
        <v>37</v>
      </c>
      <c r="I84" t="s">
        <v>8</v>
      </c>
      <c r="R84">
        <v>17.46</v>
      </c>
      <c r="X84">
        <v>17.46</v>
      </c>
      <c r="Y84">
        <v>0</v>
      </c>
      <c r="AA84">
        <v>0</v>
      </c>
      <c r="AC84">
        <v>0</v>
      </c>
      <c r="AE84">
        <v>0</v>
      </c>
      <c r="AG84">
        <v>0</v>
      </c>
    </row>
    <row r="85" spans="1:33" x14ac:dyDescent="0.35">
      <c r="A85" t="s">
        <v>33</v>
      </c>
      <c r="B85" t="s">
        <v>482</v>
      </c>
      <c r="C85" t="s">
        <v>483</v>
      </c>
      <c r="D85" t="s">
        <v>484</v>
      </c>
      <c r="E85" t="s">
        <v>485</v>
      </c>
      <c r="F85" t="s">
        <v>37</v>
      </c>
      <c r="G85" t="s">
        <v>38</v>
      </c>
      <c r="I85" t="s">
        <v>8</v>
      </c>
      <c r="J85" t="s">
        <v>9</v>
      </c>
      <c r="K85" t="s">
        <v>10</v>
      </c>
      <c r="L85">
        <v>17.440000000000001</v>
      </c>
      <c r="M85">
        <v>17.440000000000001</v>
      </c>
      <c r="N85">
        <v>17.46</v>
      </c>
      <c r="S85">
        <v>17.47</v>
      </c>
      <c r="X85">
        <v>17.47</v>
      </c>
      <c r="Y85">
        <v>0</v>
      </c>
      <c r="Z85">
        <v>17.446666666666669</v>
      </c>
      <c r="AA85">
        <v>0</v>
      </c>
      <c r="AC85">
        <v>0</v>
      </c>
      <c r="AE85">
        <v>0</v>
      </c>
      <c r="AG85">
        <v>0</v>
      </c>
    </row>
    <row r="86" spans="1:33" x14ac:dyDescent="0.35">
      <c r="A86" t="s">
        <v>33</v>
      </c>
      <c r="B86" t="s">
        <v>402</v>
      </c>
      <c r="C86" t="s">
        <v>423</v>
      </c>
      <c r="E86" t="s">
        <v>422</v>
      </c>
      <c r="F86" t="s">
        <v>37</v>
      </c>
      <c r="I86" t="s">
        <v>8</v>
      </c>
      <c r="R86">
        <v>17.48</v>
      </c>
      <c r="X86">
        <v>17.48</v>
      </c>
      <c r="Y86">
        <v>0</v>
      </c>
      <c r="AA86">
        <v>0</v>
      </c>
      <c r="AC86">
        <v>0</v>
      </c>
      <c r="AE86">
        <v>0</v>
      </c>
      <c r="AG86">
        <v>0</v>
      </c>
    </row>
    <row r="87" spans="1:33" x14ac:dyDescent="0.35">
      <c r="A87" t="s">
        <v>33</v>
      </c>
      <c r="B87" t="s">
        <v>285</v>
      </c>
      <c r="C87" t="s">
        <v>286</v>
      </c>
      <c r="D87" t="s">
        <v>287</v>
      </c>
      <c r="E87" t="s">
        <v>284</v>
      </c>
      <c r="F87" t="s">
        <v>37</v>
      </c>
      <c r="G87" t="s">
        <v>38</v>
      </c>
      <c r="I87" t="s">
        <v>8</v>
      </c>
      <c r="J87" t="s">
        <v>9</v>
      </c>
      <c r="L87">
        <v>17.54</v>
      </c>
      <c r="M87">
        <v>17.55</v>
      </c>
      <c r="R87">
        <v>17.54</v>
      </c>
      <c r="X87">
        <v>17.54</v>
      </c>
      <c r="Y87">
        <v>0</v>
      </c>
      <c r="Z87">
        <v>17.545000000000002</v>
      </c>
      <c r="AA87">
        <v>0</v>
      </c>
      <c r="AC87">
        <v>0</v>
      </c>
      <c r="AE87">
        <v>0</v>
      </c>
      <c r="AG87">
        <v>0</v>
      </c>
    </row>
    <row r="88" spans="1:33" x14ac:dyDescent="0.35">
      <c r="A88" t="s">
        <v>33</v>
      </c>
      <c r="B88" t="s">
        <v>181</v>
      </c>
      <c r="C88" t="s">
        <v>182</v>
      </c>
      <c r="D88" t="s">
        <v>183</v>
      </c>
      <c r="E88" t="s">
        <v>180</v>
      </c>
      <c r="F88" t="s">
        <v>37</v>
      </c>
      <c r="G88" t="s">
        <v>38</v>
      </c>
      <c r="I88" t="s">
        <v>8</v>
      </c>
      <c r="J88" t="s">
        <v>9</v>
      </c>
      <c r="L88">
        <v>17.350000000000001</v>
      </c>
      <c r="M88">
        <v>17.350000000000001</v>
      </c>
      <c r="R88">
        <v>17.55</v>
      </c>
      <c r="X88">
        <v>17.55</v>
      </c>
      <c r="Y88">
        <v>0</v>
      </c>
      <c r="Z88">
        <v>17.350000000000001</v>
      </c>
      <c r="AA88">
        <v>0</v>
      </c>
      <c r="AC88">
        <v>0</v>
      </c>
      <c r="AE88">
        <v>0</v>
      </c>
      <c r="AG88">
        <v>0</v>
      </c>
    </row>
    <row r="89" spans="1:33" x14ac:dyDescent="0.35">
      <c r="A89" t="s">
        <v>33</v>
      </c>
      <c r="B89" t="s">
        <v>242</v>
      </c>
      <c r="C89" t="s">
        <v>243</v>
      </c>
      <c r="D89" t="s">
        <v>244</v>
      </c>
      <c r="E89" t="s">
        <v>245</v>
      </c>
      <c r="F89" t="s">
        <v>37</v>
      </c>
      <c r="G89" t="s">
        <v>38</v>
      </c>
      <c r="I89" t="s">
        <v>8</v>
      </c>
      <c r="J89" t="s">
        <v>9</v>
      </c>
      <c r="L89">
        <v>17.59</v>
      </c>
      <c r="M89">
        <v>17.600000000000001</v>
      </c>
      <c r="R89">
        <v>17.559999999999999</v>
      </c>
      <c r="X89">
        <v>17.559999999999999</v>
      </c>
      <c r="Y89">
        <v>0</v>
      </c>
      <c r="Z89">
        <v>17.594999999999999</v>
      </c>
      <c r="AA89">
        <v>0</v>
      </c>
      <c r="AC89">
        <v>0</v>
      </c>
      <c r="AE89">
        <v>0</v>
      </c>
      <c r="AG89">
        <v>0</v>
      </c>
    </row>
    <row r="90" spans="1:33" x14ac:dyDescent="0.35">
      <c r="A90" t="s">
        <v>33</v>
      </c>
      <c r="B90" t="s">
        <v>181</v>
      </c>
      <c r="C90" t="s">
        <v>193</v>
      </c>
      <c r="E90" t="s">
        <v>191</v>
      </c>
      <c r="F90" t="s">
        <v>37</v>
      </c>
      <c r="I90" t="s">
        <v>8</v>
      </c>
      <c r="R90">
        <v>17.61</v>
      </c>
      <c r="X90">
        <v>17.61</v>
      </c>
      <c r="Y90">
        <v>0</v>
      </c>
      <c r="AA90">
        <v>0</v>
      </c>
      <c r="AC90">
        <v>0</v>
      </c>
      <c r="AE90">
        <v>0</v>
      </c>
      <c r="AG90">
        <v>0</v>
      </c>
    </row>
    <row r="91" spans="1:33" x14ac:dyDescent="0.35">
      <c r="A91" t="s">
        <v>33</v>
      </c>
      <c r="B91" t="s">
        <v>194</v>
      </c>
      <c r="C91" t="s">
        <v>198</v>
      </c>
      <c r="E91" t="s">
        <v>191</v>
      </c>
      <c r="F91" t="s">
        <v>37</v>
      </c>
      <c r="I91" t="s">
        <v>8</v>
      </c>
      <c r="R91">
        <v>17.61</v>
      </c>
      <c r="X91">
        <v>17.61</v>
      </c>
      <c r="Y91">
        <v>0</v>
      </c>
      <c r="AA91">
        <v>0</v>
      </c>
      <c r="AC91">
        <v>0</v>
      </c>
      <c r="AE91">
        <v>0</v>
      </c>
      <c r="AG91">
        <v>0</v>
      </c>
    </row>
    <row r="92" spans="1:33" x14ac:dyDescent="0.35">
      <c r="A92" t="s">
        <v>33</v>
      </c>
      <c r="B92" t="s">
        <v>219</v>
      </c>
      <c r="C92" t="s">
        <v>220</v>
      </c>
      <c r="E92" t="s">
        <v>221</v>
      </c>
      <c r="F92" t="s">
        <v>37</v>
      </c>
      <c r="I92" t="s">
        <v>8</v>
      </c>
      <c r="T92">
        <v>17.649999999999999</v>
      </c>
      <c r="Y92">
        <v>0</v>
      </c>
      <c r="AA92">
        <v>0</v>
      </c>
      <c r="AB92">
        <v>17.649999999999999</v>
      </c>
      <c r="AC92">
        <v>0</v>
      </c>
      <c r="AE92">
        <v>0</v>
      </c>
      <c r="AG92">
        <v>0</v>
      </c>
    </row>
    <row r="93" spans="1:33" x14ac:dyDescent="0.35">
      <c r="A93" t="s">
        <v>33</v>
      </c>
      <c r="B93" t="s">
        <v>227</v>
      </c>
      <c r="C93" t="s">
        <v>228</v>
      </c>
      <c r="E93" t="s">
        <v>221</v>
      </c>
      <c r="F93" t="s">
        <v>37</v>
      </c>
      <c r="I93" t="s">
        <v>8</v>
      </c>
      <c r="T93">
        <v>17.649999999999999</v>
      </c>
      <c r="Y93">
        <v>0</v>
      </c>
      <c r="AA93">
        <v>0</v>
      </c>
      <c r="AB93">
        <v>17.649999999999999</v>
      </c>
      <c r="AC93">
        <v>0</v>
      </c>
      <c r="AE93">
        <v>0</v>
      </c>
      <c r="AG93">
        <v>0</v>
      </c>
    </row>
    <row r="94" spans="1:33" x14ac:dyDescent="0.35">
      <c r="A94" t="s">
        <v>33</v>
      </c>
      <c r="B94" t="s">
        <v>73</v>
      </c>
      <c r="C94" t="s">
        <v>74</v>
      </c>
      <c r="D94" t="s">
        <v>75</v>
      </c>
      <c r="E94" t="s">
        <v>76</v>
      </c>
      <c r="F94" t="s">
        <v>37</v>
      </c>
      <c r="G94" t="s">
        <v>38</v>
      </c>
      <c r="I94" t="s">
        <v>8</v>
      </c>
      <c r="J94" t="s">
        <v>9</v>
      </c>
      <c r="K94" t="s">
        <v>10</v>
      </c>
      <c r="L94">
        <v>17.559999999999999</v>
      </c>
      <c r="M94">
        <v>17.690000000000001</v>
      </c>
      <c r="N94">
        <v>16.010000000000002</v>
      </c>
      <c r="S94">
        <v>17.66</v>
      </c>
      <c r="X94">
        <v>17.66</v>
      </c>
      <c r="Y94">
        <v>0</v>
      </c>
      <c r="Z94">
        <v>17.08666666666667</v>
      </c>
      <c r="AA94">
        <v>0</v>
      </c>
      <c r="AC94">
        <v>0</v>
      </c>
      <c r="AE94">
        <v>0</v>
      </c>
      <c r="AG94">
        <v>0</v>
      </c>
    </row>
    <row r="95" spans="1:33" x14ac:dyDescent="0.35">
      <c r="A95" t="s">
        <v>33</v>
      </c>
      <c r="B95" t="s">
        <v>140</v>
      </c>
      <c r="C95" t="s">
        <v>141</v>
      </c>
      <c r="E95" t="s">
        <v>142</v>
      </c>
      <c r="F95" t="s">
        <v>37</v>
      </c>
      <c r="I95" t="s">
        <v>8</v>
      </c>
      <c r="R95">
        <v>17.670000000000002</v>
      </c>
      <c r="X95">
        <v>17.670000000000002</v>
      </c>
      <c r="Y95">
        <v>0</v>
      </c>
      <c r="AA95">
        <v>0</v>
      </c>
      <c r="AC95">
        <v>0</v>
      </c>
      <c r="AE95">
        <v>0</v>
      </c>
      <c r="AG95">
        <v>0</v>
      </c>
    </row>
    <row r="96" spans="1:33" x14ac:dyDescent="0.35">
      <c r="A96" t="s">
        <v>33</v>
      </c>
      <c r="B96" t="s">
        <v>131</v>
      </c>
      <c r="C96" t="s">
        <v>147</v>
      </c>
      <c r="E96" t="s">
        <v>142</v>
      </c>
      <c r="F96" t="s">
        <v>37</v>
      </c>
      <c r="I96" t="s">
        <v>8</v>
      </c>
      <c r="R96">
        <v>17.670000000000002</v>
      </c>
      <c r="X96">
        <v>17.670000000000002</v>
      </c>
      <c r="Y96">
        <v>0</v>
      </c>
      <c r="AA96">
        <v>0</v>
      </c>
      <c r="AC96">
        <v>0</v>
      </c>
      <c r="AE96">
        <v>0</v>
      </c>
      <c r="AG96">
        <v>0</v>
      </c>
    </row>
    <row r="97" spans="1:33" x14ac:dyDescent="0.35">
      <c r="A97" t="s">
        <v>33</v>
      </c>
      <c r="B97" t="s">
        <v>64</v>
      </c>
      <c r="C97" t="s">
        <v>65</v>
      </c>
      <c r="E97" t="s">
        <v>66</v>
      </c>
      <c r="F97" t="s">
        <v>37</v>
      </c>
      <c r="I97" t="s">
        <v>8</v>
      </c>
      <c r="R97">
        <v>17.690000000000001</v>
      </c>
      <c r="X97">
        <v>17.690000000000001</v>
      </c>
      <c r="Y97">
        <v>0</v>
      </c>
      <c r="AA97">
        <v>0</v>
      </c>
      <c r="AC97">
        <v>0</v>
      </c>
      <c r="AE97">
        <v>0</v>
      </c>
      <c r="AG97">
        <v>0</v>
      </c>
    </row>
    <row r="98" spans="1:33" x14ac:dyDescent="0.35">
      <c r="A98" t="s">
        <v>33</v>
      </c>
      <c r="B98" t="s">
        <v>64</v>
      </c>
      <c r="C98" t="s">
        <v>67</v>
      </c>
      <c r="E98" t="s">
        <v>66</v>
      </c>
      <c r="F98" t="s">
        <v>37</v>
      </c>
      <c r="I98" t="s">
        <v>8</v>
      </c>
      <c r="R98">
        <v>17.690000000000001</v>
      </c>
      <c r="X98">
        <v>17.690000000000001</v>
      </c>
      <c r="Y98">
        <v>0</v>
      </c>
      <c r="AA98">
        <v>0</v>
      </c>
      <c r="AC98">
        <v>0</v>
      </c>
      <c r="AE98">
        <v>0</v>
      </c>
      <c r="AG98">
        <v>0</v>
      </c>
    </row>
    <row r="99" spans="1:33" x14ac:dyDescent="0.35">
      <c r="A99" t="s">
        <v>33</v>
      </c>
      <c r="B99" t="s">
        <v>68</v>
      </c>
      <c r="C99" t="s">
        <v>72</v>
      </c>
      <c r="E99" t="s">
        <v>66</v>
      </c>
      <c r="F99" t="s">
        <v>37</v>
      </c>
      <c r="I99" t="s">
        <v>8</v>
      </c>
      <c r="R99">
        <v>17.690000000000001</v>
      </c>
      <c r="X99">
        <v>17.690000000000001</v>
      </c>
      <c r="Y99">
        <v>0</v>
      </c>
      <c r="AA99">
        <v>0</v>
      </c>
      <c r="AC99">
        <v>0</v>
      </c>
      <c r="AE99">
        <v>0</v>
      </c>
      <c r="AG99">
        <v>0</v>
      </c>
    </row>
    <row r="100" spans="1:33" x14ac:dyDescent="0.35">
      <c r="A100" t="s">
        <v>33</v>
      </c>
      <c r="B100" t="s">
        <v>131</v>
      </c>
      <c r="C100" t="s">
        <v>143</v>
      </c>
      <c r="E100" t="s">
        <v>142</v>
      </c>
      <c r="F100" t="s">
        <v>37</v>
      </c>
      <c r="I100" t="s">
        <v>8</v>
      </c>
      <c r="R100">
        <v>17.690000000000001</v>
      </c>
      <c r="X100">
        <v>17.690000000000001</v>
      </c>
      <c r="Y100">
        <v>0</v>
      </c>
      <c r="AA100">
        <v>0</v>
      </c>
      <c r="AC100">
        <v>0</v>
      </c>
      <c r="AE100">
        <v>0</v>
      </c>
      <c r="AG100">
        <v>0</v>
      </c>
    </row>
    <row r="101" spans="1:33" x14ac:dyDescent="0.35">
      <c r="A101" t="s">
        <v>33</v>
      </c>
      <c r="B101" t="s">
        <v>263</v>
      </c>
      <c r="C101" t="s">
        <v>267</v>
      </c>
      <c r="D101" t="s">
        <v>265</v>
      </c>
      <c r="E101" t="s">
        <v>266</v>
      </c>
      <c r="F101" t="s">
        <v>37</v>
      </c>
      <c r="G101" t="s">
        <v>38</v>
      </c>
      <c r="I101" t="s">
        <v>8</v>
      </c>
      <c r="J101" t="s">
        <v>9</v>
      </c>
      <c r="K101" t="s">
        <v>10</v>
      </c>
      <c r="L101">
        <v>17.760000000000002</v>
      </c>
      <c r="M101">
        <v>17.89</v>
      </c>
      <c r="N101">
        <v>17.690000000000001</v>
      </c>
      <c r="P101">
        <v>15.85</v>
      </c>
      <c r="S101">
        <v>17.690000000000001</v>
      </c>
      <c r="X101">
        <v>17.690000000000001</v>
      </c>
      <c r="Y101">
        <v>0</v>
      </c>
      <c r="Z101">
        <v>17.78</v>
      </c>
      <c r="AA101">
        <v>0</v>
      </c>
      <c r="AC101">
        <v>0</v>
      </c>
      <c r="AD101">
        <v>15.85</v>
      </c>
      <c r="AE101">
        <v>0</v>
      </c>
      <c r="AG101">
        <v>0</v>
      </c>
    </row>
    <row r="102" spans="1:33" x14ac:dyDescent="0.35">
      <c r="A102" t="s">
        <v>33</v>
      </c>
      <c r="B102" t="s">
        <v>68</v>
      </c>
      <c r="C102" t="s">
        <v>69</v>
      </c>
      <c r="E102" t="s">
        <v>66</v>
      </c>
      <c r="F102" t="s">
        <v>37</v>
      </c>
      <c r="I102" t="s">
        <v>8</v>
      </c>
      <c r="R102">
        <v>17.7</v>
      </c>
      <c r="X102">
        <v>17.7</v>
      </c>
      <c r="Y102">
        <v>0</v>
      </c>
      <c r="AA102">
        <v>0</v>
      </c>
      <c r="AC102">
        <v>0</v>
      </c>
      <c r="AE102">
        <v>0</v>
      </c>
      <c r="AG102">
        <v>0</v>
      </c>
    </row>
    <row r="103" spans="1:33" x14ac:dyDescent="0.35">
      <c r="A103" t="s">
        <v>33</v>
      </c>
      <c r="B103" t="s">
        <v>68</v>
      </c>
      <c r="C103" t="s">
        <v>71</v>
      </c>
      <c r="E103" t="s">
        <v>66</v>
      </c>
      <c r="F103" t="s">
        <v>37</v>
      </c>
      <c r="I103" t="s">
        <v>8</v>
      </c>
      <c r="R103">
        <v>17.7</v>
      </c>
      <c r="X103">
        <v>17.7</v>
      </c>
      <c r="Y103">
        <v>0</v>
      </c>
      <c r="AA103">
        <v>0</v>
      </c>
      <c r="AC103">
        <v>0</v>
      </c>
      <c r="AE103">
        <v>0</v>
      </c>
      <c r="AG103">
        <v>0</v>
      </c>
    </row>
    <row r="104" spans="1:33" x14ac:dyDescent="0.35">
      <c r="A104" t="s">
        <v>33</v>
      </c>
      <c r="B104" t="s">
        <v>219</v>
      </c>
      <c r="C104" t="s">
        <v>222</v>
      </c>
      <c r="E104" t="s">
        <v>221</v>
      </c>
      <c r="F104" t="s">
        <v>37</v>
      </c>
      <c r="I104" t="s">
        <v>8</v>
      </c>
      <c r="T104">
        <v>17.8</v>
      </c>
      <c r="Y104">
        <v>0</v>
      </c>
      <c r="AA104">
        <v>0</v>
      </c>
      <c r="AB104">
        <v>17.8</v>
      </c>
      <c r="AC104">
        <v>0</v>
      </c>
      <c r="AE104">
        <v>0</v>
      </c>
      <c r="AG104">
        <v>0</v>
      </c>
    </row>
    <row r="105" spans="1:33" x14ac:dyDescent="0.35">
      <c r="A105" t="s">
        <v>33</v>
      </c>
      <c r="B105" t="s">
        <v>227</v>
      </c>
      <c r="C105" t="s">
        <v>229</v>
      </c>
      <c r="E105" t="s">
        <v>221</v>
      </c>
      <c r="F105" t="s">
        <v>37</v>
      </c>
      <c r="I105" t="s">
        <v>8</v>
      </c>
      <c r="T105">
        <v>17.8</v>
      </c>
      <c r="Y105">
        <v>0</v>
      </c>
      <c r="AA105">
        <v>0</v>
      </c>
      <c r="AB105">
        <v>17.8</v>
      </c>
      <c r="AC105">
        <v>0</v>
      </c>
      <c r="AE105">
        <v>0</v>
      </c>
      <c r="AG105">
        <v>0</v>
      </c>
    </row>
    <row r="106" spans="1:33" x14ac:dyDescent="0.35">
      <c r="A106" t="s">
        <v>33</v>
      </c>
      <c r="B106" t="s">
        <v>506</v>
      </c>
      <c r="C106" t="s">
        <v>507</v>
      </c>
      <c r="E106" t="s">
        <v>508</v>
      </c>
      <c r="F106" t="s">
        <v>37</v>
      </c>
      <c r="I106" t="s">
        <v>8</v>
      </c>
      <c r="T106">
        <v>17.8</v>
      </c>
      <c r="Y106">
        <v>0</v>
      </c>
      <c r="AA106">
        <v>0</v>
      </c>
      <c r="AB106">
        <v>17.8</v>
      </c>
      <c r="AC106">
        <v>0</v>
      </c>
      <c r="AE106">
        <v>0</v>
      </c>
      <c r="AG106">
        <v>0</v>
      </c>
    </row>
    <row r="107" spans="1:33" x14ac:dyDescent="0.35">
      <c r="A107" t="s">
        <v>33</v>
      </c>
      <c r="B107" t="s">
        <v>131</v>
      </c>
      <c r="C107" t="s">
        <v>132</v>
      </c>
      <c r="D107" t="s">
        <v>133</v>
      </c>
      <c r="E107" t="s">
        <v>134</v>
      </c>
      <c r="F107" t="s">
        <v>37</v>
      </c>
      <c r="G107" t="s">
        <v>38</v>
      </c>
      <c r="I107" t="s">
        <v>8</v>
      </c>
      <c r="J107" t="s">
        <v>9</v>
      </c>
      <c r="L107">
        <v>17.739999999999998</v>
      </c>
      <c r="M107">
        <v>17.670000000000002</v>
      </c>
      <c r="R107">
        <v>17.8</v>
      </c>
      <c r="X107">
        <v>17.8</v>
      </c>
      <c r="Y107">
        <v>0</v>
      </c>
      <c r="Z107">
        <v>17.704999999999998</v>
      </c>
      <c r="AA107">
        <v>0</v>
      </c>
      <c r="AC107">
        <v>0</v>
      </c>
      <c r="AE107">
        <v>0</v>
      </c>
      <c r="AG107">
        <v>0</v>
      </c>
    </row>
    <row r="108" spans="1:33" x14ac:dyDescent="0.35">
      <c r="A108" t="s">
        <v>33</v>
      </c>
      <c r="B108" t="s">
        <v>381</v>
      </c>
      <c r="C108" t="s">
        <v>382</v>
      </c>
      <c r="E108" t="s">
        <v>380</v>
      </c>
      <c r="F108" t="s">
        <v>37</v>
      </c>
      <c r="I108" t="s">
        <v>8</v>
      </c>
      <c r="R108">
        <v>17.829999999999998</v>
      </c>
      <c r="X108">
        <v>17.829999999999998</v>
      </c>
      <c r="Y108">
        <v>0</v>
      </c>
      <c r="AA108">
        <v>0</v>
      </c>
      <c r="AC108">
        <v>0</v>
      </c>
      <c r="AE108">
        <v>0</v>
      </c>
      <c r="AG108">
        <v>0</v>
      </c>
    </row>
    <row r="109" spans="1:33" x14ac:dyDescent="0.35">
      <c r="A109" t="s">
        <v>33</v>
      </c>
      <c r="B109" t="s">
        <v>503</v>
      </c>
      <c r="C109" t="s">
        <v>504</v>
      </c>
      <c r="E109" t="s">
        <v>505</v>
      </c>
      <c r="F109" t="s">
        <v>37</v>
      </c>
      <c r="I109" t="s">
        <v>8</v>
      </c>
      <c r="R109">
        <v>17.920000000000002</v>
      </c>
      <c r="X109">
        <v>17.920000000000002</v>
      </c>
      <c r="Y109">
        <v>0</v>
      </c>
      <c r="AA109">
        <v>0</v>
      </c>
      <c r="AC109">
        <v>0</v>
      </c>
      <c r="AE109">
        <v>0</v>
      </c>
      <c r="AG109">
        <v>0</v>
      </c>
    </row>
    <row r="110" spans="1:33" x14ac:dyDescent="0.35">
      <c r="A110" t="s">
        <v>33</v>
      </c>
      <c r="B110" t="s">
        <v>299</v>
      </c>
      <c r="C110" t="s">
        <v>300</v>
      </c>
      <c r="D110" t="s">
        <v>301</v>
      </c>
      <c r="E110" t="s">
        <v>302</v>
      </c>
      <c r="F110" t="s">
        <v>37</v>
      </c>
      <c r="G110" t="s">
        <v>38</v>
      </c>
      <c r="I110" t="s">
        <v>8</v>
      </c>
      <c r="J110" t="s">
        <v>9</v>
      </c>
      <c r="L110">
        <v>18.010000000000002</v>
      </c>
      <c r="M110">
        <v>18.010000000000002</v>
      </c>
      <c r="P110">
        <v>16.03</v>
      </c>
      <c r="R110">
        <v>17.920000000000002</v>
      </c>
      <c r="X110">
        <v>17.920000000000002</v>
      </c>
      <c r="Y110">
        <v>0</v>
      </c>
      <c r="Z110">
        <v>18.010000000000002</v>
      </c>
      <c r="AA110">
        <v>0</v>
      </c>
      <c r="AC110">
        <v>0</v>
      </c>
      <c r="AD110">
        <v>16.03</v>
      </c>
      <c r="AE110">
        <v>0</v>
      </c>
      <c r="AG110">
        <v>0</v>
      </c>
    </row>
    <row r="111" spans="1:33" x14ac:dyDescent="0.35">
      <c r="A111" t="s">
        <v>33</v>
      </c>
      <c r="B111" t="s">
        <v>419</v>
      </c>
      <c r="C111" t="s">
        <v>431</v>
      </c>
      <c r="E111" t="s">
        <v>432</v>
      </c>
      <c r="F111" t="s">
        <v>37</v>
      </c>
      <c r="I111" t="s">
        <v>8</v>
      </c>
      <c r="R111">
        <v>17.989999999999998</v>
      </c>
      <c r="X111">
        <v>17.989999999999998</v>
      </c>
      <c r="Y111">
        <v>0</v>
      </c>
      <c r="AA111">
        <v>0</v>
      </c>
      <c r="AC111">
        <v>0</v>
      </c>
      <c r="AE111">
        <v>0</v>
      </c>
      <c r="AG111">
        <v>0</v>
      </c>
    </row>
    <row r="112" spans="1:33" x14ac:dyDescent="0.35">
      <c r="A112" t="s">
        <v>33</v>
      </c>
      <c r="B112" t="s">
        <v>263</v>
      </c>
      <c r="C112" t="s">
        <v>264</v>
      </c>
      <c r="D112" t="s">
        <v>265</v>
      </c>
      <c r="E112" t="s">
        <v>266</v>
      </c>
      <c r="F112" t="s">
        <v>37</v>
      </c>
      <c r="G112" t="s">
        <v>38</v>
      </c>
      <c r="I112" t="s">
        <v>8</v>
      </c>
      <c r="J112" t="s">
        <v>9</v>
      </c>
      <c r="K112" t="s">
        <v>10</v>
      </c>
      <c r="L112">
        <v>18.36</v>
      </c>
      <c r="M112">
        <v>18.28</v>
      </c>
      <c r="N112">
        <v>16.399999999999999</v>
      </c>
      <c r="P112">
        <v>15.92</v>
      </c>
      <c r="S112">
        <v>18</v>
      </c>
      <c r="X112">
        <v>18</v>
      </c>
      <c r="Y112">
        <v>0</v>
      </c>
      <c r="Z112">
        <v>17.68</v>
      </c>
      <c r="AA112">
        <v>0</v>
      </c>
      <c r="AC112">
        <v>0</v>
      </c>
      <c r="AD112">
        <v>15.92</v>
      </c>
      <c r="AE112">
        <v>0</v>
      </c>
      <c r="AG112">
        <v>0</v>
      </c>
    </row>
    <row r="113" spans="1:33" x14ac:dyDescent="0.35">
      <c r="A113" t="s">
        <v>33</v>
      </c>
      <c r="B113" t="s">
        <v>402</v>
      </c>
      <c r="C113" t="s">
        <v>403</v>
      </c>
      <c r="D113" t="s">
        <v>404</v>
      </c>
      <c r="E113" t="s">
        <v>405</v>
      </c>
      <c r="F113" t="s">
        <v>37</v>
      </c>
      <c r="G113" t="s">
        <v>38</v>
      </c>
      <c r="I113" t="s">
        <v>8</v>
      </c>
      <c r="J113" t="s">
        <v>9</v>
      </c>
      <c r="L113">
        <v>18.02</v>
      </c>
      <c r="M113">
        <v>18.02</v>
      </c>
      <c r="P113">
        <v>16.239999999999998</v>
      </c>
      <c r="R113">
        <v>18.02</v>
      </c>
      <c r="X113">
        <v>18.02</v>
      </c>
      <c r="Y113">
        <v>0</v>
      </c>
      <c r="Z113">
        <v>18.02</v>
      </c>
      <c r="AA113">
        <v>0</v>
      </c>
      <c r="AC113">
        <v>0</v>
      </c>
      <c r="AD113">
        <v>16.239999999999998</v>
      </c>
      <c r="AE113">
        <v>0</v>
      </c>
      <c r="AG113">
        <v>0</v>
      </c>
    </row>
    <row r="114" spans="1:33" x14ac:dyDescent="0.35">
      <c r="A114" t="s">
        <v>33</v>
      </c>
      <c r="B114" t="s">
        <v>419</v>
      </c>
      <c r="C114" t="s">
        <v>420</v>
      </c>
      <c r="D114" t="s">
        <v>421</v>
      </c>
      <c r="E114" t="s">
        <v>422</v>
      </c>
      <c r="F114" t="s">
        <v>37</v>
      </c>
      <c r="G114" t="s">
        <v>38</v>
      </c>
      <c r="I114" t="s">
        <v>8</v>
      </c>
      <c r="J114" t="s">
        <v>9</v>
      </c>
      <c r="L114">
        <v>17.940000000000001</v>
      </c>
      <c r="M114">
        <v>17.93</v>
      </c>
      <c r="R114">
        <v>18.07</v>
      </c>
      <c r="X114">
        <v>18.07</v>
      </c>
      <c r="Y114">
        <v>0</v>
      </c>
      <c r="Z114">
        <v>17.934999999999999</v>
      </c>
      <c r="AA114">
        <v>0</v>
      </c>
      <c r="AC114">
        <v>0</v>
      </c>
      <c r="AE114">
        <v>0</v>
      </c>
      <c r="AG114">
        <v>0</v>
      </c>
    </row>
    <row r="115" spans="1:33" x14ac:dyDescent="0.35">
      <c r="A115" t="s">
        <v>33</v>
      </c>
      <c r="B115" t="s">
        <v>424</v>
      </c>
      <c r="C115" t="s">
        <v>425</v>
      </c>
      <c r="D115" t="s">
        <v>421</v>
      </c>
      <c r="E115" t="s">
        <v>422</v>
      </c>
      <c r="F115" t="s">
        <v>37</v>
      </c>
      <c r="G115" t="s">
        <v>38</v>
      </c>
      <c r="I115" t="s">
        <v>8</v>
      </c>
      <c r="J115" t="s">
        <v>9</v>
      </c>
      <c r="L115">
        <v>17.940000000000001</v>
      </c>
      <c r="M115">
        <v>17.93</v>
      </c>
      <c r="R115">
        <v>18.07</v>
      </c>
      <c r="X115">
        <v>18.07</v>
      </c>
      <c r="Y115">
        <v>0</v>
      </c>
      <c r="Z115">
        <v>17.934999999999999</v>
      </c>
      <c r="AA115">
        <v>0</v>
      </c>
      <c r="AC115">
        <v>0</v>
      </c>
      <c r="AE115">
        <v>0</v>
      </c>
      <c r="AG115">
        <v>0</v>
      </c>
    </row>
    <row r="116" spans="1:33" x14ac:dyDescent="0.35">
      <c r="A116" t="s">
        <v>33</v>
      </c>
      <c r="B116" t="s">
        <v>419</v>
      </c>
      <c r="C116" t="s">
        <v>437</v>
      </c>
      <c r="E116" t="s">
        <v>432</v>
      </c>
      <c r="F116" t="s">
        <v>37</v>
      </c>
      <c r="I116" t="s">
        <v>8</v>
      </c>
      <c r="R116">
        <v>18.09</v>
      </c>
      <c r="X116">
        <v>18.09</v>
      </c>
      <c r="Y116">
        <v>0</v>
      </c>
      <c r="AA116">
        <v>0</v>
      </c>
      <c r="AC116">
        <v>0</v>
      </c>
      <c r="AE116">
        <v>0</v>
      </c>
      <c r="AG116">
        <v>0</v>
      </c>
    </row>
    <row r="117" spans="1:33" x14ac:dyDescent="0.35">
      <c r="A117" t="s">
        <v>33</v>
      </c>
      <c r="B117" t="s">
        <v>424</v>
      </c>
      <c r="C117" t="s">
        <v>441</v>
      </c>
      <c r="E117" t="s">
        <v>432</v>
      </c>
      <c r="F117" t="s">
        <v>37</v>
      </c>
      <c r="I117" t="s">
        <v>8</v>
      </c>
      <c r="R117">
        <v>18.09</v>
      </c>
      <c r="X117">
        <v>18.09</v>
      </c>
      <c r="Y117">
        <v>0</v>
      </c>
      <c r="AA117">
        <v>0</v>
      </c>
      <c r="AC117">
        <v>0</v>
      </c>
      <c r="AE117">
        <v>0</v>
      </c>
      <c r="AG117">
        <v>0</v>
      </c>
    </row>
    <row r="118" spans="1:33" x14ac:dyDescent="0.35">
      <c r="A118" t="s">
        <v>33</v>
      </c>
      <c r="B118" t="s">
        <v>419</v>
      </c>
      <c r="C118" t="s">
        <v>436</v>
      </c>
      <c r="E118" t="s">
        <v>432</v>
      </c>
      <c r="F118" t="s">
        <v>37</v>
      </c>
      <c r="I118" t="s">
        <v>8</v>
      </c>
      <c r="R118">
        <v>18.190000000000001</v>
      </c>
      <c r="X118">
        <v>18.190000000000001</v>
      </c>
      <c r="Y118">
        <v>0</v>
      </c>
      <c r="AA118">
        <v>0</v>
      </c>
      <c r="AC118">
        <v>0</v>
      </c>
      <c r="AE118">
        <v>0</v>
      </c>
      <c r="AG118">
        <v>0</v>
      </c>
    </row>
    <row r="119" spans="1:33" x14ac:dyDescent="0.35">
      <c r="A119" t="s">
        <v>33</v>
      </c>
      <c r="B119" t="s">
        <v>419</v>
      </c>
      <c r="C119" t="s">
        <v>435</v>
      </c>
      <c r="D119" t="s">
        <v>421</v>
      </c>
      <c r="E119" t="s">
        <v>432</v>
      </c>
      <c r="F119" t="s">
        <v>37</v>
      </c>
      <c r="G119" t="s">
        <v>38</v>
      </c>
      <c r="I119" t="s">
        <v>8</v>
      </c>
      <c r="J119" t="s">
        <v>9</v>
      </c>
      <c r="M119">
        <v>18.2</v>
      </c>
      <c r="R119">
        <v>18.239999999999998</v>
      </c>
      <c r="X119">
        <v>18.239999999999998</v>
      </c>
      <c r="Y119">
        <v>0</v>
      </c>
      <c r="Z119">
        <v>18.2</v>
      </c>
      <c r="AA119">
        <v>0</v>
      </c>
      <c r="AC119">
        <v>0</v>
      </c>
      <c r="AE119">
        <v>0</v>
      </c>
      <c r="AG119">
        <v>0</v>
      </c>
    </row>
    <row r="120" spans="1:33" x14ac:dyDescent="0.35">
      <c r="A120" t="s">
        <v>33</v>
      </c>
      <c r="B120" t="s">
        <v>260</v>
      </c>
      <c r="C120" t="s">
        <v>261</v>
      </c>
      <c r="E120" t="s">
        <v>262</v>
      </c>
      <c r="F120" t="s">
        <v>37</v>
      </c>
      <c r="I120" t="s">
        <v>8</v>
      </c>
      <c r="R120">
        <v>18.29</v>
      </c>
      <c r="X120">
        <v>18.29</v>
      </c>
      <c r="Y120">
        <v>0</v>
      </c>
      <c r="AA120">
        <v>0</v>
      </c>
      <c r="AC120">
        <v>0</v>
      </c>
      <c r="AE120">
        <v>0</v>
      </c>
      <c r="AG120">
        <v>0</v>
      </c>
    </row>
    <row r="121" spans="1:33" x14ac:dyDescent="0.35">
      <c r="A121" t="s">
        <v>33</v>
      </c>
      <c r="B121" t="s">
        <v>215</v>
      </c>
      <c r="C121" t="s">
        <v>216</v>
      </c>
      <c r="D121" t="s">
        <v>217</v>
      </c>
      <c r="E121" t="s">
        <v>218</v>
      </c>
      <c r="F121" t="s">
        <v>37</v>
      </c>
      <c r="G121" t="s">
        <v>38</v>
      </c>
      <c r="I121" t="s">
        <v>8</v>
      </c>
      <c r="J121" t="s">
        <v>9</v>
      </c>
      <c r="K121" t="s">
        <v>10</v>
      </c>
      <c r="L121">
        <v>18.309999999999999</v>
      </c>
      <c r="M121">
        <v>18.309999999999999</v>
      </c>
      <c r="N121">
        <v>18.34</v>
      </c>
      <c r="S121">
        <v>18.350000000000001</v>
      </c>
      <c r="X121">
        <v>18.350000000000001</v>
      </c>
      <c r="Y121">
        <v>0</v>
      </c>
      <c r="Z121">
        <v>18.32</v>
      </c>
      <c r="AA121">
        <v>0</v>
      </c>
      <c r="AC121">
        <v>0</v>
      </c>
      <c r="AE121">
        <v>0</v>
      </c>
      <c r="AG121">
        <v>0</v>
      </c>
    </row>
    <row r="122" spans="1:33" x14ac:dyDescent="0.35">
      <c r="A122" t="s">
        <v>33</v>
      </c>
      <c r="B122" t="s">
        <v>114</v>
      </c>
      <c r="C122" t="s">
        <v>120</v>
      </c>
      <c r="D122" t="s">
        <v>109</v>
      </c>
      <c r="E122" t="s">
        <v>105</v>
      </c>
      <c r="F122" t="s">
        <v>37</v>
      </c>
      <c r="G122" t="s">
        <v>38</v>
      </c>
      <c r="I122" t="s">
        <v>8</v>
      </c>
      <c r="J122" t="s">
        <v>9</v>
      </c>
      <c r="M122">
        <v>18.28</v>
      </c>
      <c r="P122">
        <v>16.23</v>
      </c>
      <c r="R122">
        <v>18.38</v>
      </c>
      <c r="X122">
        <v>18.38</v>
      </c>
      <c r="Y122">
        <v>0</v>
      </c>
      <c r="Z122">
        <v>18.28</v>
      </c>
      <c r="AA122">
        <v>0</v>
      </c>
      <c r="AC122">
        <v>0</v>
      </c>
      <c r="AD122">
        <v>16.23</v>
      </c>
      <c r="AE122">
        <v>0</v>
      </c>
      <c r="AG122">
        <v>0</v>
      </c>
    </row>
    <row r="123" spans="1:33" x14ac:dyDescent="0.35">
      <c r="A123" t="s">
        <v>33</v>
      </c>
      <c r="B123" t="s">
        <v>103</v>
      </c>
      <c r="C123" t="s">
        <v>113</v>
      </c>
      <c r="D123" t="s">
        <v>109</v>
      </c>
      <c r="E123" t="s">
        <v>105</v>
      </c>
      <c r="F123" t="s">
        <v>37</v>
      </c>
      <c r="G123" t="s">
        <v>38</v>
      </c>
      <c r="I123" t="s">
        <v>8</v>
      </c>
      <c r="J123" t="s">
        <v>9</v>
      </c>
      <c r="M123">
        <v>18.28</v>
      </c>
      <c r="P123">
        <v>16.239999999999998</v>
      </c>
      <c r="R123">
        <v>18.38</v>
      </c>
      <c r="X123">
        <v>18.38</v>
      </c>
      <c r="Y123">
        <v>0</v>
      </c>
      <c r="Z123">
        <v>18.28</v>
      </c>
      <c r="AA123">
        <v>0</v>
      </c>
      <c r="AC123">
        <v>0</v>
      </c>
      <c r="AD123">
        <v>16.239999999999998</v>
      </c>
      <c r="AE123">
        <v>0</v>
      </c>
      <c r="AG123">
        <v>0</v>
      </c>
    </row>
    <row r="124" spans="1:33" x14ac:dyDescent="0.35">
      <c r="A124" t="s">
        <v>33</v>
      </c>
      <c r="B124" t="s">
        <v>103</v>
      </c>
      <c r="C124" t="s">
        <v>112</v>
      </c>
      <c r="D124" t="s">
        <v>109</v>
      </c>
      <c r="E124" t="s">
        <v>105</v>
      </c>
      <c r="F124" t="s">
        <v>37</v>
      </c>
      <c r="G124" t="s">
        <v>38</v>
      </c>
      <c r="I124" t="s">
        <v>8</v>
      </c>
      <c r="J124" t="s">
        <v>9</v>
      </c>
      <c r="M124">
        <v>18.39</v>
      </c>
      <c r="R124">
        <v>18.45</v>
      </c>
      <c r="X124">
        <v>18.45</v>
      </c>
      <c r="Y124">
        <v>0</v>
      </c>
      <c r="Z124">
        <v>18.39</v>
      </c>
      <c r="AA124">
        <v>0</v>
      </c>
      <c r="AC124">
        <v>0</v>
      </c>
      <c r="AE124">
        <v>0</v>
      </c>
      <c r="AG124">
        <v>0</v>
      </c>
    </row>
    <row r="125" spans="1:33" x14ac:dyDescent="0.35">
      <c r="A125" t="s">
        <v>33</v>
      </c>
      <c r="B125" t="s">
        <v>378</v>
      </c>
      <c r="C125" t="s">
        <v>379</v>
      </c>
      <c r="E125" t="s">
        <v>380</v>
      </c>
      <c r="F125" t="s">
        <v>37</v>
      </c>
      <c r="G125" t="s">
        <v>38</v>
      </c>
      <c r="I125" t="s">
        <v>8</v>
      </c>
      <c r="L125">
        <v>18.600000000000001</v>
      </c>
      <c r="R125">
        <v>18.61</v>
      </c>
      <c r="X125">
        <v>18.61</v>
      </c>
      <c r="Y125">
        <v>0</v>
      </c>
      <c r="Z125">
        <v>18.600000000000001</v>
      </c>
      <c r="AA125">
        <v>0</v>
      </c>
      <c r="AC125">
        <v>0</v>
      </c>
      <c r="AE125">
        <v>0</v>
      </c>
      <c r="AG125">
        <v>0</v>
      </c>
    </row>
    <row r="126" spans="1:33" x14ac:dyDescent="0.35">
      <c r="A126" t="s">
        <v>33</v>
      </c>
      <c r="B126" t="s">
        <v>445</v>
      </c>
      <c r="C126" t="s">
        <v>449</v>
      </c>
      <c r="E126" t="s">
        <v>448</v>
      </c>
      <c r="F126" t="s">
        <v>37</v>
      </c>
      <c r="I126" t="s">
        <v>8</v>
      </c>
      <c r="R126">
        <v>18.62</v>
      </c>
      <c r="X126">
        <v>18.62</v>
      </c>
      <c r="Y126">
        <v>0</v>
      </c>
      <c r="AA126">
        <v>0</v>
      </c>
      <c r="AC126">
        <v>0</v>
      </c>
      <c r="AE126">
        <v>0</v>
      </c>
      <c r="AG126">
        <v>0</v>
      </c>
    </row>
    <row r="127" spans="1:33" x14ac:dyDescent="0.35">
      <c r="A127" t="s">
        <v>33</v>
      </c>
      <c r="B127" t="s">
        <v>451</v>
      </c>
      <c r="C127" t="s">
        <v>453</v>
      </c>
      <c r="E127" t="s">
        <v>448</v>
      </c>
      <c r="F127" t="s">
        <v>37</v>
      </c>
      <c r="I127" t="s">
        <v>8</v>
      </c>
      <c r="R127">
        <v>18.62</v>
      </c>
      <c r="X127">
        <v>18.62</v>
      </c>
      <c r="Y127">
        <v>0</v>
      </c>
      <c r="AA127">
        <v>0</v>
      </c>
      <c r="AC127">
        <v>0</v>
      </c>
      <c r="AE127">
        <v>0</v>
      </c>
      <c r="AG127">
        <v>0</v>
      </c>
    </row>
    <row r="128" spans="1:33" x14ac:dyDescent="0.35">
      <c r="A128" t="s">
        <v>33</v>
      </c>
      <c r="B128" t="s">
        <v>311</v>
      </c>
      <c r="C128" t="s">
        <v>330</v>
      </c>
      <c r="E128" t="s">
        <v>326</v>
      </c>
      <c r="F128" t="s">
        <v>37</v>
      </c>
      <c r="I128" t="s">
        <v>8</v>
      </c>
      <c r="R128">
        <v>18.63</v>
      </c>
      <c r="X128">
        <v>18.63</v>
      </c>
      <c r="Y128">
        <v>0</v>
      </c>
      <c r="AA128">
        <v>0</v>
      </c>
      <c r="AC128">
        <v>0</v>
      </c>
      <c r="AE128">
        <v>0</v>
      </c>
      <c r="AG128">
        <v>0</v>
      </c>
    </row>
    <row r="129" spans="1:33" x14ac:dyDescent="0.35">
      <c r="A129" t="s">
        <v>33</v>
      </c>
      <c r="B129" t="s">
        <v>493</v>
      </c>
      <c r="C129" t="s">
        <v>494</v>
      </c>
      <c r="D129" t="s">
        <v>495</v>
      </c>
      <c r="E129" t="s">
        <v>496</v>
      </c>
      <c r="F129" t="s">
        <v>37</v>
      </c>
      <c r="G129" t="s">
        <v>38</v>
      </c>
      <c r="I129" t="s">
        <v>8</v>
      </c>
      <c r="J129" t="s">
        <v>9</v>
      </c>
      <c r="K129" t="s">
        <v>10</v>
      </c>
      <c r="L129">
        <v>18.64</v>
      </c>
      <c r="M129">
        <v>18.64</v>
      </c>
      <c r="N129">
        <v>18.64</v>
      </c>
      <c r="S129">
        <v>18.64</v>
      </c>
      <c r="X129">
        <v>18.64</v>
      </c>
      <c r="Y129">
        <v>0</v>
      </c>
      <c r="Z129">
        <v>18.64</v>
      </c>
      <c r="AA129">
        <v>0</v>
      </c>
      <c r="AC129">
        <v>0</v>
      </c>
      <c r="AE129">
        <v>0</v>
      </c>
      <c r="AG129">
        <v>0</v>
      </c>
    </row>
    <row r="130" spans="1:33" x14ac:dyDescent="0.35">
      <c r="A130" t="s">
        <v>33</v>
      </c>
      <c r="B130" t="s">
        <v>153</v>
      </c>
      <c r="C130" t="s">
        <v>157</v>
      </c>
      <c r="E130" t="s">
        <v>155</v>
      </c>
      <c r="F130" t="s">
        <v>37</v>
      </c>
      <c r="I130" t="s">
        <v>8</v>
      </c>
      <c r="R130">
        <v>18.66</v>
      </c>
      <c r="X130">
        <v>18.66</v>
      </c>
      <c r="Y130">
        <v>0</v>
      </c>
      <c r="AA130">
        <v>0</v>
      </c>
      <c r="AC130">
        <v>0</v>
      </c>
      <c r="AE130">
        <v>0</v>
      </c>
      <c r="AG130">
        <v>0</v>
      </c>
    </row>
    <row r="131" spans="1:33" x14ac:dyDescent="0.35">
      <c r="A131" t="s">
        <v>33</v>
      </c>
      <c r="B131" t="s">
        <v>144</v>
      </c>
      <c r="C131" t="s">
        <v>160</v>
      </c>
      <c r="E131" t="s">
        <v>155</v>
      </c>
      <c r="F131" t="s">
        <v>37</v>
      </c>
      <c r="I131" t="s">
        <v>8</v>
      </c>
      <c r="R131">
        <v>18.66</v>
      </c>
      <c r="X131">
        <v>18.66</v>
      </c>
      <c r="Y131">
        <v>0</v>
      </c>
      <c r="AA131">
        <v>0</v>
      </c>
      <c r="AC131">
        <v>0</v>
      </c>
      <c r="AE131">
        <v>0</v>
      </c>
      <c r="AG131">
        <v>0</v>
      </c>
    </row>
    <row r="132" spans="1:33" x14ac:dyDescent="0.35">
      <c r="A132" t="s">
        <v>33</v>
      </c>
      <c r="B132" t="s">
        <v>419</v>
      </c>
      <c r="C132" t="s">
        <v>434</v>
      </c>
      <c r="E132" t="s">
        <v>432</v>
      </c>
      <c r="F132" t="s">
        <v>37</v>
      </c>
      <c r="I132" t="s">
        <v>8</v>
      </c>
      <c r="R132">
        <v>18.8</v>
      </c>
      <c r="X132">
        <v>18.8</v>
      </c>
      <c r="Y132">
        <v>0</v>
      </c>
      <c r="AA132">
        <v>0</v>
      </c>
      <c r="AC132">
        <v>0</v>
      </c>
      <c r="AE132">
        <v>0</v>
      </c>
      <c r="AG132">
        <v>0</v>
      </c>
    </row>
    <row r="133" spans="1:33" x14ac:dyDescent="0.35">
      <c r="A133" t="s">
        <v>33</v>
      </c>
      <c r="B133" t="s">
        <v>424</v>
      </c>
      <c r="C133" t="s">
        <v>439</v>
      </c>
      <c r="E133" t="s">
        <v>432</v>
      </c>
      <c r="F133" t="s">
        <v>37</v>
      </c>
      <c r="I133" t="s">
        <v>8</v>
      </c>
      <c r="R133">
        <v>18.8</v>
      </c>
      <c r="X133">
        <v>18.8</v>
      </c>
      <c r="Y133">
        <v>0</v>
      </c>
      <c r="AA133">
        <v>0</v>
      </c>
      <c r="AC133">
        <v>0</v>
      </c>
      <c r="AE133">
        <v>0</v>
      </c>
      <c r="AG133">
        <v>0</v>
      </c>
    </row>
    <row r="134" spans="1:33" x14ac:dyDescent="0.35">
      <c r="A134" t="s">
        <v>33</v>
      </c>
      <c r="B134" t="s">
        <v>144</v>
      </c>
      <c r="C134" t="s">
        <v>145</v>
      </c>
      <c r="D134" t="s">
        <v>146</v>
      </c>
      <c r="E134" t="s">
        <v>142</v>
      </c>
      <c r="F134" t="s">
        <v>37</v>
      </c>
      <c r="G134" t="s">
        <v>38</v>
      </c>
      <c r="I134" t="s">
        <v>8</v>
      </c>
      <c r="J134" t="s">
        <v>9</v>
      </c>
      <c r="L134">
        <v>18.73</v>
      </c>
      <c r="M134">
        <v>18.62</v>
      </c>
      <c r="R134">
        <v>18.82</v>
      </c>
      <c r="X134">
        <v>18.82</v>
      </c>
      <c r="Y134">
        <v>0</v>
      </c>
      <c r="Z134">
        <v>18.675000000000001</v>
      </c>
      <c r="AA134">
        <v>0</v>
      </c>
      <c r="AC134">
        <v>0</v>
      </c>
      <c r="AE134">
        <v>0</v>
      </c>
      <c r="AG134">
        <v>0</v>
      </c>
    </row>
    <row r="135" spans="1:33" x14ac:dyDescent="0.35">
      <c r="A135" t="s">
        <v>33</v>
      </c>
      <c r="B135" t="s">
        <v>394</v>
      </c>
      <c r="C135" t="s">
        <v>395</v>
      </c>
      <c r="D135" t="s">
        <v>396</v>
      </c>
      <c r="E135" t="s">
        <v>397</v>
      </c>
      <c r="F135" t="s">
        <v>37</v>
      </c>
      <c r="G135" t="s">
        <v>38</v>
      </c>
      <c r="I135" t="s">
        <v>8</v>
      </c>
      <c r="J135" t="s">
        <v>9</v>
      </c>
      <c r="K135" t="s">
        <v>10</v>
      </c>
      <c r="L135">
        <v>18.79</v>
      </c>
      <c r="M135">
        <v>18.829999999999998</v>
      </c>
      <c r="N135">
        <v>18.82</v>
      </c>
      <c r="S135">
        <v>18.82</v>
      </c>
      <c r="X135">
        <v>18.82</v>
      </c>
      <c r="Y135">
        <v>0</v>
      </c>
      <c r="Z135">
        <v>18.813333333333329</v>
      </c>
      <c r="AA135">
        <v>0</v>
      </c>
      <c r="AC135">
        <v>0</v>
      </c>
      <c r="AE135">
        <v>0</v>
      </c>
      <c r="AG135">
        <v>0</v>
      </c>
    </row>
    <row r="136" spans="1:33" x14ac:dyDescent="0.35">
      <c r="A136" t="s">
        <v>33</v>
      </c>
      <c r="B136" t="s">
        <v>536</v>
      </c>
      <c r="C136" t="s">
        <v>537</v>
      </c>
      <c r="F136" t="s">
        <v>37</v>
      </c>
      <c r="K136" t="s">
        <v>10</v>
      </c>
      <c r="S136">
        <v>18.829999999999998</v>
      </c>
      <c r="X136">
        <v>18.829999999999998</v>
      </c>
      <c r="Y136">
        <v>0</v>
      </c>
      <c r="AA136">
        <v>0</v>
      </c>
      <c r="AC136">
        <v>0</v>
      </c>
      <c r="AE136">
        <v>0</v>
      </c>
      <c r="AG136">
        <v>0</v>
      </c>
    </row>
    <row r="137" spans="1:33" x14ac:dyDescent="0.35">
      <c r="A137" t="s">
        <v>33</v>
      </c>
      <c r="B137" t="s">
        <v>268</v>
      </c>
      <c r="C137" t="s">
        <v>269</v>
      </c>
      <c r="E137" t="s">
        <v>270</v>
      </c>
      <c r="F137" t="s">
        <v>37</v>
      </c>
      <c r="I137" t="s">
        <v>8</v>
      </c>
      <c r="R137">
        <v>18.89</v>
      </c>
      <c r="X137">
        <v>18.89</v>
      </c>
      <c r="Y137">
        <v>0</v>
      </c>
      <c r="AA137">
        <v>0</v>
      </c>
      <c r="AC137">
        <v>0</v>
      </c>
      <c r="AE137">
        <v>0</v>
      </c>
      <c r="AG137">
        <v>0</v>
      </c>
    </row>
    <row r="138" spans="1:33" x14ac:dyDescent="0.35">
      <c r="A138" t="s">
        <v>33</v>
      </c>
      <c r="B138" t="s">
        <v>271</v>
      </c>
      <c r="C138" t="s">
        <v>272</v>
      </c>
      <c r="E138" t="s">
        <v>270</v>
      </c>
      <c r="F138" t="s">
        <v>37</v>
      </c>
      <c r="I138" t="s">
        <v>8</v>
      </c>
      <c r="R138">
        <v>18.89</v>
      </c>
      <c r="X138">
        <v>18.89</v>
      </c>
      <c r="Y138">
        <v>0</v>
      </c>
      <c r="AA138">
        <v>0</v>
      </c>
      <c r="AC138">
        <v>0</v>
      </c>
      <c r="AE138">
        <v>0</v>
      </c>
      <c r="AG138">
        <v>0</v>
      </c>
    </row>
    <row r="139" spans="1:33" x14ac:dyDescent="0.35">
      <c r="A139" t="s">
        <v>33</v>
      </c>
      <c r="B139" t="s">
        <v>271</v>
      </c>
      <c r="C139" t="s">
        <v>273</v>
      </c>
      <c r="E139" t="s">
        <v>270</v>
      </c>
      <c r="F139" t="s">
        <v>37</v>
      </c>
      <c r="I139" t="s">
        <v>8</v>
      </c>
      <c r="R139">
        <v>18.89</v>
      </c>
      <c r="X139">
        <v>18.89</v>
      </c>
      <c r="Y139">
        <v>0</v>
      </c>
      <c r="AA139">
        <v>0</v>
      </c>
      <c r="AC139">
        <v>0</v>
      </c>
      <c r="AE139">
        <v>0</v>
      </c>
      <c r="AG139">
        <v>0</v>
      </c>
    </row>
    <row r="140" spans="1:33" x14ac:dyDescent="0.35">
      <c r="A140" t="s">
        <v>33</v>
      </c>
      <c r="B140" t="s">
        <v>153</v>
      </c>
      <c r="C140" t="s">
        <v>154</v>
      </c>
      <c r="E140" t="s">
        <v>155</v>
      </c>
      <c r="F140" t="s">
        <v>37</v>
      </c>
      <c r="I140" t="s">
        <v>8</v>
      </c>
      <c r="R140">
        <v>18.899999999999999</v>
      </c>
      <c r="X140">
        <v>18.899999999999999</v>
      </c>
      <c r="Y140">
        <v>0</v>
      </c>
      <c r="AA140">
        <v>0</v>
      </c>
      <c r="AC140">
        <v>0</v>
      </c>
      <c r="AE140">
        <v>0</v>
      </c>
      <c r="AG140">
        <v>0</v>
      </c>
    </row>
    <row r="141" spans="1:33" x14ac:dyDescent="0.35">
      <c r="A141" t="s">
        <v>33</v>
      </c>
      <c r="B141" t="s">
        <v>144</v>
      </c>
      <c r="C141" t="s">
        <v>158</v>
      </c>
      <c r="E141" t="s">
        <v>155</v>
      </c>
      <c r="F141" t="s">
        <v>37</v>
      </c>
      <c r="I141" t="s">
        <v>8</v>
      </c>
      <c r="R141">
        <v>18.899999999999999</v>
      </c>
      <c r="X141">
        <v>18.899999999999999</v>
      </c>
      <c r="Y141">
        <v>0</v>
      </c>
      <c r="AA141">
        <v>0</v>
      </c>
      <c r="AC141">
        <v>0</v>
      </c>
      <c r="AE141">
        <v>0</v>
      </c>
      <c r="AG141">
        <v>0</v>
      </c>
    </row>
    <row r="142" spans="1:33" x14ac:dyDescent="0.35">
      <c r="A142" t="s">
        <v>33</v>
      </c>
      <c r="B142" t="s">
        <v>161</v>
      </c>
      <c r="C142" t="s">
        <v>162</v>
      </c>
      <c r="D142" t="s">
        <v>163</v>
      </c>
      <c r="E142" t="s">
        <v>164</v>
      </c>
      <c r="F142" t="s">
        <v>37</v>
      </c>
      <c r="G142" t="s">
        <v>38</v>
      </c>
      <c r="I142" t="s">
        <v>8</v>
      </c>
      <c r="J142" t="s">
        <v>9</v>
      </c>
      <c r="K142" t="s">
        <v>10</v>
      </c>
      <c r="L142">
        <v>18.96</v>
      </c>
      <c r="M142">
        <v>18.95</v>
      </c>
      <c r="N142">
        <v>17.45</v>
      </c>
      <c r="S142">
        <v>18.940000000000001</v>
      </c>
      <c r="X142">
        <v>18.940000000000001</v>
      </c>
      <c r="Y142">
        <v>0</v>
      </c>
      <c r="Z142">
        <v>18.45333333333333</v>
      </c>
      <c r="AA142">
        <v>0</v>
      </c>
      <c r="AC142">
        <v>0</v>
      </c>
      <c r="AE142">
        <v>0</v>
      </c>
      <c r="AG142">
        <v>0</v>
      </c>
    </row>
    <row r="143" spans="1:33" x14ac:dyDescent="0.35">
      <c r="A143" t="s">
        <v>33</v>
      </c>
      <c r="B143" t="s">
        <v>274</v>
      </c>
      <c r="C143" t="s">
        <v>278</v>
      </c>
      <c r="D143" t="s">
        <v>276</v>
      </c>
      <c r="E143" t="s">
        <v>277</v>
      </c>
      <c r="F143" t="s">
        <v>37</v>
      </c>
      <c r="G143" t="s">
        <v>38</v>
      </c>
      <c r="I143" t="s">
        <v>8</v>
      </c>
      <c r="J143" t="s">
        <v>9</v>
      </c>
      <c r="K143" t="s">
        <v>10</v>
      </c>
      <c r="L143">
        <v>19.350000000000001</v>
      </c>
      <c r="M143">
        <v>19.600000000000001</v>
      </c>
      <c r="N143">
        <v>17.48</v>
      </c>
      <c r="P143">
        <v>17.02</v>
      </c>
      <c r="S143">
        <v>18.95</v>
      </c>
      <c r="X143">
        <v>18.95</v>
      </c>
      <c r="Y143">
        <v>0</v>
      </c>
      <c r="Z143">
        <v>18.809999999999999</v>
      </c>
      <c r="AA143">
        <v>0</v>
      </c>
      <c r="AC143">
        <v>0</v>
      </c>
      <c r="AD143">
        <v>17.02</v>
      </c>
      <c r="AE143">
        <v>0</v>
      </c>
      <c r="AG143">
        <v>0</v>
      </c>
    </row>
    <row r="144" spans="1:33" x14ac:dyDescent="0.35">
      <c r="A144" t="s">
        <v>33</v>
      </c>
      <c r="B144" t="s">
        <v>219</v>
      </c>
      <c r="C144" t="s">
        <v>226</v>
      </c>
      <c r="E144" t="s">
        <v>221</v>
      </c>
      <c r="F144" t="s">
        <v>37</v>
      </c>
      <c r="I144" t="s">
        <v>8</v>
      </c>
      <c r="R144">
        <v>19.38</v>
      </c>
      <c r="X144">
        <v>19.38</v>
      </c>
      <c r="Y144">
        <v>0</v>
      </c>
      <c r="AA144">
        <v>0</v>
      </c>
      <c r="AC144">
        <v>0</v>
      </c>
      <c r="AE144">
        <v>0</v>
      </c>
      <c r="AG144">
        <v>0</v>
      </c>
    </row>
    <row r="145" spans="1:33" x14ac:dyDescent="0.35">
      <c r="A145" t="s">
        <v>33</v>
      </c>
      <c r="B145" t="s">
        <v>227</v>
      </c>
      <c r="C145" t="s">
        <v>232</v>
      </c>
      <c r="E145" t="s">
        <v>221</v>
      </c>
      <c r="F145" t="s">
        <v>37</v>
      </c>
      <c r="I145" t="s">
        <v>8</v>
      </c>
      <c r="R145">
        <v>19.38</v>
      </c>
      <c r="X145">
        <v>19.38</v>
      </c>
      <c r="Y145">
        <v>0</v>
      </c>
      <c r="AA145">
        <v>0</v>
      </c>
      <c r="AC145">
        <v>0</v>
      </c>
      <c r="AE145">
        <v>0</v>
      </c>
      <c r="AG145">
        <v>0</v>
      </c>
    </row>
    <row r="146" spans="1:33" x14ac:dyDescent="0.35">
      <c r="A146" t="s">
        <v>33</v>
      </c>
      <c r="B146" t="s">
        <v>338</v>
      </c>
      <c r="C146" t="s">
        <v>351</v>
      </c>
      <c r="E146" t="s">
        <v>343</v>
      </c>
      <c r="F146" t="s">
        <v>37</v>
      </c>
      <c r="I146" t="s">
        <v>8</v>
      </c>
      <c r="R146">
        <v>19.41</v>
      </c>
      <c r="X146">
        <v>19.41</v>
      </c>
      <c r="Y146">
        <v>0</v>
      </c>
      <c r="AA146">
        <v>0</v>
      </c>
      <c r="AC146">
        <v>0</v>
      </c>
      <c r="AE146">
        <v>0</v>
      </c>
      <c r="AG146">
        <v>0</v>
      </c>
    </row>
    <row r="147" spans="1:33" x14ac:dyDescent="0.35">
      <c r="A147" t="s">
        <v>33</v>
      </c>
      <c r="B147" t="s">
        <v>340</v>
      </c>
      <c r="C147" t="s">
        <v>359</v>
      </c>
      <c r="E147" t="s">
        <v>343</v>
      </c>
      <c r="F147" t="s">
        <v>37</v>
      </c>
      <c r="I147" t="s">
        <v>8</v>
      </c>
      <c r="R147">
        <v>19.41</v>
      </c>
      <c r="X147">
        <v>19.41</v>
      </c>
      <c r="Y147">
        <v>0</v>
      </c>
      <c r="AA147">
        <v>0</v>
      </c>
      <c r="AC147">
        <v>0</v>
      </c>
      <c r="AE147">
        <v>0</v>
      </c>
      <c r="AG147">
        <v>0</v>
      </c>
    </row>
    <row r="148" spans="1:33" x14ac:dyDescent="0.35">
      <c r="A148" t="s">
        <v>33</v>
      </c>
      <c r="B148" t="s">
        <v>338</v>
      </c>
      <c r="C148" t="s">
        <v>348</v>
      </c>
      <c r="E148" t="s">
        <v>343</v>
      </c>
      <c r="F148" t="s">
        <v>37</v>
      </c>
      <c r="I148" t="s">
        <v>8</v>
      </c>
      <c r="R148">
        <v>19.46</v>
      </c>
      <c r="X148">
        <v>19.46</v>
      </c>
      <c r="Y148">
        <v>0</v>
      </c>
      <c r="AA148">
        <v>0</v>
      </c>
      <c r="AC148">
        <v>0</v>
      </c>
      <c r="AE148">
        <v>0</v>
      </c>
      <c r="AG148">
        <v>0</v>
      </c>
    </row>
    <row r="149" spans="1:33" x14ac:dyDescent="0.35">
      <c r="A149" t="s">
        <v>33</v>
      </c>
      <c r="B149" t="s">
        <v>338</v>
      </c>
      <c r="C149" t="s">
        <v>350</v>
      </c>
      <c r="E149" t="s">
        <v>343</v>
      </c>
      <c r="F149" t="s">
        <v>37</v>
      </c>
      <c r="I149" t="s">
        <v>8</v>
      </c>
      <c r="R149">
        <v>19.46</v>
      </c>
      <c r="X149">
        <v>19.46</v>
      </c>
      <c r="Y149">
        <v>0</v>
      </c>
      <c r="AA149">
        <v>0</v>
      </c>
      <c r="AC149">
        <v>0</v>
      </c>
      <c r="AE149">
        <v>0</v>
      </c>
      <c r="AG149">
        <v>0</v>
      </c>
    </row>
    <row r="150" spans="1:33" x14ac:dyDescent="0.35">
      <c r="A150" t="s">
        <v>33</v>
      </c>
      <c r="B150" t="s">
        <v>340</v>
      </c>
      <c r="C150" t="s">
        <v>358</v>
      </c>
      <c r="E150" t="s">
        <v>343</v>
      </c>
      <c r="F150" t="s">
        <v>37</v>
      </c>
      <c r="I150" t="s">
        <v>8</v>
      </c>
      <c r="R150">
        <v>19.47</v>
      </c>
      <c r="X150">
        <v>19.47</v>
      </c>
      <c r="Y150">
        <v>0</v>
      </c>
      <c r="AA150">
        <v>0</v>
      </c>
      <c r="AC150">
        <v>0</v>
      </c>
      <c r="AE150">
        <v>0</v>
      </c>
      <c r="AG150">
        <v>0</v>
      </c>
    </row>
    <row r="151" spans="1:33" x14ac:dyDescent="0.35">
      <c r="A151" t="s">
        <v>33</v>
      </c>
      <c r="B151" t="s">
        <v>340</v>
      </c>
      <c r="C151" t="s">
        <v>356</v>
      </c>
      <c r="E151" t="s">
        <v>343</v>
      </c>
      <c r="F151" t="s">
        <v>37</v>
      </c>
      <c r="I151" t="s">
        <v>8</v>
      </c>
      <c r="R151">
        <v>19.48</v>
      </c>
      <c r="X151">
        <v>19.48</v>
      </c>
      <c r="Y151">
        <v>0</v>
      </c>
      <c r="AA151">
        <v>0</v>
      </c>
      <c r="AC151">
        <v>0</v>
      </c>
      <c r="AE151">
        <v>0</v>
      </c>
      <c r="AG151">
        <v>0</v>
      </c>
    </row>
    <row r="152" spans="1:33" x14ac:dyDescent="0.35">
      <c r="A152" t="s">
        <v>33</v>
      </c>
      <c r="B152" t="s">
        <v>106</v>
      </c>
      <c r="C152" t="s">
        <v>110</v>
      </c>
      <c r="D152" t="s">
        <v>111</v>
      </c>
      <c r="E152" t="s">
        <v>105</v>
      </c>
      <c r="F152" t="s">
        <v>37</v>
      </c>
      <c r="G152" t="s">
        <v>38</v>
      </c>
      <c r="I152" t="s">
        <v>8</v>
      </c>
      <c r="J152" t="s">
        <v>9</v>
      </c>
      <c r="L152">
        <v>19.559999999999999</v>
      </c>
      <c r="M152">
        <v>19.57</v>
      </c>
      <c r="R152">
        <v>19.55</v>
      </c>
      <c r="X152">
        <v>19.55</v>
      </c>
      <c r="Y152">
        <v>0</v>
      </c>
      <c r="Z152">
        <v>19.565000000000001</v>
      </c>
      <c r="AA152">
        <v>0</v>
      </c>
      <c r="AC152">
        <v>0</v>
      </c>
      <c r="AE152">
        <v>0</v>
      </c>
      <c r="AG152">
        <v>0</v>
      </c>
    </row>
    <row r="153" spans="1:33" x14ac:dyDescent="0.35">
      <c r="A153" t="s">
        <v>33</v>
      </c>
      <c r="B153" t="s">
        <v>106</v>
      </c>
      <c r="C153" t="s">
        <v>121</v>
      </c>
      <c r="E153" t="s">
        <v>122</v>
      </c>
      <c r="F153" t="s">
        <v>37</v>
      </c>
      <c r="I153" t="s">
        <v>8</v>
      </c>
      <c r="R153">
        <v>19.559999999999999</v>
      </c>
      <c r="X153">
        <v>19.559999999999999</v>
      </c>
      <c r="Y153">
        <v>0</v>
      </c>
      <c r="AA153">
        <v>0</v>
      </c>
      <c r="AC153">
        <v>0</v>
      </c>
      <c r="AE153">
        <v>0</v>
      </c>
      <c r="AG153">
        <v>0</v>
      </c>
    </row>
    <row r="154" spans="1:33" x14ac:dyDescent="0.35">
      <c r="A154" t="s">
        <v>33</v>
      </c>
      <c r="B154" t="s">
        <v>117</v>
      </c>
      <c r="C154" t="s">
        <v>123</v>
      </c>
      <c r="E154" t="s">
        <v>122</v>
      </c>
      <c r="F154" t="s">
        <v>37</v>
      </c>
      <c r="I154" t="s">
        <v>8</v>
      </c>
      <c r="R154">
        <v>19.559999999999999</v>
      </c>
      <c r="X154">
        <v>19.559999999999999</v>
      </c>
      <c r="Y154">
        <v>0</v>
      </c>
      <c r="AA154">
        <v>0</v>
      </c>
      <c r="AC154">
        <v>0</v>
      </c>
      <c r="AE154">
        <v>0</v>
      </c>
      <c r="AG154">
        <v>0</v>
      </c>
    </row>
    <row r="155" spans="1:33" x14ac:dyDescent="0.35">
      <c r="A155" t="s">
        <v>33</v>
      </c>
      <c r="B155" t="s">
        <v>509</v>
      </c>
      <c r="C155" t="s">
        <v>510</v>
      </c>
      <c r="E155" t="s">
        <v>511</v>
      </c>
      <c r="F155" t="s">
        <v>37</v>
      </c>
      <c r="I155" t="s">
        <v>8</v>
      </c>
      <c r="R155">
        <v>19.559999999999999</v>
      </c>
      <c r="X155">
        <v>19.559999999999999</v>
      </c>
      <c r="Y155">
        <v>0</v>
      </c>
      <c r="AA155">
        <v>0</v>
      </c>
      <c r="AC155">
        <v>0</v>
      </c>
      <c r="AE155">
        <v>0</v>
      </c>
      <c r="AG155">
        <v>0</v>
      </c>
    </row>
    <row r="156" spans="1:33" x14ac:dyDescent="0.35">
      <c r="A156" t="s">
        <v>33</v>
      </c>
      <c r="B156" t="s">
        <v>340</v>
      </c>
      <c r="C156" t="s">
        <v>352</v>
      </c>
      <c r="E156" t="s">
        <v>343</v>
      </c>
      <c r="F156" t="s">
        <v>37</v>
      </c>
      <c r="I156" t="s">
        <v>8</v>
      </c>
      <c r="R156">
        <v>19.600000000000001</v>
      </c>
      <c r="X156">
        <v>19.600000000000001</v>
      </c>
      <c r="Y156">
        <v>0</v>
      </c>
      <c r="AA156">
        <v>0</v>
      </c>
      <c r="AC156">
        <v>0</v>
      </c>
      <c r="AE156">
        <v>0</v>
      </c>
      <c r="AG156">
        <v>0</v>
      </c>
    </row>
    <row r="157" spans="1:33" x14ac:dyDescent="0.35">
      <c r="A157" t="s">
        <v>33</v>
      </c>
      <c r="B157" t="s">
        <v>338</v>
      </c>
      <c r="C157" t="s">
        <v>342</v>
      </c>
      <c r="E157" t="s">
        <v>343</v>
      </c>
      <c r="F157" t="s">
        <v>37</v>
      </c>
      <c r="I157" t="s">
        <v>8</v>
      </c>
      <c r="R157">
        <v>19.61</v>
      </c>
      <c r="X157">
        <v>19.61</v>
      </c>
      <c r="Y157">
        <v>0</v>
      </c>
      <c r="AA157">
        <v>0</v>
      </c>
      <c r="AC157">
        <v>0</v>
      </c>
      <c r="AE157">
        <v>0</v>
      </c>
      <c r="AG157">
        <v>0</v>
      </c>
    </row>
    <row r="158" spans="1:33" x14ac:dyDescent="0.35">
      <c r="A158" t="s">
        <v>33</v>
      </c>
      <c r="B158" t="s">
        <v>338</v>
      </c>
      <c r="C158" t="s">
        <v>347</v>
      </c>
      <c r="E158" t="s">
        <v>343</v>
      </c>
      <c r="F158" t="s">
        <v>37</v>
      </c>
      <c r="I158" t="s">
        <v>8</v>
      </c>
      <c r="R158">
        <v>19.66</v>
      </c>
      <c r="X158">
        <v>19.66</v>
      </c>
      <c r="Y158">
        <v>0</v>
      </c>
      <c r="AA158">
        <v>0</v>
      </c>
      <c r="AC158">
        <v>0</v>
      </c>
      <c r="AE158">
        <v>0</v>
      </c>
      <c r="AG158">
        <v>0</v>
      </c>
    </row>
    <row r="159" spans="1:33" x14ac:dyDescent="0.35">
      <c r="A159" t="s">
        <v>33</v>
      </c>
      <c r="B159" t="s">
        <v>455</v>
      </c>
      <c r="C159" t="s">
        <v>458</v>
      </c>
      <c r="E159" t="s">
        <v>457</v>
      </c>
      <c r="F159" t="s">
        <v>37</v>
      </c>
      <c r="I159" t="s">
        <v>8</v>
      </c>
      <c r="R159">
        <v>19.73</v>
      </c>
      <c r="X159">
        <v>19.73</v>
      </c>
      <c r="Y159">
        <v>0</v>
      </c>
      <c r="AA159">
        <v>0</v>
      </c>
      <c r="AC159">
        <v>0</v>
      </c>
      <c r="AE159">
        <v>0</v>
      </c>
      <c r="AG159">
        <v>0</v>
      </c>
    </row>
    <row r="160" spans="1:33" x14ac:dyDescent="0.35">
      <c r="A160" t="s">
        <v>33</v>
      </c>
      <c r="B160" t="s">
        <v>460</v>
      </c>
      <c r="C160" t="s">
        <v>463</v>
      </c>
      <c r="E160" t="s">
        <v>457</v>
      </c>
      <c r="F160" t="s">
        <v>37</v>
      </c>
      <c r="I160" t="s">
        <v>8</v>
      </c>
      <c r="R160">
        <v>19.73</v>
      </c>
      <c r="X160">
        <v>19.73</v>
      </c>
      <c r="Y160">
        <v>0</v>
      </c>
      <c r="AA160">
        <v>0</v>
      </c>
      <c r="AC160">
        <v>0</v>
      </c>
      <c r="AE160">
        <v>0</v>
      </c>
      <c r="AG160">
        <v>0</v>
      </c>
    </row>
    <row r="161" spans="1:33" x14ac:dyDescent="0.35">
      <c r="A161" t="s">
        <v>33</v>
      </c>
      <c r="B161" t="s">
        <v>460</v>
      </c>
      <c r="C161" t="s">
        <v>461</v>
      </c>
      <c r="E161" t="s">
        <v>457</v>
      </c>
      <c r="F161" t="s">
        <v>37</v>
      </c>
      <c r="I161" t="s">
        <v>8</v>
      </c>
      <c r="R161">
        <v>19.760000000000002</v>
      </c>
      <c r="X161">
        <v>19.760000000000002</v>
      </c>
      <c r="Y161">
        <v>0</v>
      </c>
      <c r="AA161">
        <v>0</v>
      </c>
      <c r="AC161">
        <v>0</v>
      </c>
      <c r="AE161">
        <v>0</v>
      </c>
      <c r="AG161">
        <v>0</v>
      </c>
    </row>
    <row r="162" spans="1:33" x14ac:dyDescent="0.35">
      <c r="A162" t="s">
        <v>33</v>
      </c>
      <c r="B162" t="s">
        <v>338</v>
      </c>
      <c r="C162" t="s">
        <v>339</v>
      </c>
      <c r="E162" t="s">
        <v>326</v>
      </c>
      <c r="F162" t="s">
        <v>37</v>
      </c>
      <c r="G162" t="s">
        <v>38</v>
      </c>
      <c r="I162" t="s">
        <v>8</v>
      </c>
      <c r="L162">
        <v>19.760000000000002</v>
      </c>
      <c r="R162">
        <v>19.8</v>
      </c>
      <c r="X162">
        <v>19.8</v>
      </c>
      <c r="Y162">
        <v>0</v>
      </c>
      <c r="Z162">
        <v>19.760000000000002</v>
      </c>
      <c r="AA162">
        <v>0</v>
      </c>
      <c r="AC162">
        <v>0</v>
      </c>
      <c r="AE162">
        <v>0</v>
      </c>
      <c r="AG162">
        <v>0</v>
      </c>
    </row>
    <row r="163" spans="1:33" x14ac:dyDescent="0.35">
      <c r="A163" t="s">
        <v>33</v>
      </c>
      <c r="B163" t="s">
        <v>340</v>
      </c>
      <c r="C163" t="s">
        <v>341</v>
      </c>
      <c r="E163" t="s">
        <v>326</v>
      </c>
      <c r="F163" t="s">
        <v>37</v>
      </c>
      <c r="G163" t="s">
        <v>38</v>
      </c>
      <c r="I163" t="s">
        <v>8</v>
      </c>
      <c r="L163">
        <v>19.760000000000002</v>
      </c>
      <c r="R163">
        <v>19.809999999999999</v>
      </c>
      <c r="X163">
        <v>19.809999999999999</v>
      </c>
      <c r="Y163">
        <v>0</v>
      </c>
      <c r="Z163">
        <v>19.760000000000002</v>
      </c>
      <c r="AA163">
        <v>0</v>
      </c>
      <c r="AC163">
        <v>0</v>
      </c>
      <c r="AE163">
        <v>0</v>
      </c>
      <c r="AG163">
        <v>0</v>
      </c>
    </row>
    <row r="164" spans="1:33" x14ac:dyDescent="0.35">
      <c r="A164" t="s">
        <v>33</v>
      </c>
      <c r="B164" t="s">
        <v>166</v>
      </c>
      <c r="C164" t="s">
        <v>167</v>
      </c>
      <c r="E164" t="s">
        <v>168</v>
      </c>
      <c r="F164" t="s">
        <v>37</v>
      </c>
      <c r="I164" t="s">
        <v>8</v>
      </c>
      <c r="R164">
        <v>19.850000000000001</v>
      </c>
      <c r="X164">
        <v>19.850000000000001</v>
      </c>
      <c r="Y164">
        <v>0</v>
      </c>
      <c r="AA164">
        <v>0</v>
      </c>
      <c r="AC164">
        <v>0</v>
      </c>
      <c r="AE164">
        <v>0</v>
      </c>
      <c r="AG164">
        <v>0</v>
      </c>
    </row>
    <row r="165" spans="1:33" x14ac:dyDescent="0.35">
      <c r="A165" t="s">
        <v>33</v>
      </c>
      <c r="B165" t="s">
        <v>499</v>
      </c>
      <c r="C165" t="s">
        <v>500</v>
      </c>
      <c r="D165" t="s">
        <v>501</v>
      </c>
      <c r="E165" t="s">
        <v>502</v>
      </c>
      <c r="F165" t="s">
        <v>37</v>
      </c>
      <c r="G165" t="s">
        <v>38</v>
      </c>
      <c r="I165" t="s">
        <v>8</v>
      </c>
      <c r="J165" t="s">
        <v>9</v>
      </c>
      <c r="K165" t="s">
        <v>10</v>
      </c>
      <c r="L165">
        <v>19.87</v>
      </c>
      <c r="M165">
        <v>19.87</v>
      </c>
      <c r="N165">
        <v>19.87</v>
      </c>
      <c r="S165">
        <v>19.87</v>
      </c>
      <c r="X165">
        <v>19.87</v>
      </c>
      <c r="Y165">
        <v>0</v>
      </c>
      <c r="Z165">
        <v>19.87</v>
      </c>
      <c r="AA165">
        <v>0</v>
      </c>
      <c r="AC165">
        <v>0</v>
      </c>
      <c r="AE165">
        <v>0</v>
      </c>
      <c r="AG165">
        <v>0</v>
      </c>
    </row>
    <row r="166" spans="1:33" x14ac:dyDescent="0.35">
      <c r="A166" t="s">
        <v>33</v>
      </c>
      <c r="B166" t="s">
        <v>455</v>
      </c>
      <c r="C166" t="s">
        <v>456</v>
      </c>
      <c r="E166" t="s">
        <v>457</v>
      </c>
      <c r="F166" t="s">
        <v>37</v>
      </c>
      <c r="I166" t="s">
        <v>8</v>
      </c>
      <c r="R166">
        <v>19.97</v>
      </c>
      <c r="X166">
        <v>19.97</v>
      </c>
      <c r="Y166">
        <v>0</v>
      </c>
      <c r="AA166">
        <v>0</v>
      </c>
      <c r="AC166">
        <v>0</v>
      </c>
      <c r="AE166">
        <v>0</v>
      </c>
      <c r="AG166">
        <v>0</v>
      </c>
    </row>
    <row r="167" spans="1:33" x14ac:dyDescent="0.35">
      <c r="A167" t="s">
        <v>33</v>
      </c>
      <c r="B167" t="s">
        <v>460</v>
      </c>
      <c r="C167" t="s">
        <v>462</v>
      </c>
      <c r="E167" t="s">
        <v>457</v>
      </c>
      <c r="F167" t="s">
        <v>37</v>
      </c>
      <c r="I167" t="s">
        <v>8</v>
      </c>
      <c r="R167">
        <v>19.98</v>
      </c>
      <c r="X167">
        <v>19.98</v>
      </c>
      <c r="Y167">
        <v>0</v>
      </c>
      <c r="AA167">
        <v>0</v>
      </c>
      <c r="AC167">
        <v>0</v>
      </c>
      <c r="AE167">
        <v>0</v>
      </c>
      <c r="AG167">
        <v>0</v>
      </c>
    </row>
    <row r="168" spans="1:33" x14ac:dyDescent="0.35">
      <c r="A168" t="s">
        <v>33</v>
      </c>
      <c r="B168" t="s">
        <v>398</v>
      </c>
      <c r="C168" t="s">
        <v>399</v>
      </c>
      <c r="D168" t="s">
        <v>400</v>
      </c>
      <c r="E168" t="s">
        <v>401</v>
      </c>
      <c r="F168" t="s">
        <v>37</v>
      </c>
      <c r="G168" t="s">
        <v>38</v>
      </c>
      <c r="I168" t="s">
        <v>8</v>
      </c>
      <c r="J168" t="s">
        <v>9</v>
      </c>
      <c r="K168" t="s">
        <v>10</v>
      </c>
      <c r="L168">
        <v>19.97</v>
      </c>
      <c r="M168">
        <v>19.97</v>
      </c>
      <c r="N168">
        <v>19.98</v>
      </c>
      <c r="P168">
        <v>18.37</v>
      </c>
      <c r="S168">
        <v>19.989999999999998</v>
      </c>
      <c r="X168">
        <v>19.989999999999998</v>
      </c>
      <c r="Y168">
        <v>0</v>
      </c>
      <c r="Z168">
        <v>19.973333333333329</v>
      </c>
      <c r="AA168">
        <v>0</v>
      </c>
      <c r="AC168">
        <v>0</v>
      </c>
      <c r="AD168">
        <v>18.37</v>
      </c>
      <c r="AE168">
        <v>0</v>
      </c>
      <c r="AG168">
        <v>0</v>
      </c>
    </row>
    <row r="169" spans="1:33" x14ac:dyDescent="0.35">
      <c r="A169" t="s">
        <v>33</v>
      </c>
      <c r="B169" t="s">
        <v>455</v>
      </c>
      <c r="C169" t="s">
        <v>459</v>
      </c>
      <c r="E169" t="s">
        <v>457</v>
      </c>
      <c r="F169" t="s">
        <v>37</v>
      </c>
      <c r="I169" t="s">
        <v>8</v>
      </c>
      <c r="R169">
        <v>20</v>
      </c>
      <c r="X169">
        <v>20</v>
      </c>
      <c r="Y169">
        <v>0</v>
      </c>
      <c r="AA169">
        <v>0</v>
      </c>
      <c r="AC169">
        <v>0</v>
      </c>
      <c r="AE169">
        <v>0</v>
      </c>
      <c r="AG169">
        <v>0</v>
      </c>
    </row>
    <row r="170" spans="1:33" x14ac:dyDescent="0.35">
      <c r="A170" t="s">
        <v>33</v>
      </c>
      <c r="B170" t="s">
        <v>465</v>
      </c>
      <c r="C170" t="s">
        <v>468</v>
      </c>
      <c r="E170" t="s">
        <v>467</v>
      </c>
      <c r="F170" t="s">
        <v>37</v>
      </c>
      <c r="I170" t="s">
        <v>8</v>
      </c>
      <c r="R170">
        <v>20.39</v>
      </c>
      <c r="X170">
        <v>20.39</v>
      </c>
      <c r="Y170">
        <v>0</v>
      </c>
      <c r="AA170">
        <v>0</v>
      </c>
      <c r="AC170">
        <v>0</v>
      </c>
      <c r="AE170">
        <v>0</v>
      </c>
      <c r="AG170">
        <v>0</v>
      </c>
    </row>
    <row r="171" spans="1:33" x14ac:dyDescent="0.35">
      <c r="A171" t="s">
        <v>33</v>
      </c>
      <c r="B171" t="s">
        <v>465</v>
      </c>
      <c r="C171" t="s">
        <v>469</v>
      </c>
      <c r="E171" t="s">
        <v>467</v>
      </c>
      <c r="F171" t="s">
        <v>37</v>
      </c>
      <c r="I171" t="s">
        <v>8</v>
      </c>
      <c r="R171">
        <v>20.39</v>
      </c>
      <c r="X171">
        <v>20.39</v>
      </c>
      <c r="Y171">
        <v>0</v>
      </c>
      <c r="AA171">
        <v>0</v>
      </c>
      <c r="AC171">
        <v>0</v>
      </c>
      <c r="AE171">
        <v>0</v>
      </c>
      <c r="AG171">
        <v>0</v>
      </c>
    </row>
    <row r="172" spans="1:33" x14ac:dyDescent="0.35">
      <c r="A172" t="s">
        <v>33</v>
      </c>
      <c r="B172" t="s">
        <v>470</v>
      </c>
      <c r="C172" t="s">
        <v>471</v>
      </c>
      <c r="E172" t="s">
        <v>467</v>
      </c>
      <c r="F172" t="s">
        <v>37</v>
      </c>
      <c r="I172" t="s">
        <v>8</v>
      </c>
      <c r="R172">
        <v>20.39</v>
      </c>
      <c r="X172">
        <v>20.39</v>
      </c>
      <c r="Y172">
        <v>0</v>
      </c>
      <c r="AA172">
        <v>0</v>
      </c>
      <c r="AC172">
        <v>0</v>
      </c>
      <c r="AE172">
        <v>0</v>
      </c>
      <c r="AG172">
        <v>0</v>
      </c>
    </row>
    <row r="173" spans="1:33" x14ac:dyDescent="0.35">
      <c r="A173" t="s">
        <v>33</v>
      </c>
      <c r="B173" t="s">
        <v>470</v>
      </c>
      <c r="C173" t="s">
        <v>472</v>
      </c>
      <c r="E173" t="s">
        <v>467</v>
      </c>
      <c r="F173" t="s">
        <v>37</v>
      </c>
      <c r="I173" t="s">
        <v>8</v>
      </c>
      <c r="R173">
        <v>20.39</v>
      </c>
      <c r="X173">
        <v>20.39</v>
      </c>
      <c r="Y173">
        <v>0</v>
      </c>
      <c r="AA173">
        <v>0</v>
      </c>
      <c r="AC173">
        <v>0</v>
      </c>
      <c r="AE173">
        <v>0</v>
      </c>
      <c r="AG173">
        <v>0</v>
      </c>
    </row>
    <row r="174" spans="1:33" x14ac:dyDescent="0.35">
      <c r="A174" t="s">
        <v>33</v>
      </c>
      <c r="B174" t="s">
        <v>344</v>
      </c>
      <c r="C174" t="s">
        <v>360</v>
      </c>
      <c r="E174" t="s">
        <v>361</v>
      </c>
      <c r="F174" t="s">
        <v>37</v>
      </c>
      <c r="I174" t="s">
        <v>8</v>
      </c>
      <c r="R174">
        <v>20.5</v>
      </c>
      <c r="X174">
        <v>20.5</v>
      </c>
      <c r="Y174">
        <v>0</v>
      </c>
      <c r="AA174">
        <v>0</v>
      </c>
      <c r="AC174">
        <v>0</v>
      </c>
      <c r="AE174">
        <v>0</v>
      </c>
      <c r="AG174">
        <v>0</v>
      </c>
    </row>
    <row r="175" spans="1:33" x14ac:dyDescent="0.35">
      <c r="A175" t="s">
        <v>33</v>
      </c>
      <c r="B175" t="s">
        <v>353</v>
      </c>
      <c r="C175" t="s">
        <v>362</v>
      </c>
      <c r="E175" t="s">
        <v>361</v>
      </c>
      <c r="F175" t="s">
        <v>37</v>
      </c>
      <c r="I175" t="s">
        <v>8</v>
      </c>
      <c r="R175">
        <v>20.5</v>
      </c>
      <c r="X175">
        <v>20.5</v>
      </c>
      <c r="Y175">
        <v>0</v>
      </c>
      <c r="AA175">
        <v>0</v>
      </c>
      <c r="AC175">
        <v>0</v>
      </c>
      <c r="AE175">
        <v>0</v>
      </c>
      <c r="AG175">
        <v>0</v>
      </c>
    </row>
    <row r="176" spans="1:33" x14ac:dyDescent="0.35">
      <c r="A176" t="s">
        <v>33</v>
      </c>
      <c r="B176" t="s">
        <v>344</v>
      </c>
      <c r="C176" t="s">
        <v>345</v>
      </c>
      <c r="D176" t="s">
        <v>346</v>
      </c>
      <c r="E176" t="s">
        <v>343</v>
      </c>
      <c r="F176" t="s">
        <v>37</v>
      </c>
      <c r="G176" t="s">
        <v>38</v>
      </c>
      <c r="I176" t="s">
        <v>8</v>
      </c>
      <c r="J176" t="s">
        <v>9</v>
      </c>
      <c r="L176">
        <v>20.53</v>
      </c>
      <c r="M176">
        <v>20.53</v>
      </c>
      <c r="R176">
        <v>20.5</v>
      </c>
      <c r="X176">
        <v>20.5</v>
      </c>
      <c r="Y176">
        <v>0</v>
      </c>
      <c r="Z176">
        <v>20.53</v>
      </c>
      <c r="AA176">
        <v>0</v>
      </c>
      <c r="AC176">
        <v>0</v>
      </c>
      <c r="AE176">
        <v>0</v>
      </c>
      <c r="AG176">
        <v>0</v>
      </c>
    </row>
    <row r="177" spans="1:33" x14ac:dyDescent="0.35">
      <c r="A177" t="s">
        <v>33</v>
      </c>
      <c r="B177" t="s">
        <v>517</v>
      </c>
      <c r="C177" t="s">
        <v>518</v>
      </c>
      <c r="E177" t="s">
        <v>519</v>
      </c>
      <c r="F177" t="s">
        <v>37</v>
      </c>
      <c r="I177" t="s">
        <v>8</v>
      </c>
      <c r="R177">
        <v>20.55</v>
      </c>
      <c r="X177">
        <v>20.55</v>
      </c>
      <c r="Y177">
        <v>0</v>
      </c>
      <c r="AA177">
        <v>0</v>
      </c>
      <c r="AC177">
        <v>0</v>
      </c>
      <c r="AE177">
        <v>0</v>
      </c>
      <c r="AG177">
        <v>0</v>
      </c>
    </row>
    <row r="178" spans="1:33" x14ac:dyDescent="0.35">
      <c r="A178" t="s">
        <v>33</v>
      </c>
      <c r="B178" t="s">
        <v>520</v>
      </c>
      <c r="C178" t="s">
        <v>521</v>
      </c>
      <c r="E178" t="s">
        <v>519</v>
      </c>
      <c r="F178" t="s">
        <v>37</v>
      </c>
      <c r="I178" t="s">
        <v>8</v>
      </c>
      <c r="R178">
        <v>20.55</v>
      </c>
      <c r="X178">
        <v>20.55</v>
      </c>
      <c r="Y178">
        <v>0</v>
      </c>
      <c r="AA178">
        <v>0</v>
      </c>
      <c r="AC178">
        <v>0</v>
      </c>
      <c r="AE178">
        <v>0</v>
      </c>
      <c r="AG178">
        <v>0</v>
      </c>
    </row>
    <row r="179" spans="1:33" x14ac:dyDescent="0.35">
      <c r="A179" t="s">
        <v>33</v>
      </c>
      <c r="B179" t="s">
        <v>522</v>
      </c>
      <c r="C179" t="s">
        <v>523</v>
      </c>
      <c r="E179" t="s">
        <v>524</v>
      </c>
      <c r="F179" t="s">
        <v>37</v>
      </c>
      <c r="I179" t="s">
        <v>8</v>
      </c>
      <c r="R179">
        <v>21.35</v>
      </c>
      <c r="X179">
        <v>21.35</v>
      </c>
      <c r="Y179">
        <v>0</v>
      </c>
      <c r="AA179">
        <v>0</v>
      </c>
      <c r="AC179">
        <v>0</v>
      </c>
      <c r="AE179">
        <v>0</v>
      </c>
      <c r="AG179">
        <v>0</v>
      </c>
    </row>
    <row r="180" spans="1:33" x14ac:dyDescent="0.35">
      <c r="A180" t="s">
        <v>33</v>
      </c>
      <c r="B180" t="s">
        <v>525</v>
      </c>
      <c r="C180" t="s">
        <v>526</v>
      </c>
      <c r="E180" t="s">
        <v>524</v>
      </c>
      <c r="F180" t="s">
        <v>37</v>
      </c>
      <c r="I180" t="s">
        <v>8</v>
      </c>
      <c r="R180">
        <v>21.35</v>
      </c>
      <c r="X180">
        <v>21.35</v>
      </c>
      <c r="Y180">
        <v>0</v>
      </c>
      <c r="AA180">
        <v>0</v>
      </c>
      <c r="AC180">
        <v>0</v>
      </c>
      <c r="AE180">
        <v>0</v>
      </c>
      <c r="AG180">
        <v>0</v>
      </c>
    </row>
    <row r="181" spans="1:33" x14ac:dyDescent="0.35">
      <c r="A181" t="s">
        <v>33</v>
      </c>
      <c r="B181" t="s">
        <v>473</v>
      </c>
      <c r="C181" t="s">
        <v>474</v>
      </c>
      <c r="E181" t="s">
        <v>475</v>
      </c>
      <c r="F181" t="s">
        <v>37</v>
      </c>
      <c r="I181" t="s">
        <v>8</v>
      </c>
      <c r="R181">
        <v>21.44</v>
      </c>
      <c r="X181">
        <v>21.44</v>
      </c>
      <c r="Y181">
        <v>0</v>
      </c>
      <c r="AA181">
        <v>0</v>
      </c>
      <c r="AC181">
        <v>0</v>
      </c>
      <c r="AE181">
        <v>0</v>
      </c>
      <c r="AG181">
        <v>0</v>
      </c>
    </row>
    <row r="182" spans="1:33" x14ac:dyDescent="0.35">
      <c r="A182" t="s">
        <v>33</v>
      </c>
      <c r="B182" t="s">
        <v>81</v>
      </c>
      <c r="C182" t="s">
        <v>82</v>
      </c>
      <c r="E182" t="s">
        <v>80</v>
      </c>
      <c r="F182" t="s">
        <v>37</v>
      </c>
      <c r="I182" t="s">
        <v>8</v>
      </c>
      <c r="R182">
        <v>15.6</v>
      </c>
      <c r="T182">
        <v>13.2</v>
      </c>
      <c r="X182">
        <v>15.6</v>
      </c>
      <c r="Y182">
        <v>0</v>
      </c>
      <c r="AA182">
        <v>0</v>
      </c>
      <c r="AB182">
        <v>13.2</v>
      </c>
      <c r="AC182">
        <v>0</v>
      </c>
      <c r="AE182">
        <v>0</v>
      </c>
      <c r="AG182">
        <v>0</v>
      </c>
    </row>
    <row r="183" spans="1:33" x14ac:dyDescent="0.35">
      <c r="A183" t="s">
        <v>33</v>
      </c>
      <c r="B183" t="s">
        <v>124</v>
      </c>
      <c r="C183" t="s">
        <v>125</v>
      </c>
      <c r="E183" t="s">
        <v>126</v>
      </c>
      <c r="F183" t="s">
        <v>37</v>
      </c>
      <c r="I183" t="s">
        <v>8</v>
      </c>
      <c r="K183" t="s">
        <v>10</v>
      </c>
      <c r="R183">
        <v>14.92</v>
      </c>
      <c r="S183">
        <v>14.91</v>
      </c>
      <c r="X183">
        <v>14.914999999999999</v>
      </c>
      <c r="Y183">
        <v>0</v>
      </c>
      <c r="AA183">
        <v>0</v>
      </c>
      <c r="AC183">
        <v>0</v>
      </c>
      <c r="AE183">
        <v>0</v>
      </c>
      <c r="AG183">
        <v>0</v>
      </c>
    </row>
    <row r="184" spans="1:33" x14ac:dyDescent="0.35">
      <c r="A184" t="s">
        <v>33</v>
      </c>
      <c r="B184" t="s">
        <v>281</v>
      </c>
      <c r="C184" t="s">
        <v>289</v>
      </c>
      <c r="E184" t="s">
        <v>284</v>
      </c>
      <c r="F184" t="s">
        <v>37</v>
      </c>
      <c r="I184" t="s">
        <v>8</v>
      </c>
      <c r="R184">
        <v>16.16</v>
      </c>
      <c r="T184">
        <v>13.86</v>
      </c>
      <c r="X184">
        <v>16.16</v>
      </c>
      <c r="Y184">
        <v>0</v>
      </c>
      <c r="AA184">
        <v>0</v>
      </c>
      <c r="AB184">
        <v>13.86</v>
      </c>
      <c r="AC184">
        <v>0</v>
      </c>
      <c r="AE184">
        <v>0</v>
      </c>
      <c r="AG184">
        <v>0</v>
      </c>
    </row>
    <row r="185" spans="1:33" x14ac:dyDescent="0.35">
      <c r="A185" t="s">
        <v>33</v>
      </c>
      <c r="B185" t="s">
        <v>173</v>
      </c>
      <c r="C185" t="s">
        <v>174</v>
      </c>
      <c r="D185" t="s">
        <v>171</v>
      </c>
      <c r="E185" t="s">
        <v>175</v>
      </c>
      <c r="F185" t="s">
        <v>37</v>
      </c>
      <c r="G185" t="s">
        <v>38</v>
      </c>
      <c r="I185" t="s">
        <v>8</v>
      </c>
      <c r="J185" t="s">
        <v>9</v>
      </c>
      <c r="L185">
        <v>16.11</v>
      </c>
      <c r="M185">
        <v>16.11</v>
      </c>
      <c r="R185">
        <v>16.100000000000001</v>
      </c>
      <c r="T185">
        <v>13.93</v>
      </c>
      <c r="X185">
        <v>16.100000000000001</v>
      </c>
      <c r="Y185">
        <v>0</v>
      </c>
      <c r="Z185">
        <v>16.11</v>
      </c>
      <c r="AA185">
        <v>0</v>
      </c>
      <c r="AB185">
        <v>13.93</v>
      </c>
      <c r="AC185">
        <v>0</v>
      </c>
      <c r="AE185">
        <v>0</v>
      </c>
      <c r="AG185">
        <v>0</v>
      </c>
    </row>
    <row r="186" spans="1:33" x14ac:dyDescent="0.35">
      <c r="A186" t="s">
        <v>33</v>
      </c>
      <c r="B186" t="s">
        <v>238</v>
      </c>
      <c r="C186" t="s">
        <v>239</v>
      </c>
      <c r="D186" t="s">
        <v>240</v>
      </c>
      <c r="E186" t="s">
        <v>241</v>
      </c>
      <c r="F186" t="s">
        <v>37</v>
      </c>
      <c r="G186" t="s">
        <v>38</v>
      </c>
      <c r="I186" t="s">
        <v>8</v>
      </c>
      <c r="J186" t="s">
        <v>9</v>
      </c>
      <c r="K186" t="s">
        <v>10</v>
      </c>
      <c r="L186">
        <v>15.26</v>
      </c>
      <c r="M186">
        <v>15.49</v>
      </c>
      <c r="N186">
        <v>15.98</v>
      </c>
      <c r="R186">
        <v>15.01</v>
      </c>
      <c r="S186">
        <v>15.03</v>
      </c>
      <c r="X186">
        <v>15.02</v>
      </c>
      <c r="Y186">
        <v>0</v>
      </c>
      <c r="Z186">
        <v>15.57666666666667</v>
      </c>
      <c r="AA186">
        <v>0</v>
      </c>
      <c r="AC186">
        <v>0</v>
      </c>
      <c r="AE186">
        <v>0</v>
      </c>
      <c r="AG186">
        <v>0</v>
      </c>
    </row>
    <row r="187" spans="1:33" x14ac:dyDescent="0.35">
      <c r="A187" t="s">
        <v>33</v>
      </c>
      <c r="B187" t="s">
        <v>290</v>
      </c>
      <c r="C187" t="s">
        <v>295</v>
      </c>
      <c r="E187" t="s">
        <v>284</v>
      </c>
      <c r="F187" t="s">
        <v>37</v>
      </c>
      <c r="I187" t="s">
        <v>8</v>
      </c>
      <c r="R187">
        <v>16.170000000000002</v>
      </c>
      <c r="T187">
        <v>13.95</v>
      </c>
      <c r="X187">
        <v>16.170000000000002</v>
      </c>
      <c r="Y187">
        <v>0</v>
      </c>
      <c r="AA187">
        <v>0</v>
      </c>
      <c r="AB187">
        <v>13.95</v>
      </c>
      <c r="AC187">
        <v>0</v>
      </c>
      <c r="AE187">
        <v>0</v>
      </c>
      <c r="AG187">
        <v>0</v>
      </c>
    </row>
    <row r="188" spans="1:33" x14ac:dyDescent="0.35">
      <c r="A188" t="s">
        <v>33</v>
      </c>
      <c r="B188" t="s">
        <v>281</v>
      </c>
      <c r="C188" t="s">
        <v>288</v>
      </c>
      <c r="D188" t="s">
        <v>283</v>
      </c>
      <c r="E188" t="s">
        <v>284</v>
      </c>
      <c r="F188" t="s">
        <v>37</v>
      </c>
      <c r="G188" t="s">
        <v>38</v>
      </c>
      <c r="I188" t="s">
        <v>8</v>
      </c>
      <c r="J188" t="s">
        <v>9</v>
      </c>
      <c r="L188">
        <v>16.16</v>
      </c>
      <c r="M188">
        <v>16.16</v>
      </c>
      <c r="R188">
        <v>16.22</v>
      </c>
      <c r="T188">
        <v>14.08</v>
      </c>
      <c r="X188">
        <v>16.22</v>
      </c>
      <c r="Y188">
        <v>0</v>
      </c>
      <c r="Z188">
        <v>16.16</v>
      </c>
      <c r="AA188">
        <v>0</v>
      </c>
      <c r="AB188">
        <v>14.08</v>
      </c>
      <c r="AC188">
        <v>0</v>
      </c>
      <c r="AE188">
        <v>0</v>
      </c>
      <c r="AG188">
        <v>0</v>
      </c>
    </row>
    <row r="189" spans="1:33" x14ac:dyDescent="0.35">
      <c r="A189" t="s">
        <v>33</v>
      </c>
      <c r="B189" t="s">
        <v>290</v>
      </c>
      <c r="C189" t="s">
        <v>294</v>
      </c>
      <c r="D189" t="s">
        <v>283</v>
      </c>
      <c r="E189" t="s">
        <v>284</v>
      </c>
      <c r="F189" t="s">
        <v>37</v>
      </c>
      <c r="G189" t="s">
        <v>38</v>
      </c>
      <c r="I189" t="s">
        <v>8</v>
      </c>
      <c r="J189" t="s">
        <v>9</v>
      </c>
      <c r="L189">
        <v>16.16</v>
      </c>
      <c r="M189">
        <v>16.16</v>
      </c>
      <c r="R189">
        <v>16.23</v>
      </c>
      <c r="T189">
        <v>14.09</v>
      </c>
      <c r="X189">
        <v>16.23</v>
      </c>
      <c r="Y189">
        <v>0</v>
      </c>
      <c r="Z189">
        <v>16.16</v>
      </c>
      <c r="AA189">
        <v>0</v>
      </c>
      <c r="AB189">
        <v>14.09</v>
      </c>
      <c r="AC189">
        <v>0</v>
      </c>
      <c r="AE189">
        <v>0</v>
      </c>
      <c r="AG189">
        <v>0</v>
      </c>
    </row>
    <row r="190" spans="1:33" x14ac:dyDescent="0.35">
      <c r="A190" t="s">
        <v>33</v>
      </c>
      <c r="B190" t="s">
        <v>135</v>
      </c>
      <c r="C190" t="s">
        <v>139</v>
      </c>
      <c r="D190" t="s">
        <v>137</v>
      </c>
      <c r="E190" t="s">
        <v>138</v>
      </c>
      <c r="F190" t="s">
        <v>37</v>
      </c>
      <c r="G190" t="s">
        <v>38</v>
      </c>
      <c r="I190" t="s">
        <v>8</v>
      </c>
      <c r="J190" t="s">
        <v>9</v>
      </c>
      <c r="K190" t="s">
        <v>10</v>
      </c>
      <c r="L190">
        <v>16.37</v>
      </c>
      <c r="M190">
        <v>16.440000000000001</v>
      </c>
      <c r="N190">
        <v>16.37</v>
      </c>
      <c r="P190">
        <v>14.28</v>
      </c>
      <c r="S190">
        <v>16.37</v>
      </c>
      <c r="U190">
        <v>14.04</v>
      </c>
      <c r="X190">
        <v>16.37</v>
      </c>
      <c r="Y190">
        <v>0</v>
      </c>
      <c r="Z190">
        <v>16.393333333333331</v>
      </c>
      <c r="AA190">
        <v>0</v>
      </c>
      <c r="AB190">
        <v>14.04</v>
      </c>
      <c r="AC190">
        <v>0</v>
      </c>
      <c r="AD190">
        <v>14.28</v>
      </c>
      <c r="AE190">
        <v>0</v>
      </c>
      <c r="AG190">
        <v>0</v>
      </c>
    </row>
    <row r="191" spans="1:33" x14ac:dyDescent="0.35">
      <c r="A191" t="s">
        <v>33</v>
      </c>
      <c r="B191" t="s">
        <v>83</v>
      </c>
      <c r="C191" t="s">
        <v>84</v>
      </c>
      <c r="D191" t="s">
        <v>85</v>
      </c>
      <c r="E191" t="s">
        <v>86</v>
      </c>
      <c r="F191" t="s">
        <v>37</v>
      </c>
      <c r="G191" t="s">
        <v>38</v>
      </c>
      <c r="I191" t="s">
        <v>8</v>
      </c>
      <c r="J191" t="s">
        <v>9</v>
      </c>
      <c r="L191">
        <v>16.34</v>
      </c>
      <c r="M191">
        <v>16.36</v>
      </c>
      <c r="R191">
        <v>16.399999999999999</v>
      </c>
      <c r="T191">
        <v>14.03</v>
      </c>
      <c r="X191">
        <v>16.399999999999999</v>
      </c>
      <c r="Y191">
        <v>0</v>
      </c>
      <c r="Z191">
        <v>16.350000000000001</v>
      </c>
      <c r="AA191">
        <v>0</v>
      </c>
      <c r="AB191">
        <v>14.03</v>
      </c>
      <c r="AC191">
        <v>0</v>
      </c>
      <c r="AE191">
        <v>0</v>
      </c>
      <c r="AG191">
        <v>0</v>
      </c>
    </row>
    <row r="192" spans="1:33" x14ac:dyDescent="0.35">
      <c r="A192" t="s">
        <v>33</v>
      </c>
      <c r="B192" t="s">
        <v>366</v>
      </c>
      <c r="C192" t="s">
        <v>371</v>
      </c>
      <c r="D192" t="s">
        <v>368</v>
      </c>
      <c r="E192" t="s">
        <v>369</v>
      </c>
      <c r="F192" t="s">
        <v>37</v>
      </c>
      <c r="G192" t="s">
        <v>38</v>
      </c>
      <c r="I192" t="s">
        <v>8</v>
      </c>
      <c r="J192" t="s">
        <v>9</v>
      </c>
      <c r="K192" t="s">
        <v>10</v>
      </c>
      <c r="L192">
        <v>15.34</v>
      </c>
      <c r="M192">
        <v>15.34</v>
      </c>
      <c r="N192">
        <v>15.32</v>
      </c>
      <c r="R192">
        <v>15.29</v>
      </c>
      <c r="S192">
        <v>15.32</v>
      </c>
      <c r="X192">
        <v>15.305</v>
      </c>
      <c r="Y192">
        <v>0</v>
      </c>
      <c r="Z192">
        <v>15.33333333333333</v>
      </c>
      <c r="AA192">
        <v>0</v>
      </c>
      <c r="AC192">
        <v>0</v>
      </c>
      <c r="AE192">
        <v>0</v>
      </c>
      <c r="AG192">
        <v>0</v>
      </c>
    </row>
    <row r="193" spans="1:33" x14ac:dyDescent="0.35">
      <c r="A193" t="s">
        <v>33</v>
      </c>
      <c r="B193" t="s">
        <v>366</v>
      </c>
      <c r="C193" t="s">
        <v>370</v>
      </c>
      <c r="D193" t="s">
        <v>368</v>
      </c>
      <c r="E193" t="s">
        <v>369</v>
      </c>
      <c r="F193" t="s">
        <v>37</v>
      </c>
      <c r="G193" t="s">
        <v>38</v>
      </c>
      <c r="I193" t="s">
        <v>8</v>
      </c>
      <c r="J193" t="s">
        <v>9</v>
      </c>
      <c r="K193" t="s">
        <v>10</v>
      </c>
      <c r="L193">
        <v>15.53</v>
      </c>
      <c r="M193">
        <v>15.52</v>
      </c>
      <c r="N193">
        <v>15.53</v>
      </c>
      <c r="R193">
        <v>15.54</v>
      </c>
      <c r="S193">
        <v>15.55</v>
      </c>
      <c r="X193">
        <v>15.545</v>
      </c>
      <c r="Y193">
        <v>0</v>
      </c>
      <c r="Z193">
        <v>15.526666666666671</v>
      </c>
      <c r="AA193">
        <v>0</v>
      </c>
      <c r="AC193">
        <v>0</v>
      </c>
      <c r="AE193">
        <v>0</v>
      </c>
      <c r="AG193">
        <v>0</v>
      </c>
    </row>
    <row r="194" spans="1:33" x14ac:dyDescent="0.35">
      <c r="A194" t="s">
        <v>33</v>
      </c>
      <c r="B194" t="s">
        <v>281</v>
      </c>
      <c r="C194" t="s">
        <v>282</v>
      </c>
      <c r="D194" t="s">
        <v>283</v>
      </c>
      <c r="E194" t="s">
        <v>284</v>
      </c>
      <c r="F194" t="s">
        <v>37</v>
      </c>
      <c r="G194" t="s">
        <v>38</v>
      </c>
      <c r="I194" t="s">
        <v>8</v>
      </c>
      <c r="J194" t="s">
        <v>9</v>
      </c>
      <c r="L194">
        <v>16.690000000000001</v>
      </c>
      <c r="M194">
        <v>16.72</v>
      </c>
      <c r="R194">
        <v>16.61</v>
      </c>
      <c r="T194">
        <v>14.62</v>
      </c>
      <c r="X194">
        <v>16.61</v>
      </c>
      <c r="Y194">
        <v>0</v>
      </c>
      <c r="Z194">
        <v>16.704999999999998</v>
      </c>
      <c r="AA194">
        <v>0</v>
      </c>
      <c r="AB194">
        <v>14.62</v>
      </c>
      <c r="AC194">
        <v>0</v>
      </c>
      <c r="AE194">
        <v>0</v>
      </c>
      <c r="AG194">
        <v>0</v>
      </c>
    </row>
    <row r="195" spans="1:33" x14ac:dyDescent="0.35">
      <c r="A195" t="s">
        <v>33</v>
      </c>
      <c r="B195" t="s">
        <v>407</v>
      </c>
      <c r="C195" t="s">
        <v>408</v>
      </c>
      <c r="D195" t="s">
        <v>409</v>
      </c>
      <c r="E195" t="s">
        <v>405</v>
      </c>
      <c r="F195" t="s">
        <v>37</v>
      </c>
      <c r="G195" t="s">
        <v>38</v>
      </c>
      <c r="I195" t="s">
        <v>8</v>
      </c>
      <c r="J195" t="s">
        <v>9</v>
      </c>
      <c r="L195">
        <v>16.73</v>
      </c>
      <c r="M195">
        <v>16.739999999999998</v>
      </c>
      <c r="R195">
        <v>16.670000000000002</v>
      </c>
      <c r="T195">
        <v>14.75</v>
      </c>
      <c r="X195">
        <v>16.670000000000002</v>
      </c>
      <c r="Y195">
        <v>0</v>
      </c>
      <c r="Z195">
        <v>16.734999999999999</v>
      </c>
      <c r="AA195">
        <v>0</v>
      </c>
      <c r="AB195">
        <v>14.75</v>
      </c>
      <c r="AC195">
        <v>0</v>
      </c>
      <c r="AE195">
        <v>0</v>
      </c>
      <c r="AG195">
        <v>0</v>
      </c>
    </row>
    <row r="196" spans="1:33" x14ac:dyDescent="0.35">
      <c r="A196" t="s">
        <v>33</v>
      </c>
      <c r="B196" t="s">
        <v>39</v>
      </c>
      <c r="C196" t="s">
        <v>40</v>
      </c>
      <c r="D196" t="s">
        <v>41</v>
      </c>
      <c r="E196" t="s">
        <v>42</v>
      </c>
      <c r="F196" t="s">
        <v>37</v>
      </c>
      <c r="G196" t="s">
        <v>38</v>
      </c>
      <c r="I196" t="s">
        <v>8</v>
      </c>
      <c r="J196" t="s">
        <v>9</v>
      </c>
      <c r="L196">
        <v>17.09</v>
      </c>
      <c r="M196">
        <v>17.079999999999998</v>
      </c>
      <c r="R196">
        <v>17.010000000000002</v>
      </c>
      <c r="T196">
        <v>14.82</v>
      </c>
      <c r="X196">
        <v>17.010000000000002</v>
      </c>
      <c r="Y196">
        <v>0</v>
      </c>
      <c r="Z196">
        <v>17.085000000000001</v>
      </c>
      <c r="AA196">
        <v>0</v>
      </c>
      <c r="AB196">
        <v>14.82</v>
      </c>
      <c r="AC196">
        <v>0</v>
      </c>
      <c r="AE196">
        <v>0</v>
      </c>
      <c r="AG196">
        <v>0</v>
      </c>
    </row>
    <row r="197" spans="1:33" x14ac:dyDescent="0.35">
      <c r="A197" t="s">
        <v>33</v>
      </c>
      <c r="B197" t="s">
        <v>92</v>
      </c>
      <c r="C197" t="s">
        <v>97</v>
      </c>
      <c r="E197" t="s">
        <v>94</v>
      </c>
      <c r="F197" t="s">
        <v>37</v>
      </c>
      <c r="G197" t="s">
        <v>38</v>
      </c>
      <c r="I197" t="s">
        <v>8</v>
      </c>
      <c r="L197">
        <v>16.96</v>
      </c>
      <c r="R197">
        <v>17.059999999999999</v>
      </c>
      <c r="T197">
        <v>14.83</v>
      </c>
      <c r="X197">
        <v>17.059999999999999</v>
      </c>
      <c r="Y197">
        <v>0</v>
      </c>
      <c r="Z197">
        <v>16.96</v>
      </c>
      <c r="AA197">
        <v>0</v>
      </c>
      <c r="AB197">
        <v>14.83</v>
      </c>
      <c r="AC197">
        <v>0</v>
      </c>
      <c r="AE197">
        <v>0</v>
      </c>
      <c r="AG197">
        <v>0</v>
      </c>
    </row>
    <row r="198" spans="1:33" x14ac:dyDescent="0.35">
      <c r="A198" t="s">
        <v>33</v>
      </c>
      <c r="B198" t="s">
        <v>98</v>
      </c>
      <c r="C198" t="s">
        <v>102</v>
      </c>
      <c r="E198" t="s">
        <v>94</v>
      </c>
      <c r="F198" t="s">
        <v>37</v>
      </c>
      <c r="G198" t="s">
        <v>38</v>
      </c>
      <c r="I198" t="s">
        <v>8</v>
      </c>
      <c r="L198">
        <v>16.96</v>
      </c>
      <c r="R198">
        <v>17.059999999999999</v>
      </c>
      <c r="T198">
        <v>14.83</v>
      </c>
      <c r="X198">
        <v>17.059999999999999</v>
      </c>
      <c r="Y198">
        <v>0</v>
      </c>
      <c r="Z198">
        <v>16.96</v>
      </c>
      <c r="AA198">
        <v>0</v>
      </c>
      <c r="AB198">
        <v>14.83</v>
      </c>
      <c r="AC198">
        <v>0</v>
      </c>
      <c r="AE198">
        <v>0</v>
      </c>
      <c r="AG198">
        <v>0</v>
      </c>
    </row>
    <row r="199" spans="1:33" x14ac:dyDescent="0.35">
      <c r="A199" t="s">
        <v>33</v>
      </c>
      <c r="B199" t="s">
        <v>92</v>
      </c>
      <c r="C199" t="s">
        <v>95</v>
      </c>
      <c r="D199" t="s">
        <v>96</v>
      </c>
      <c r="E199" t="s">
        <v>94</v>
      </c>
      <c r="F199" t="s">
        <v>37</v>
      </c>
      <c r="G199" t="s">
        <v>38</v>
      </c>
      <c r="I199" t="s">
        <v>8</v>
      </c>
      <c r="J199" t="s">
        <v>9</v>
      </c>
      <c r="L199">
        <v>17.79</v>
      </c>
      <c r="M199">
        <v>17.649999999999999</v>
      </c>
      <c r="P199">
        <v>15.06</v>
      </c>
      <c r="R199">
        <v>17.260000000000002</v>
      </c>
      <c r="T199">
        <v>15.1</v>
      </c>
      <c r="X199">
        <v>17.260000000000002</v>
      </c>
      <c r="Y199">
        <v>0</v>
      </c>
      <c r="Z199">
        <v>17.72</v>
      </c>
      <c r="AA199">
        <v>0</v>
      </c>
      <c r="AB199">
        <v>15.1</v>
      </c>
      <c r="AC199">
        <v>0</v>
      </c>
      <c r="AD199">
        <v>15.06</v>
      </c>
      <c r="AE199">
        <v>0</v>
      </c>
      <c r="AG199">
        <v>0</v>
      </c>
    </row>
    <row r="200" spans="1:33" x14ac:dyDescent="0.35">
      <c r="A200" t="s">
        <v>33</v>
      </c>
      <c r="B200" t="s">
        <v>372</v>
      </c>
      <c r="C200" t="s">
        <v>377</v>
      </c>
      <c r="D200" t="s">
        <v>374</v>
      </c>
      <c r="E200" t="s">
        <v>375</v>
      </c>
      <c r="F200" t="s">
        <v>37</v>
      </c>
      <c r="G200" t="s">
        <v>38</v>
      </c>
      <c r="I200" t="s">
        <v>8</v>
      </c>
      <c r="J200" t="s">
        <v>9</v>
      </c>
      <c r="K200" t="s">
        <v>10</v>
      </c>
      <c r="L200">
        <v>16.53</v>
      </c>
      <c r="M200">
        <v>16.600000000000001</v>
      </c>
      <c r="N200">
        <v>15.87</v>
      </c>
      <c r="P200">
        <v>14.32</v>
      </c>
      <c r="R200">
        <v>16.5</v>
      </c>
      <c r="S200">
        <v>16.440000000000001</v>
      </c>
      <c r="X200">
        <v>16.47</v>
      </c>
      <c r="Y200">
        <v>0</v>
      </c>
      <c r="Z200">
        <v>16.333333333333329</v>
      </c>
      <c r="AA200">
        <v>0</v>
      </c>
      <c r="AC200">
        <v>0</v>
      </c>
      <c r="AD200">
        <v>14.32</v>
      </c>
      <c r="AE200">
        <v>0</v>
      </c>
      <c r="AG200">
        <v>0</v>
      </c>
    </row>
    <row r="201" spans="1:33" x14ac:dyDescent="0.35">
      <c r="A201" t="s">
        <v>33</v>
      </c>
      <c r="B201" t="s">
        <v>194</v>
      </c>
      <c r="C201" t="s">
        <v>197</v>
      </c>
      <c r="D201" t="s">
        <v>183</v>
      </c>
      <c r="E201" t="s">
        <v>191</v>
      </c>
      <c r="F201" t="s">
        <v>37</v>
      </c>
      <c r="G201" t="s">
        <v>38</v>
      </c>
      <c r="I201" t="s">
        <v>8</v>
      </c>
      <c r="J201" t="s">
        <v>9</v>
      </c>
      <c r="L201">
        <v>17.350000000000001</v>
      </c>
      <c r="M201">
        <v>17.350000000000001</v>
      </c>
      <c r="R201">
        <v>17.559999999999999</v>
      </c>
      <c r="T201">
        <v>15.49</v>
      </c>
      <c r="X201">
        <v>17.559999999999999</v>
      </c>
      <c r="Y201">
        <v>0</v>
      </c>
      <c r="Z201">
        <v>17.350000000000001</v>
      </c>
      <c r="AA201">
        <v>0</v>
      </c>
      <c r="AB201">
        <v>15.49</v>
      </c>
      <c r="AC201">
        <v>0</v>
      </c>
      <c r="AE201">
        <v>0</v>
      </c>
      <c r="AG201">
        <v>0</v>
      </c>
    </row>
    <row r="202" spans="1:33" x14ac:dyDescent="0.35">
      <c r="A202" t="s">
        <v>33</v>
      </c>
      <c r="B202" t="s">
        <v>148</v>
      </c>
      <c r="C202" t="s">
        <v>149</v>
      </c>
      <c r="D202" t="s">
        <v>150</v>
      </c>
      <c r="E202" t="s">
        <v>151</v>
      </c>
      <c r="F202" t="s">
        <v>37</v>
      </c>
      <c r="G202" t="s">
        <v>38</v>
      </c>
      <c r="I202" t="s">
        <v>8</v>
      </c>
      <c r="J202" t="s">
        <v>9</v>
      </c>
      <c r="K202" t="s">
        <v>10</v>
      </c>
      <c r="L202">
        <v>18.149999999999999</v>
      </c>
      <c r="M202">
        <v>17.86</v>
      </c>
      <c r="N202">
        <v>17.690000000000001</v>
      </c>
      <c r="P202">
        <v>15.42</v>
      </c>
      <c r="S202">
        <v>17.690000000000001</v>
      </c>
      <c r="U202">
        <v>15.44</v>
      </c>
      <c r="X202">
        <v>17.690000000000001</v>
      </c>
      <c r="Y202">
        <v>0</v>
      </c>
      <c r="Z202">
        <v>17.899999999999999</v>
      </c>
      <c r="AA202">
        <v>0</v>
      </c>
      <c r="AB202">
        <v>15.44</v>
      </c>
      <c r="AC202">
        <v>0</v>
      </c>
      <c r="AD202">
        <v>15.42</v>
      </c>
      <c r="AE202">
        <v>0</v>
      </c>
      <c r="AG202">
        <v>0</v>
      </c>
    </row>
    <row r="203" spans="1:33" x14ac:dyDescent="0.35">
      <c r="A203" t="s">
        <v>33</v>
      </c>
      <c r="B203" t="s">
        <v>181</v>
      </c>
      <c r="C203" t="s">
        <v>190</v>
      </c>
      <c r="D203" t="s">
        <v>183</v>
      </c>
      <c r="E203" t="s">
        <v>191</v>
      </c>
      <c r="F203" t="s">
        <v>37</v>
      </c>
      <c r="G203" t="s">
        <v>38</v>
      </c>
      <c r="I203" t="s">
        <v>8</v>
      </c>
      <c r="J203" t="s">
        <v>9</v>
      </c>
      <c r="L203">
        <v>17.649999999999999</v>
      </c>
      <c r="M203">
        <v>17.649999999999999</v>
      </c>
      <c r="R203">
        <v>17.73</v>
      </c>
      <c r="T203">
        <v>15.55</v>
      </c>
      <c r="X203">
        <v>17.73</v>
      </c>
      <c r="Y203">
        <v>0</v>
      </c>
      <c r="Z203">
        <v>17.649999999999999</v>
      </c>
      <c r="AA203">
        <v>0</v>
      </c>
      <c r="AB203">
        <v>15.55</v>
      </c>
      <c r="AC203">
        <v>0</v>
      </c>
      <c r="AE203">
        <v>0</v>
      </c>
      <c r="AG203">
        <v>0</v>
      </c>
    </row>
    <row r="204" spans="1:33" x14ac:dyDescent="0.35">
      <c r="A204" t="s">
        <v>33</v>
      </c>
      <c r="B204" t="s">
        <v>299</v>
      </c>
      <c r="C204" t="s">
        <v>316</v>
      </c>
      <c r="D204" t="s">
        <v>301</v>
      </c>
      <c r="E204" t="s">
        <v>314</v>
      </c>
      <c r="F204" t="s">
        <v>37</v>
      </c>
      <c r="G204" t="s">
        <v>38</v>
      </c>
      <c r="I204" t="s">
        <v>8</v>
      </c>
      <c r="J204" t="s">
        <v>9</v>
      </c>
      <c r="L204">
        <v>17.649999999999999</v>
      </c>
      <c r="M204">
        <v>17.64</v>
      </c>
      <c r="R204">
        <v>17.760000000000002</v>
      </c>
      <c r="T204">
        <v>15.67</v>
      </c>
      <c r="X204">
        <v>17.760000000000002</v>
      </c>
      <c r="Y204">
        <v>0</v>
      </c>
      <c r="Z204">
        <v>17.645</v>
      </c>
      <c r="AA204">
        <v>0</v>
      </c>
      <c r="AB204">
        <v>15.67</v>
      </c>
      <c r="AC204">
        <v>0</v>
      </c>
      <c r="AE204">
        <v>0</v>
      </c>
      <c r="AG204">
        <v>0</v>
      </c>
    </row>
    <row r="205" spans="1:33" x14ac:dyDescent="0.35">
      <c r="A205" t="s">
        <v>33</v>
      </c>
      <c r="B205" t="s">
        <v>305</v>
      </c>
      <c r="C205" t="s">
        <v>318</v>
      </c>
      <c r="D205" t="s">
        <v>301</v>
      </c>
      <c r="E205" t="s">
        <v>314</v>
      </c>
      <c r="F205" t="s">
        <v>37</v>
      </c>
      <c r="G205" t="s">
        <v>38</v>
      </c>
      <c r="I205" t="s">
        <v>8</v>
      </c>
      <c r="J205" t="s">
        <v>9</v>
      </c>
      <c r="L205">
        <v>17.649999999999999</v>
      </c>
      <c r="M205">
        <v>17.64</v>
      </c>
      <c r="R205">
        <v>17.760000000000002</v>
      </c>
      <c r="T205">
        <v>15.69</v>
      </c>
      <c r="X205">
        <v>17.760000000000002</v>
      </c>
      <c r="Y205">
        <v>0</v>
      </c>
      <c r="Z205">
        <v>17.645</v>
      </c>
      <c r="AA205">
        <v>0</v>
      </c>
      <c r="AB205">
        <v>15.69</v>
      </c>
      <c r="AC205">
        <v>0</v>
      </c>
      <c r="AE205">
        <v>0</v>
      </c>
      <c r="AG205">
        <v>0</v>
      </c>
    </row>
    <row r="206" spans="1:33" x14ac:dyDescent="0.35">
      <c r="A206" t="s">
        <v>33</v>
      </c>
      <c r="B206" t="s">
        <v>194</v>
      </c>
      <c r="C206" t="s">
        <v>196</v>
      </c>
      <c r="E206" t="s">
        <v>191</v>
      </c>
      <c r="F206" t="s">
        <v>37</v>
      </c>
      <c r="I206" t="s">
        <v>8</v>
      </c>
      <c r="R206">
        <v>17.84</v>
      </c>
      <c r="T206">
        <v>15.82</v>
      </c>
      <c r="X206">
        <v>17.84</v>
      </c>
      <c r="Y206">
        <v>0</v>
      </c>
      <c r="AA206">
        <v>0</v>
      </c>
      <c r="AB206">
        <v>15.82</v>
      </c>
      <c r="AC206">
        <v>0</v>
      </c>
      <c r="AE206">
        <v>0</v>
      </c>
      <c r="AG206">
        <v>0</v>
      </c>
    </row>
    <row r="207" spans="1:33" x14ac:dyDescent="0.35">
      <c r="A207" t="s">
        <v>33</v>
      </c>
      <c r="B207" t="s">
        <v>181</v>
      </c>
      <c r="C207" t="s">
        <v>192</v>
      </c>
      <c r="E207" t="s">
        <v>191</v>
      </c>
      <c r="F207" t="s">
        <v>37</v>
      </c>
      <c r="I207" t="s">
        <v>8</v>
      </c>
      <c r="R207">
        <v>17.829999999999998</v>
      </c>
      <c r="T207">
        <v>15.86</v>
      </c>
      <c r="X207">
        <v>17.829999999999998</v>
      </c>
      <c r="Y207">
        <v>0</v>
      </c>
      <c r="AA207">
        <v>0</v>
      </c>
      <c r="AB207">
        <v>15.86</v>
      </c>
      <c r="AC207">
        <v>0</v>
      </c>
      <c r="AE207">
        <v>0</v>
      </c>
      <c r="AG207">
        <v>0</v>
      </c>
    </row>
    <row r="208" spans="1:33" x14ac:dyDescent="0.35">
      <c r="A208" t="s">
        <v>33</v>
      </c>
      <c r="B208" t="s">
        <v>34</v>
      </c>
      <c r="C208" t="s">
        <v>35</v>
      </c>
      <c r="E208" t="s">
        <v>36</v>
      </c>
      <c r="F208" t="s">
        <v>37</v>
      </c>
      <c r="I208" t="s">
        <v>8</v>
      </c>
      <c r="K208" t="s">
        <v>10</v>
      </c>
      <c r="R208">
        <v>16.98</v>
      </c>
      <c r="S208">
        <v>16.940000000000001</v>
      </c>
      <c r="X208">
        <v>16.96</v>
      </c>
      <c r="Y208">
        <v>0</v>
      </c>
      <c r="AA208">
        <v>0</v>
      </c>
      <c r="AC208">
        <v>0</v>
      </c>
      <c r="AE208">
        <v>0</v>
      </c>
      <c r="AG208">
        <v>0</v>
      </c>
    </row>
    <row r="209" spans="1:33" x14ac:dyDescent="0.35">
      <c r="A209" t="s">
        <v>33</v>
      </c>
      <c r="B209" t="s">
        <v>45</v>
      </c>
      <c r="C209" t="s">
        <v>48</v>
      </c>
      <c r="D209" t="s">
        <v>49</v>
      </c>
      <c r="E209" t="s">
        <v>47</v>
      </c>
      <c r="F209" t="s">
        <v>37</v>
      </c>
      <c r="G209" t="s">
        <v>38</v>
      </c>
      <c r="I209" t="s">
        <v>8</v>
      </c>
      <c r="J209" t="s">
        <v>9</v>
      </c>
      <c r="L209">
        <v>18.32</v>
      </c>
      <c r="M209">
        <v>18.32</v>
      </c>
      <c r="P209">
        <v>16.079999999999998</v>
      </c>
      <c r="R209">
        <v>18.329999999999998</v>
      </c>
      <c r="T209">
        <v>16.100000000000001</v>
      </c>
      <c r="X209">
        <v>18.329999999999998</v>
      </c>
      <c r="Y209">
        <v>0</v>
      </c>
      <c r="Z209">
        <v>18.32</v>
      </c>
      <c r="AA209">
        <v>0</v>
      </c>
      <c r="AB209">
        <v>16.100000000000001</v>
      </c>
      <c r="AC209">
        <v>0</v>
      </c>
      <c r="AD209">
        <v>16.079999999999998</v>
      </c>
      <c r="AE209">
        <v>0</v>
      </c>
      <c r="AG209">
        <v>0</v>
      </c>
    </row>
    <row r="210" spans="1:33" x14ac:dyDescent="0.35">
      <c r="A210" t="s">
        <v>33</v>
      </c>
      <c r="B210" t="s">
        <v>103</v>
      </c>
      <c r="C210" t="s">
        <v>108</v>
      </c>
      <c r="D210" t="s">
        <v>109</v>
      </c>
      <c r="E210" t="s">
        <v>105</v>
      </c>
      <c r="F210" t="s">
        <v>37</v>
      </c>
      <c r="G210" t="s">
        <v>38</v>
      </c>
      <c r="I210" t="s">
        <v>8</v>
      </c>
      <c r="J210" t="s">
        <v>9</v>
      </c>
      <c r="L210">
        <v>18.649999999999999</v>
      </c>
      <c r="M210">
        <v>18.32</v>
      </c>
      <c r="P210">
        <v>16.239999999999998</v>
      </c>
      <c r="R210">
        <v>18.39</v>
      </c>
      <c r="T210">
        <v>16.23</v>
      </c>
      <c r="X210">
        <v>18.39</v>
      </c>
      <c r="Y210">
        <v>0</v>
      </c>
      <c r="Z210">
        <v>18.484999999999999</v>
      </c>
      <c r="AA210">
        <v>0</v>
      </c>
      <c r="AB210">
        <v>16.23</v>
      </c>
      <c r="AC210">
        <v>0</v>
      </c>
      <c r="AD210">
        <v>16.239999999999998</v>
      </c>
      <c r="AE210">
        <v>0</v>
      </c>
      <c r="AG210">
        <v>0</v>
      </c>
    </row>
    <row r="211" spans="1:33" x14ac:dyDescent="0.35">
      <c r="A211" t="s">
        <v>33</v>
      </c>
      <c r="B211" t="s">
        <v>114</v>
      </c>
      <c r="C211" t="s">
        <v>119</v>
      </c>
      <c r="D211" t="s">
        <v>109</v>
      </c>
      <c r="E211" t="s">
        <v>105</v>
      </c>
      <c r="F211" t="s">
        <v>37</v>
      </c>
      <c r="G211" t="s">
        <v>38</v>
      </c>
      <c r="I211" t="s">
        <v>8</v>
      </c>
      <c r="J211" t="s">
        <v>9</v>
      </c>
      <c r="M211">
        <v>18.39</v>
      </c>
      <c r="R211">
        <v>18.45</v>
      </c>
      <c r="T211">
        <v>16.350000000000001</v>
      </c>
      <c r="X211">
        <v>18.45</v>
      </c>
      <c r="Y211">
        <v>0</v>
      </c>
      <c r="Z211">
        <v>18.39</v>
      </c>
      <c r="AA211">
        <v>0</v>
      </c>
      <c r="AB211">
        <v>16.350000000000001</v>
      </c>
      <c r="AC211">
        <v>0</v>
      </c>
      <c r="AE211">
        <v>0</v>
      </c>
      <c r="AG211">
        <v>0</v>
      </c>
    </row>
    <row r="212" spans="1:33" x14ac:dyDescent="0.35">
      <c r="A212" t="s">
        <v>33</v>
      </c>
      <c r="B212" t="s">
        <v>424</v>
      </c>
      <c r="C212" t="s">
        <v>440</v>
      </c>
      <c r="D212" t="s">
        <v>421</v>
      </c>
      <c r="E212" t="s">
        <v>432</v>
      </c>
      <c r="F212" t="s">
        <v>37</v>
      </c>
      <c r="G212" t="s">
        <v>38</v>
      </c>
      <c r="I212" t="s">
        <v>8</v>
      </c>
      <c r="J212" t="s">
        <v>9</v>
      </c>
      <c r="M212">
        <v>18.2</v>
      </c>
      <c r="R212">
        <v>18.239999999999998</v>
      </c>
      <c r="T212">
        <v>16.63</v>
      </c>
      <c r="X212">
        <v>18.239999999999998</v>
      </c>
      <c r="Y212">
        <v>0</v>
      </c>
      <c r="Z212">
        <v>18.2</v>
      </c>
      <c r="AA212">
        <v>0</v>
      </c>
      <c r="AB212">
        <v>16.63</v>
      </c>
      <c r="AC212">
        <v>0</v>
      </c>
      <c r="AE212">
        <v>0</v>
      </c>
      <c r="AG212">
        <v>0</v>
      </c>
    </row>
    <row r="213" spans="1:33" x14ac:dyDescent="0.35">
      <c r="A213" t="s">
        <v>33</v>
      </c>
      <c r="B213" t="s">
        <v>203</v>
      </c>
      <c r="C213" t="s">
        <v>209</v>
      </c>
      <c r="D213" t="s">
        <v>208</v>
      </c>
      <c r="E213" t="s">
        <v>205</v>
      </c>
      <c r="F213" t="s">
        <v>37</v>
      </c>
      <c r="G213" t="s">
        <v>38</v>
      </c>
      <c r="I213" t="s">
        <v>8</v>
      </c>
      <c r="J213" t="s">
        <v>9</v>
      </c>
      <c r="L213">
        <v>18.34</v>
      </c>
      <c r="M213">
        <v>18.399999999999999</v>
      </c>
      <c r="P213">
        <v>16.53</v>
      </c>
      <c r="R213">
        <v>18.48</v>
      </c>
      <c r="T213">
        <v>16.440000000000001</v>
      </c>
      <c r="X213">
        <v>18.48</v>
      </c>
      <c r="Y213">
        <v>0</v>
      </c>
      <c r="Z213">
        <v>18.37</v>
      </c>
      <c r="AA213">
        <v>0</v>
      </c>
      <c r="AB213">
        <v>16.440000000000001</v>
      </c>
      <c r="AC213">
        <v>0</v>
      </c>
      <c r="AD213">
        <v>16.53</v>
      </c>
      <c r="AE213">
        <v>0</v>
      </c>
      <c r="AG213">
        <v>0</v>
      </c>
    </row>
    <row r="214" spans="1:33" x14ac:dyDescent="0.35">
      <c r="A214" t="s">
        <v>33</v>
      </c>
      <c r="B214" t="s">
        <v>210</v>
      </c>
      <c r="C214" t="s">
        <v>214</v>
      </c>
      <c r="D214" t="s">
        <v>208</v>
      </c>
      <c r="E214" t="s">
        <v>205</v>
      </c>
      <c r="F214" t="s">
        <v>37</v>
      </c>
      <c r="G214" t="s">
        <v>38</v>
      </c>
      <c r="I214" t="s">
        <v>8</v>
      </c>
      <c r="J214" t="s">
        <v>9</v>
      </c>
      <c r="L214">
        <v>18.34</v>
      </c>
      <c r="M214">
        <v>18.399999999999999</v>
      </c>
      <c r="P214">
        <v>16.53</v>
      </c>
      <c r="R214">
        <v>18.489999999999998</v>
      </c>
      <c r="T214">
        <v>16.510000000000002</v>
      </c>
      <c r="X214">
        <v>18.489999999999998</v>
      </c>
      <c r="Y214">
        <v>0</v>
      </c>
      <c r="Z214">
        <v>18.37</v>
      </c>
      <c r="AA214">
        <v>0</v>
      </c>
      <c r="AB214">
        <v>16.510000000000002</v>
      </c>
      <c r="AC214">
        <v>0</v>
      </c>
      <c r="AD214">
        <v>16.53</v>
      </c>
      <c r="AE214">
        <v>0</v>
      </c>
      <c r="AG214">
        <v>0</v>
      </c>
    </row>
    <row r="215" spans="1:33" x14ac:dyDescent="0.35">
      <c r="A215" t="s">
        <v>33</v>
      </c>
      <c r="B215" t="s">
        <v>203</v>
      </c>
      <c r="C215" t="s">
        <v>206</v>
      </c>
      <c r="E215" t="s">
        <v>205</v>
      </c>
      <c r="F215" t="s">
        <v>37</v>
      </c>
      <c r="I215" t="s">
        <v>8</v>
      </c>
      <c r="R215">
        <v>18.47</v>
      </c>
      <c r="T215">
        <v>16.54</v>
      </c>
      <c r="X215">
        <v>18.47</v>
      </c>
      <c r="Y215">
        <v>0</v>
      </c>
      <c r="AA215">
        <v>0</v>
      </c>
      <c r="AB215">
        <v>16.54</v>
      </c>
      <c r="AC215">
        <v>0</v>
      </c>
      <c r="AE215">
        <v>0</v>
      </c>
      <c r="AG215">
        <v>0</v>
      </c>
    </row>
    <row r="216" spans="1:33" x14ac:dyDescent="0.35">
      <c r="A216" t="s">
        <v>33</v>
      </c>
      <c r="B216" t="s">
        <v>210</v>
      </c>
      <c r="C216" t="s">
        <v>212</v>
      </c>
      <c r="E216" t="s">
        <v>205</v>
      </c>
      <c r="F216" t="s">
        <v>37</v>
      </c>
      <c r="I216" t="s">
        <v>8</v>
      </c>
      <c r="R216">
        <v>18.47</v>
      </c>
      <c r="T216">
        <v>16.54</v>
      </c>
      <c r="X216">
        <v>18.47</v>
      </c>
      <c r="Y216">
        <v>0</v>
      </c>
      <c r="AA216">
        <v>0</v>
      </c>
      <c r="AB216">
        <v>16.54</v>
      </c>
      <c r="AC216">
        <v>0</v>
      </c>
      <c r="AE216">
        <v>0</v>
      </c>
      <c r="AG216">
        <v>0</v>
      </c>
    </row>
    <row r="217" spans="1:33" x14ac:dyDescent="0.35">
      <c r="A217" t="s">
        <v>33</v>
      </c>
      <c r="B217" t="s">
        <v>292</v>
      </c>
      <c r="C217" t="s">
        <v>293</v>
      </c>
      <c r="D217" t="s">
        <v>287</v>
      </c>
      <c r="E217" t="s">
        <v>284</v>
      </c>
      <c r="F217" t="s">
        <v>37</v>
      </c>
      <c r="G217" t="s">
        <v>38</v>
      </c>
      <c r="I217" t="s">
        <v>8</v>
      </c>
      <c r="J217" t="s">
        <v>9</v>
      </c>
      <c r="K217" t="s">
        <v>10</v>
      </c>
      <c r="L217">
        <v>17.54</v>
      </c>
      <c r="M217">
        <v>17.55</v>
      </c>
      <c r="N217">
        <v>17.559999999999999</v>
      </c>
      <c r="R217">
        <v>17.54</v>
      </c>
      <c r="S217">
        <v>17.55</v>
      </c>
      <c r="X217">
        <v>17.545000000000002</v>
      </c>
      <c r="Y217">
        <v>0</v>
      </c>
      <c r="Z217">
        <v>17.55</v>
      </c>
      <c r="AA217">
        <v>0</v>
      </c>
      <c r="AC217">
        <v>0</v>
      </c>
      <c r="AE217">
        <v>0</v>
      </c>
      <c r="AG217">
        <v>0</v>
      </c>
    </row>
    <row r="218" spans="1:33" x14ac:dyDescent="0.35">
      <c r="A218" t="s">
        <v>33</v>
      </c>
      <c r="B218" t="s">
        <v>332</v>
      </c>
      <c r="C218" t="s">
        <v>336</v>
      </c>
      <c r="E218" t="s">
        <v>326</v>
      </c>
      <c r="F218" t="s">
        <v>37</v>
      </c>
      <c r="I218" t="s">
        <v>8</v>
      </c>
      <c r="R218">
        <v>18.63</v>
      </c>
      <c r="T218">
        <v>16.489999999999998</v>
      </c>
      <c r="X218">
        <v>18.63</v>
      </c>
      <c r="Y218">
        <v>0</v>
      </c>
      <c r="AA218">
        <v>0</v>
      </c>
      <c r="AB218">
        <v>16.489999999999998</v>
      </c>
      <c r="AC218">
        <v>0</v>
      </c>
      <c r="AE218">
        <v>0</v>
      </c>
      <c r="AG218">
        <v>0</v>
      </c>
    </row>
    <row r="219" spans="1:33" x14ac:dyDescent="0.35">
      <c r="A219" t="s">
        <v>33</v>
      </c>
      <c r="B219" t="s">
        <v>419</v>
      </c>
      <c r="C219" t="s">
        <v>433</v>
      </c>
      <c r="D219" t="s">
        <v>421</v>
      </c>
      <c r="E219" t="s">
        <v>432</v>
      </c>
      <c r="F219" t="s">
        <v>37</v>
      </c>
      <c r="G219" t="s">
        <v>38</v>
      </c>
      <c r="I219" t="s">
        <v>8</v>
      </c>
      <c r="J219" t="s">
        <v>9</v>
      </c>
      <c r="L219">
        <v>18.5</v>
      </c>
      <c r="M219">
        <v>18.46</v>
      </c>
      <c r="R219">
        <v>18.510000000000002</v>
      </c>
      <c r="T219">
        <v>16.7</v>
      </c>
      <c r="X219">
        <v>18.510000000000002</v>
      </c>
      <c r="Y219">
        <v>0</v>
      </c>
      <c r="Z219">
        <v>18.48</v>
      </c>
      <c r="AA219">
        <v>0</v>
      </c>
      <c r="AB219">
        <v>16.7</v>
      </c>
      <c r="AC219">
        <v>0</v>
      </c>
      <c r="AE219">
        <v>0</v>
      </c>
      <c r="AG219">
        <v>0</v>
      </c>
    </row>
    <row r="220" spans="1:33" x14ac:dyDescent="0.35">
      <c r="A220" t="s">
        <v>33</v>
      </c>
      <c r="B220" t="s">
        <v>424</v>
      </c>
      <c r="C220" t="s">
        <v>438</v>
      </c>
      <c r="D220" t="s">
        <v>421</v>
      </c>
      <c r="E220" t="s">
        <v>432</v>
      </c>
      <c r="F220" t="s">
        <v>37</v>
      </c>
      <c r="G220" t="s">
        <v>38</v>
      </c>
      <c r="I220" t="s">
        <v>8</v>
      </c>
      <c r="J220" t="s">
        <v>9</v>
      </c>
      <c r="L220">
        <v>18.5</v>
      </c>
      <c r="M220">
        <v>18.46</v>
      </c>
      <c r="R220">
        <v>18.510000000000002</v>
      </c>
      <c r="T220">
        <v>16.7</v>
      </c>
      <c r="X220">
        <v>18.510000000000002</v>
      </c>
      <c r="Y220">
        <v>0</v>
      </c>
      <c r="Z220">
        <v>18.48</v>
      </c>
      <c r="AA220">
        <v>0</v>
      </c>
      <c r="AB220">
        <v>16.7</v>
      </c>
      <c r="AC220">
        <v>0</v>
      </c>
      <c r="AE220">
        <v>0</v>
      </c>
      <c r="AG220">
        <v>0</v>
      </c>
    </row>
    <row r="221" spans="1:33" x14ac:dyDescent="0.35">
      <c r="A221" t="s">
        <v>33</v>
      </c>
      <c r="B221" t="s">
        <v>68</v>
      </c>
      <c r="C221" t="s">
        <v>70</v>
      </c>
      <c r="E221" t="s">
        <v>66</v>
      </c>
      <c r="F221" t="s">
        <v>37</v>
      </c>
      <c r="I221" t="s">
        <v>8</v>
      </c>
      <c r="K221" t="s">
        <v>10</v>
      </c>
      <c r="R221">
        <v>17.7</v>
      </c>
      <c r="S221">
        <v>17.68</v>
      </c>
      <c r="X221">
        <v>17.690000000000001</v>
      </c>
      <c r="Y221">
        <v>0</v>
      </c>
      <c r="AA221">
        <v>0</v>
      </c>
      <c r="AC221">
        <v>0</v>
      </c>
      <c r="AE221">
        <v>0</v>
      </c>
      <c r="AG221">
        <v>0</v>
      </c>
    </row>
    <row r="222" spans="1:33" x14ac:dyDescent="0.35">
      <c r="A222" t="s">
        <v>33</v>
      </c>
      <c r="B222" t="s">
        <v>203</v>
      </c>
      <c r="C222" t="s">
        <v>207</v>
      </c>
      <c r="D222" t="s">
        <v>208</v>
      </c>
      <c r="E222" t="s">
        <v>205</v>
      </c>
      <c r="F222" t="s">
        <v>37</v>
      </c>
      <c r="G222" t="s">
        <v>38</v>
      </c>
      <c r="I222" t="s">
        <v>8</v>
      </c>
      <c r="J222" t="s">
        <v>9</v>
      </c>
      <c r="L222">
        <v>18.850000000000001</v>
      </c>
      <c r="M222">
        <v>18.59</v>
      </c>
      <c r="P222">
        <v>16.78</v>
      </c>
      <c r="R222">
        <v>18.63</v>
      </c>
      <c r="T222">
        <v>16.78</v>
      </c>
      <c r="X222">
        <v>18.63</v>
      </c>
      <c r="Y222">
        <v>0</v>
      </c>
      <c r="Z222">
        <v>18.72</v>
      </c>
      <c r="AA222">
        <v>0</v>
      </c>
      <c r="AB222">
        <v>16.78</v>
      </c>
      <c r="AC222">
        <v>0</v>
      </c>
      <c r="AD222">
        <v>16.78</v>
      </c>
      <c r="AE222">
        <v>0</v>
      </c>
      <c r="AG222">
        <v>0</v>
      </c>
    </row>
    <row r="223" spans="1:33" x14ac:dyDescent="0.35">
      <c r="A223" t="s">
        <v>33</v>
      </c>
      <c r="B223" t="s">
        <v>311</v>
      </c>
      <c r="C223" t="s">
        <v>331</v>
      </c>
      <c r="E223" t="s">
        <v>326</v>
      </c>
      <c r="F223" t="s">
        <v>37</v>
      </c>
      <c r="I223" t="s">
        <v>8</v>
      </c>
      <c r="R223">
        <v>18.63</v>
      </c>
      <c r="T223">
        <v>16.899999999999999</v>
      </c>
      <c r="X223">
        <v>18.63</v>
      </c>
      <c r="Y223">
        <v>0</v>
      </c>
      <c r="AA223">
        <v>0</v>
      </c>
      <c r="AB223">
        <v>16.899999999999999</v>
      </c>
      <c r="AC223">
        <v>0</v>
      </c>
      <c r="AE223">
        <v>0</v>
      </c>
      <c r="AG223">
        <v>0</v>
      </c>
    </row>
    <row r="224" spans="1:33" x14ac:dyDescent="0.35">
      <c r="A224" t="s">
        <v>33</v>
      </c>
      <c r="B224" t="s">
        <v>332</v>
      </c>
      <c r="C224" t="s">
        <v>337</v>
      </c>
      <c r="E224" t="s">
        <v>326</v>
      </c>
      <c r="F224" t="s">
        <v>37</v>
      </c>
      <c r="I224" t="s">
        <v>8</v>
      </c>
      <c r="R224">
        <v>18.63</v>
      </c>
      <c r="T224">
        <v>16.899999999999999</v>
      </c>
      <c r="X224">
        <v>18.63</v>
      </c>
      <c r="Y224">
        <v>0</v>
      </c>
      <c r="AA224">
        <v>0</v>
      </c>
      <c r="AB224">
        <v>16.899999999999999</v>
      </c>
      <c r="AC224">
        <v>0</v>
      </c>
      <c r="AE224">
        <v>0</v>
      </c>
      <c r="AG224">
        <v>0</v>
      </c>
    </row>
    <row r="225" spans="1:33" x14ac:dyDescent="0.35">
      <c r="A225" t="s">
        <v>33</v>
      </c>
      <c r="B225" t="s">
        <v>311</v>
      </c>
      <c r="C225" t="s">
        <v>325</v>
      </c>
      <c r="E225" t="s">
        <v>326</v>
      </c>
      <c r="F225" t="s">
        <v>37</v>
      </c>
      <c r="I225" t="s">
        <v>8</v>
      </c>
      <c r="R225">
        <v>18.7</v>
      </c>
      <c r="T225">
        <v>16.899999999999999</v>
      </c>
      <c r="X225">
        <v>18.7</v>
      </c>
      <c r="Y225">
        <v>0</v>
      </c>
      <c r="AA225">
        <v>0</v>
      </c>
      <c r="AB225">
        <v>16.899999999999999</v>
      </c>
      <c r="AC225">
        <v>0</v>
      </c>
      <c r="AE225">
        <v>0</v>
      </c>
      <c r="AG225">
        <v>0</v>
      </c>
    </row>
    <row r="226" spans="1:33" x14ac:dyDescent="0.35">
      <c r="A226" t="s">
        <v>33</v>
      </c>
      <c r="B226" t="s">
        <v>332</v>
      </c>
      <c r="C226" t="s">
        <v>333</v>
      </c>
      <c r="E226" t="s">
        <v>326</v>
      </c>
      <c r="F226" t="s">
        <v>37</v>
      </c>
      <c r="I226" t="s">
        <v>8</v>
      </c>
      <c r="R226">
        <v>18.7</v>
      </c>
      <c r="T226">
        <v>16.940000000000001</v>
      </c>
      <c r="X226">
        <v>18.7</v>
      </c>
      <c r="Y226">
        <v>0</v>
      </c>
      <c r="AA226">
        <v>0</v>
      </c>
      <c r="AB226">
        <v>16.940000000000001</v>
      </c>
      <c r="AC226">
        <v>0</v>
      </c>
      <c r="AE226">
        <v>0</v>
      </c>
      <c r="AG226">
        <v>0</v>
      </c>
    </row>
    <row r="227" spans="1:33" x14ac:dyDescent="0.35">
      <c r="A227" t="s">
        <v>33</v>
      </c>
      <c r="B227" t="s">
        <v>305</v>
      </c>
      <c r="C227" t="s">
        <v>306</v>
      </c>
      <c r="D227" t="s">
        <v>301</v>
      </c>
      <c r="E227" t="s">
        <v>302</v>
      </c>
      <c r="F227" t="s">
        <v>37</v>
      </c>
      <c r="G227" t="s">
        <v>38</v>
      </c>
      <c r="I227" t="s">
        <v>8</v>
      </c>
      <c r="J227" t="s">
        <v>9</v>
      </c>
      <c r="K227" t="s">
        <v>10</v>
      </c>
      <c r="L227">
        <v>18.010000000000002</v>
      </c>
      <c r="M227">
        <v>18.010000000000002</v>
      </c>
      <c r="N227">
        <v>17.97</v>
      </c>
      <c r="P227">
        <v>16.03</v>
      </c>
      <c r="R227">
        <v>17.920000000000002</v>
      </c>
      <c r="S227">
        <v>17.809999999999999</v>
      </c>
      <c r="X227">
        <v>17.864999999999998</v>
      </c>
      <c r="Y227">
        <v>0</v>
      </c>
      <c r="Z227">
        <v>17.99666666666667</v>
      </c>
      <c r="AA227">
        <v>0</v>
      </c>
      <c r="AC227">
        <v>0</v>
      </c>
      <c r="AD227">
        <v>16.03</v>
      </c>
      <c r="AE227">
        <v>0</v>
      </c>
      <c r="AG227">
        <v>0</v>
      </c>
    </row>
    <row r="228" spans="1:33" x14ac:dyDescent="0.35">
      <c r="A228" t="s">
        <v>33</v>
      </c>
      <c r="B228" t="s">
        <v>311</v>
      </c>
      <c r="C228" t="s">
        <v>329</v>
      </c>
      <c r="D228" t="s">
        <v>313</v>
      </c>
      <c r="E228" t="s">
        <v>326</v>
      </c>
      <c r="F228" t="s">
        <v>37</v>
      </c>
      <c r="G228" t="s">
        <v>38</v>
      </c>
      <c r="I228" t="s">
        <v>8</v>
      </c>
      <c r="J228" t="s">
        <v>9</v>
      </c>
      <c r="L228">
        <v>18.91</v>
      </c>
      <c r="M228">
        <v>18.88</v>
      </c>
      <c r="R228">
        <v>18.850000000000001</v>
      </c>
      <c r="T228">
        <v>17.07</v>
      </c>
      <c r="X228">
        <v>18.850000000000001</v>
      </c>
      <c r="Y228">
        <v>0</v>
      </c>
      <c r="Z228">
        <v>18.895</v>
      </c>
      <c r="AA228">
        <v>0</v>
      </c>
      <c r="AB228">
        <v>17.07</v>
      </c>
      <c r="AC228">
        <v>0</v>
      </c>
      <c r="AE228">
        <v>0</v>
      </c>
      <c r="AG228">
        <v>0</v>
      </c>
    </row>
    <row r="229" spans="1:33" x14ac:dyDescent="0.35">
      <c r="A229" t="s">
        <v>33</v>
      </c>
      <c r="B229" t="s">
        <v>412</v>
      </c>
      <c r="C229" t="s">
        <v>413</v>
      </c>
      <c r="D229" t="s">
        <v>404</v>
      </c>
      <c r="E229" t="s">
        <v>405</v>
      </c>
      <c r="F229" t="s">
        <v>37</v>
      </c>
      <c r="G229" t="s">
        <v>38</v>
      </c>
      <c r="I229" t="s">
        <v>8</v>
      </c>
      <c r="J229" t="s">
        <v>9</v>
      </c>
      <c r="K229" t="s">
        <v>10</v>
      </c>
      <c r="L229">
        <v>18.02</v>
      </c>
      <c r="M229">
        <v>18.02</v>
      </c>
      <c r="N229">
        <v>18.03</v>
      </c>
      <c r="P229">
        <v>16.239999999999998</v>
      </c>
      <c r="R229">
        <v>18.02</v>
      </c>
      <c r="S229">
        <v>18.04</v>
      </c>
      <c r="X229">
        <v>18.03</v>
      </c>
      <c r="Y229">
        <v>0</v>
      </c>
      <c r="Z229">
        <v>18.02333333333333</v>
      </c>
      <c r="AA229">
        <v>0</v>
      </c>
      <c r="AC229">
        <v>0</v>
      </c>
      <c r="AD229">
        <v>16.239999999999998</v>
      </c>
      <c r="AE229">
        <v>0</v>
      </c>
      <c r="AG229">
        <v>0</v>
      </c>
    </row>
    <row r="230" spans="1:33" x14ac:dyDescent="0.35">
      <c r="A230" t="s">
        <v>33</v>
      </c>
      <c r="B230" t="s">
        <v>153</v>
      </c>
      <c r="C230" t="s">
        <v>156</v>
      </c>
      <c r="E230" t="s">
        <v>155</v>
      </c>
      <c r="F230" t="s">
        <v>37</v>
      </c>
      <c r="I230" t="s">
        <v>8</v>
      </c>
      <c r="R230">
        <v>18.91</v>
      </c>
      <c r="T230">
        <v>17.16</v>
      </c>
      <c r="X230">
        <v>18.91</v>
      </c>
      <c r="Y230">
        <v>0</v>
      </c>
      <c r="AA230">
        <v>0</v>
      </c>
      <c r="AB230">
        <v>17.16</v>
      </c>
      <c r="AC230">
        <v>0</v>
      </c>
      <c r="AE230">
        <v>0</v>
      </c>
      <c r="AG230">
        <v>0</v>
      </c>
    </row>
    <row r="231" spans="1:33" x14ac:dyDescent="0.35">
      <c r="A231" t="s">
        <v>33</v>
      </c>
      <c r="B231" t="s">
        <v>144</v>
      </c>
      <c r="C231" t="s">
        <v>159</v>
      </c>
      <c r="E231" t="s">
        <v>155</v>
      </c>
      <c r="F231" t="s">
        <v>37</v>
      </c>
      <c r="I231" t="s">
        <v>8</v>
      </c>
      <c r="R231">
        <v>18.93</v>
      </c>
      <c r="T231">
        <v>17.16</v>
      </c>
      <c r="X231">
        <v>18.93</v>
      </c>
      <c r="Y231">
        <v>0</v>
      </c>
      <c r="AA231">
        <v>0</v>
      </c>
      <c r="AB231">
        <v>17.16</v>
      </c>
      <c r="AC231">
        <v>0</v>
      </c>
      <c r="AE231">
        <v>0</v>
      </c>
      <c r="AG231">
        <v>0</v>
      </c>
    </row>
    <row r="232" spans="1:33" x14ac:dyDescent="0.35">
      <c r="A232" t="s">
        <v>33</v>
      </c>
      <c r="B232" t="s">
        <v>445</v>
      </c>
      <c r="C232" t="s">
        <v>446</v>
      </c>
      <c r="D232" t="s">
        <v>447</v>
      </c>
      <c r="E232" t="s">
        <v>448</v>
      </c>
      <c r="F232" t="s">
        <v>37</v>
      </c>
      <c r="G232" t="s">
        <v>38</v>
      </c>
      <c r="I232" t="s">
        <v>8</v>
      </c>
      <c r="J232" t="s">
        <v>9</v>
      </c>
      <c r="L232">
        <v>19.22</v>
      </c>
      <c r="M232">
        <v>19.22</v>
      </c>
      <c r="P232">
        <v>17.62</v>
      </c>
      <c r="R232">
        <v>19.2</v>
      </c>
      <c r="T232">
        <v>17.59</v>
      </c>
      <c r="X232">
        <v>19.2</v>
      </c>
      <c r="Y232">
        <v>0</v>
      </c>
      <c r="Z232">
        <v>19.22</v>
      </c>
      <c r="AA232">
        <v>0</v>
      </c>
      <c r="AB232">
        <v>17.59</v>
      </c>
      <c r="AC232">
        <v>0</v>
      </c>
      <c r="AD232">
        <v>17.62</v>
      </c>
      <c r="AE232">
        <v>0</v>
      </c>
      <c r="AG232">
        <v>0</v>
      </c>
    </row>
    <row r="233" spans="1:33" x14ac:dyDescent="0.35">
      <c r="A233" t="s">
        <v>33</v>
      </c>
      <c r="B233" t="s">
        <v>219</v>
      </c>
      <c r="C233" t="s">
        <v>223</v>
      </c>
      <c r="D233" t="s">
        <v>224</v>
      </c>
      <c r="E233" t="s">
        <v>221</v>
      </c>
      <c r="F233" t="s">
        <v>37</v>
      </c>
      <c r="G233" t="s">
        <v>38</v>
      </c>
      <c r="I233" t="s">
        <v>8</v>
      </c>
      <c r="J233" t="s">
        <v>9</v>
      </c>
      <c r="M233">
        <v>19.46</v>
      </c>
      <c r="R233">
        <v>19.38</v>
      </c>
      <c r="T233">
        <v>17.68</v>
      </c>
      <c r="X233">
        <v>19.38</v>
      </c>
      <c r="Y233">
        <v>0</v>
      </c>
      <c r="Z233">
        <v>19.46</v>
      </c>
      <c r="AA233">
        <v>0</v>
      </c>
      <c r="AB233">
        <v>17.68</v>
      </c>
      <c r="AC233">
        <v>0</v>
      </c>
      <c r="AE233">
        <v>0</v>
      </c>
      <c r="AG233">
        <v>0</v>
      </c>
    </row>
    <row r="234" spans="1:33" x14ac:dyDescent="0.35">
      <c r="A234" t="s">
        <v>33</v>
      </c>
      <c r="B234" t="s">
        <v>227</v>
      </c>
      <c r="C234" t="s">
        <v>230</v>
      </c>
      <c r="D234" t="s">
        <v>224</v>
      </c>
      <c r="E234" t="s">
        <v>221</v>
      </c>
      <c r="F234" t="s">
        <v>37</v>
      </c>
      <c r="G234" t="s">
        <v>38</v>
      </c>
      <c r="I234" t="s">
        <v>8</v>
      </c>
      <c r="J234" t="s">
        <v>9</v>
      </c>
      <c r="M234">
        <v>19.46</v>
      </c>
      <c r="R234">
        <v>19.38</v>
      </c>
      <c r="T234">
        <v>17.690000000000001</v>
      </c>
      <c r="X234">
        <v>19.38</v>
      </c>
      <c r="Y234">
        <v>0</v>
      </c>
      <c r="Z234">
        <v>19.46</v>
      </c>
      <c r="AA234">
        <v>0</v>
      </c>
      <c r="AB234">
        <v>17.690000000000001</v>
      </c>
      <c r="AC234">
        <v>0</v>
      </c>
      <c r="AE234">
        <v>0</v>
      </c>
      <c r="AG234">
        <v>0</v>
      </c>
    </row>
    <row r="235" spans="1:33" x14ac:dyDescent="0.35">
      <c r="A235" t="s">
        <v>33</v>
      </c>
      <c r="B235" t="s">
        <v>219</v>
      </c>
      <c r="C235" t="s">
        <v>225</v>
      </c>
      <c r="D235" t="s">
        <v>224</v>
      </c>
      <c r="E235" t="s">
        <v>221</v>
      </c>
      <c r="F235" t="s">
        <v>37</v>
      </c>
      <c r="G235" t="s">
        <v>38</v>
      </c>
      <c r="I235" t="s">
        <v>8</v>
      </c>
      <c r="J235" t="s">
        <v>9</v>
      </c>
      <c r="L235">
        <v>19.62</v>
      </c>
      <c r="M235">
        <v>19.53</v>
      </c>
      <c r="R235">
        <v>19.55</v>
      </c>
      <c r="T235">
        <v>17.77</v>
      </c>
      <c r="X235">
        <v>19.55</v>
      </c>
      <c r="Y235">
        <v>0</v>
      </c>
      <c r="Z235">
        <v>19.574999999999999</v>
      </c>
      <c r="AA235">
        <v>0</v>
      </c>
      <c r="AB235">
        <v>17.77</v>
      </c>
      <c r="AC235">
        <v>0</v>
      </c>
      <c r="AE235">
        <v>0</v>
      </c>
      <c r="AG235">
        <v>0</v>
      </c>
    </row>
    <row r="236" spans="1:33" x14ac:dyDescent="0.35">
      <c r="A236" t="s">
        <v>33</v>
      </c>
      <c r="B236" t="s">
        <v>445</v>
      </c>
      <c r="C236" t="s">
        <v>450</v>
      </c>
      <c r="D236" t="s">
        <v>447</v>
      </c>
      <c r="E236" t="s">
        <v>448</v>
      </c>
      <c r="F236" t="s">
        <v>37</v>
      </c>
      <c r="G236" t="s">
        <v>38</v>
      </c>
      <c r="I236" t="s">
        <v>8</v>
      </c>
      <c r="J236" t="s">
        <v>9</v>
      </c>
      <c r="L236">
        <v>19.5</v>
      </c>
      <c r="M236">
        <v>19.5</v>
      </c>
      <c r="P236">
        <v>18.14</v>
      </c>
      <c r="R236">
        <v>19.53</v>
      </c>
      <c r="T236">
        <v>18.11</v>
      </c>
      <c r="X236">
        <v>19.53</v>
      </c>
      <c r="Y236">
        <v>0</v>
      </c>
      <c r="Z236">
        <v>19.5</v>
      </c>
      <c r="AA236">
        <v>0</v>
      </c>
      <c r="AB236">
        <v>18.11</v>
      </c>
      <c r="AC236">
        <v>0</v>
      </c>
      <c r="AD236">
        <v>18.14</v>
      </c>
      <c r="AE236">
        <v>0</v>
      </c>
      <c r="AG236">
        <v>0</v>
      </c>
    </row>
    <row r="237" spans="1:33" x14ac:dyDescent="0.35">
      <c r="A237" t="s">
        <v>33</v>
      </c>
      <c r="B237" t="s">
        <v>512</v>
      </c>
      <c r="C237" t="s">
        <v>513</v>
      </c>
      <c r="E237" t="s">
        <v>511</v>
      </c>
      <c r="F237" t="s">
        <v>37</v>
      </c>
      <c r="I237" t="s">
        <v>8</v>
      </c>
      <c r="R237">
        <v>19.57</v>
      </c>
      <c r="T237">
        <v>18.22</v>
      </c>
      <c r="X237">
        <v>19.57</v>
      </c>
      <c r="Y237">
        <v>0</v>
      </c>
      <c r="AA237">
        <v>0</v>
      </c>
      <c r="AB237">
        <v>18.22</v>
      </c>
      <c r="AC237">
        <v>0</v>
      </c>
      <c r="AE237">
        <v>0</v>
      </c>
      <c r="AG237">
        <v>0</v>
      </c>
    </row>
    <row r="238" spans="1:33" x14ac:dyDescent="0.35">
      <c r="A238" t="s">
        <v>33</v>
      </c>
      <c r="B238" t="s">
        <v>177</v>
      </c>
      <c r="C238" t="s">
        <v>178</v>
      </c>
      <c r="D238" t="s">
        <v>179</v>
      </c>
      <c r="E238" t="s">
        <v>180</v>
      </c>
      <c r="F238" t="s">
        <v>37</v>
      </c>
      <c r="G238" t="s">
        <v>38</v>
      </c>
      <c r="I238" t="s">
        <v>8</v>
      </c>
      <c r="J238" t="s">
        <v>9</v>
      </c>
      <c r="L238">
        <v>17.559999999999999</v>
      </c>
      <c r="M238">
        <v>17.440000000000001</v>
      </c>
      <c r="P238">
        <v>14.93</v>
      </c>
      <c r="R238">
        <v>16.96</v>
      </c>
      <c r="T238">
        <v>14.88</v>
      </c>
      <c r="V238">
        <v>6.66</v>
      </c>
      <c r="X238">
        <v>16.96</v>
      </c>
      <c r="Y238">
        <v>0</v>
      </c>
      <c r="Z238">
        <v>17.5</v>
      </c>
      <c r="AA238">
        <v>0</v>
      </c>
      <c r="AB238">
        <v>14.88</v>
      </c>
      <c r="AC238">
        <v>0</v>
      </c>
      <c r="AD238">
        <v>14.93</v>
      </c>
      <c r="AE238">
        <v>0</v>
      </c>
      <c r="AF238">
        <v>6.66</v>
      </c>
      <c r="AG238">
        <v>0</v>
      </c>
    </row>
    <row r="239" spans="1:33" x14ac:dyDescent="0.35">
      <c r="A239" t="s">
        <v>33</v>
      </c>
      <c r="B239" t="s">
        <v>285</v>
      </c>
      <c r="C239" t="s">
        <v>304</v>
      </c>
      <c r="D239" t="s">
        <v>287</v>
      </c>
      <c r="E239" t="s">
        <v>302</v>
      </c>
      <c r="F239" t="s">
        <v>37</v>
      </c>
      <c r="G239" t="s">
        <v>38</v>
      </c>
      <c r="I239" t="s">
        <v>8</v>
      </c>
      <c r="J239" t="s">
        <v>9</v>
      </c>
      <c r="L239">
        <v>17.21</v>
      </c>
      <c r="M239">
        <v>17.21</v>
      </c>
      <c r="P239">
        <v>15.05</v>
      </c>
      <c r="R239">
        <v>17.25</v>
      </c>
      <c r="T239">
        <v>15.05</v>
      </c>
      <c r="V239">
        <v>6.77</v>
      </c>
      <c r="X239">
        <v>17.25</v>
      </c>
      <c r="Y239">
        <v>0</v>
      </c>
      <c r="Z239">
        <v>17.21</v>
      </c>
      <c r="AA239">
        <v>0</v>
      </c>
      <c r="AB239">
        <v>15.05</v>
      </c>
      <c r="AC239">
        <v>0</v>
      </c>
      <c r="AD239">
        <v>15.05</v>
      </c>
      <c r="AE239">
        <v>0</v>
      </c>
      <c r="AF239">
        <v>6.77</v>
      </c>
      <c r="AG239">
        <v>0</v>
      </c>
    </row>
    <row r="240" spans="1:33" x14ac:dyDescent="0.35">
      <c r="A240" t="s">
        <v>33</v>
      </c>
      <c r="B240" t="s">
        <v>292</v>
      </c>
      <c r="C240" t="s">
        <v>309</v>
      </c>
      <c r="D240" t="s">
        <v>287</v>
      </c>
      <c r="E240" t="s">
        <v>302</v>
      </c>
      <c r="F240" t="s">
        <v>37</v>
      </c>
      <c r="G240" t="s">
        <v>38</v>
      </c>
      <c r="I240" t="s">
        <v>8</v>
      </c>
      <c r="J240" t="s">
        <v>9</v>
      </c>
      <c r="L240">
        <v>17.21</v>
      </c>
      <c r="M240">
        <v>17.21</v>
      </c>
      <c r="P240">
        <v>15.05</v>
      </c>
      <c r="R240">
        <v>17.25</v>
      </c>
      <c r="T240">
        <v>15.05</v>
      </c>
      <c r="V240">
        <v>6.77</v>
      </c>
      <c r="X240">
        <v>17.25</v>
      </c>
      <c r="Y240">
        <v>0</v>
      </c>
      <c r="Z240">
        <v>17.21</v>
      </c>
      <c r="AA240">
        <v>0</v>
      </c>
      <c r="AB240">
        <v>15.05</v>
      </c>
      <c r="AC240">
        <v>0</v>
      </c>
      <c r="AD240">
        <v>15.05</v>
      </c>
      <c r="AE240">
        <v>0</v>
      </c>
      <c r="AF240">
        <v>6.77</v>
      </c>
      <c r="AG240">
        <v>0</v>
      </c>
    </row>
    <row r="241" spans="1:33" x14ac:dyDescent="0.35">
      <c r="A241" t="s">
        <v>33</v>
      </c>
      <c r="B241" t="s">
        <v>117</v>
      </c>
      <c r="C241" t="s">
        <v>118</v>
      </c>
      <c r="D241" t="s">
        <v>111</v>
      </c>
      <c r="E241" t="s">
        <v>105</v>
      </c>
      <c r="F241" t="s">
        <v>37</v>
      </c>
      <c r="G241" t="s">
        <v>38</v>
      </c>
      <c r="I241" t="s">
        <v>8</v>
      </c>
      <c r="J241" t="s">
        <v>9</v>
      </c>
      <c r="K241" t="s">
        <v>10</v>
      </c>
      <c r="L241">
        <v>19.559999999999999</v>
      </c>
      <c r="M241">
        <v>19.57</v>
      </c>
      <c r="R241">
        <v>19.55</v>
      </c>
      <c r="S241">
        <v>19.55</v>
      </c>
      <c r="X241">
        <v>19.55</v>
      </c>
      <c r="Y241">
        <v>0</v>
      </c>
      <c r="Z241">
        <v>19.565000000000001</v>
      </c>
      <c r="AA241">
        <v>0</v>
      </c>
      <c r="AC241">
        <v>0</v>
      </c>
      <c r="AE241">
        <v>0</v>
      </c>
      <c r="AG241">
        <v>0</v>
      </c>
    </row>
    <row r="242" spans="1:33" x14ac:dyDescent="0.35">
      <c r="A242" t="s">
        <v>33</v>
      </c>
      <c r="B242" t="s">
        <v>285</v>
      </c>
      <c r="C242" t="s">
        <v>303</v>
      </c>
      <c r="D242" t="s">
        <v>287</v>
      </c>
      <c r="E242" t="s">
        <v>302</v>
      </c>
      <c r="F242" t="s">
        <v>37</v>
      </c>
      <c r="G242" t="s">
        <v>38</v>
      </c>
      <c r="I242" t="s">
        <v>8</v>
      </c>
      <c r="J242" t="s">
        <v>9</v>
      </c>
      <c r="L242">
        <v>17.27</v>
      </c>
      <c r="M242">
        <v>17.239999999999998</v>
      </c>
      <c r="P242">
        <v>15.05</v>
      </c>
      <c r="R242">
        <v>17.32</v>
      </c>
      <c r="T242">
        <v>15.04</v>
      </c>
      <c r="V242">
        <v>6.77</v>
      </c>
      <c r="X242">
        <v>17.32</v>
      </c>
      <c r="Y242">
        <v>0</v>
      </c>
      <c r="Z242">
        <v>17.254999999999999</v>
      </c>
      <c r="AA242">
        <v>0</v>
      </c>
      <c r="AB242">
        <v>15.04</v>
      </c>
      <c r="AC242">
        <v>0</v>
      </c>
      <c r="AD242">
        <v>15.05</v>
      </c>
      <c r="AE242">
        <v>0</v>
      </c>
      <c r="AF242">
        <v>6.77</v>
      </c>
      <c r="AG242">
        <v>0</v>
      </c>
    </row>
    <row r="243" spans="1:33" x14ac:dyDescent="0.35">
      <c r="A243" t="s">
        <v>33</v>
      </c>
      <c r="B243" t="s">
        <v>292</v>
      </c>
      <c r="C243" t="s">
        <v>307</v>
      </c>
      <c r="D243" t="s">
        <v>287</v>
      </c>
      <c r="E243" t="s">
        <v>302</v>
      </c>
      <c r="F243" t="s">
        <v>37</v>
      </c>
      <c r="G243" t="s">
        <v>38</v>
      </c>
      <c r="I243" t="s">
        <v>8</v>
      </c>
      <c r="J243" t="s">
        <v>9</v>
      </c>
      <c r="L243">
        <v>17.27</v>
      </c>
      <c r="M243">
        <v>17.239999999999998</v>
      </c>
      <c r="P243">
        <v>15.05</v>
      </c>
      <c r="R243">
        <v>17.32</v>
      </c>
      <c r="T243">
        <v>15.05</v>
      </c>
      <c r="V243">
        <v>6.77</v>
      </c>
      <c r="X243">
        <v>17.32</v>
      </c>
      <c r="Y243">
        <v>0</v>
      </c>
      <c r="Z243">
        <v>17.254999999999999</v>
      </c>
      <c r="AA243">
        <v>0</v>
      </c>
      <c r="AB243">
        <v>15.05</v>
      </c>
      <c r="AC243">
        <v>0</v>
      </c>
      <c r="AD243">
        <v>15.05</v>
      </c>
      <c r="AE243">
        <v>0</v>
      </c>
      <c r="AF243">
        <v>6.77</v>
      </c>
      <c r="AG243">
        <v>0</v>
      </c>
    </row>
    <row r="244" spans="1:33" x14ac:dyDescent="0.35">
      <c r="A244" t="s">
        <v>33</v>
      </c>
      <c r="B244" t="s">
        <v>340</v>
      </c>
      <c r="C244" t="s">
        <v>355</v>
      </c>
      <c r="E244" t="s">
        <v>343</v>
      </c>
      <c r="F244" t="s">
        <v>37</v>
      </c>
      <c r="I244" t="s">
        <v>8</v>
      </c>
      <c r="K244" t="s">
        <v>10</v>
      </c>
      <c r="R244">
        <v>19.66</v>
      </c>
      <c r="S244">
        <v>19.690000000000001</v>
      </c>
      <c r="X244">
        <v>19.675000000000001</v>
      </c>
      <c r="Y244">
        <v>0</v>
      </c>
      <c r="AA244">
        <v>0</v>
      </c>
      <c r="AC244">
        <v>0</v>
      </c>
      <c r="AE244">
        <v>0</v>
      </c>
      <c r="AG244">
        <v>0</v>
      </c>
    </row>
    <row r="245" spans="1:33" x14ac:dyDescent="0.35">
      <c r="A245" t="s">
        <v>33</v>
      </c>
      <c r="B245" t="s">
        <v>460</v>
      </c>
      <c r="C245" t="s">
        <v>464</v>
      </c>
      <c r="E245" t="s">
        <v>457</v>
      </c>
      <c r="F245" t="s">
        <v>37</v>
      </c>
      <c r="I245" t="s">
        <v>8</v>
      </c>
      <c r="K245" t="s">
        <v>10</v>
      </c>
      <c r="R245">
        <v>20</v>
      </c>
      <c r="S245">
        <v>20.010000000000002</v>
      </c>
      <c r="X245">
        <v>20.004999999999999</v>
      </c>
      <c r="Y245">
        <v>0</v>
      </c>
      <c r="AA245">
        <v>0</v>
      </c>
      <c r="AC245">
        <v>0</v>
      </c>
      <c r="AE245">
        <v>0</v>
      </c>
      <c r="AG245">
        <v>0</v>
      </c>
    </row>
    <row r="246" spans="1:33" x14ac:dyDescent="0.35">
      <c r="A246" t="s">
        <v>33</v>
      </c>
      <c r="B246" t="s">
        <v>514</v>
      </c>
      <c r="C246" t="s">
        <v>515</v>
      </c>
      <c r="E246" t="s">
        <v>516</v>
      </c>
      <c r="F246" t="s">
        <v>37</v>
      </c>
      <c r="I246" t="s">
        <v>8</v>
      </c>
      <c r="K246" t="s">
        <v>10</v>
      </c>
      <c r="R246">
        <v>20.309999999999999</v>
      </c>
      <c r="S246">
        <v>20.27</v>
      </c>
      <c r="X246">
        <v>20.29</v>
      </c>
      <c r="Y246">
        <v>0</v>
      </c>
      <c r="AA246">
        <v>0</v>
      </c>
      <c r="AC246">
        <v>0</v>
      </c>
      <c r="AE246">
        <v>0</v>
      </c>
      <c r="AG246">
        <v>0</v>
      </c>
    </row>
    <row r="247" spans="1:33" x14ac:dyDescent="0.35">
      <c r="A247" t="s">
        <v>33</v>
      </c>
      <c r="B247" t="s">
        <v>353</v>
      </c>
      <c r="C247" t="s">
        <v>354</v>
      </c>
      <c r="D247" t="s">
        <v>346</v>
      </c>
      <c r="E247" t="s">
        <v>343</v>
      </c>
      <c r="F247" t="s">
        <v>37</v>
      </c>
      <c r="G247" t="s">
        <v>38</v>
      </c>
      <c r="I247" t="s">
        <v>8</v>
      </c>
      <c r="J247" t="s">
        <v>9</v>
      </c>
      <c r="K247" t="s">
        <v>10</v>
      </c>
      <c r="L247">
        <v>20.53</v>
      </c>
      <c r="M247">
        <v>20.53</v>
      </c>
      <c r="R247">
        <v>20.5</v>
      </c>
      <c r="S247">
        <v>20.53</v>
      </c>
      <c r="X247">
        <v>20.515000000000001</v>
      </c>
      <c r="Y247">
        <v>0</v>
      </c>
      <c r="Z247">
        <v>20.53</v>
      </c>
      <c r="AA247">
        <v>0</v>
      </c>
      <c r="AC247">
        <v>0</v>
      </c>
      <c r="AE247">
        <v>0</v>
      </c>
      <c r="AG247">
        <v>0</v>
      </c>
    </row>
    <row r="248" spans="1:33" x14ac:dyDescent="0.35">
      <c r="A248" t="s">
        <v>33</v>
      </c>
      <c r="B248" t="s">
        <v>235</v>
      </c>
      <c r="C248" t="s">
        <v>236</v>
      </c>
      <c r="E248" t="s">
        <v>237</v>
      </c>
      <c r="F248" t="s">
        <v>37</v>
      </c>
      <c r="I248" t="s">
        <v>8</v>
      </c>
      <c r="K248" t="s">
        <v>10</v>
      </c>
      <c r="R248">
        <v>20.63</v>
      </c>
      <c r="S248">
        <v>20.64</v>
      </c>
      <c r="X248">
        <v>20.635000000000002</v>
      </c>
      <c r="Y248">
        <v>0</v>
      </c>
      <c r="AA248">
        <v>0</v>
      </c>
      <c r="AC248">
        <v>0</v>
      </c>
      <c r="AE248">
        <v>0</v>
      </c>
      <c r="AG248">
        <v>0</v>
      </c>
    </row>
    <row r="249" spans="1:33" x14ac:dyDescent="0.35">
      <c r="A249" t="s">
        <v>33</v>
      </c>
      <c r="B249" t="s">
        <v>299</v>
      </c>
      <c r="C249" t="s">
        <v>315</v>
      </c>
      <c r="D249" t="s">
        <v>301</v>
      </c>
      <c r="E249" t="s">
        <v>314</v>
      </c>
      <c r="F249" t="s">
        <v>37</v>
      </c>
      <c r="G249" t="s">
        <v>38</v>
      </c>
      <c r="I249" t="s">
        <v>8</v>
      </c>
      <c r="J249" t="s">
        <v>9</v>
      </c>
      <c r="L249">
        <v>18.21</v>
      </c>
      <c r="M249">
        <v>18.41</v>
      </c>
      <c r="P249">
        <v>16.59</v>
      </c>
      <c r="R249">
        <v>18.25</v>
      </c>
      <c r="T249">
        <v>16.54</v>
      </c>
      <c r="V249">
        <v>7.66</v>
      </c>
      <c r="X249">
        <v>18.25</v>
      </c>
      <c r="Y249">
        <v>0</v>
      </c>
      <c r="Z249">
        <v>18.309999999999999</v>
      </c>
      <c r="AA249">
        <v>0</v>
      </c>
      <c r="AB249">
        <v>16.54</v>
      </c>
      <c r="AC249">
        <v>0</v>
      </c>
      <c r="AD249">
        <v>16.59</v>
      </c>
      <c r="AE249">
        <v>0</v>
      </c>
      <c r="AF249">
        <v>7.66</v>
      </c>
      <c r="AG249">
        <v>0</v>
      </c>
    </row>
    <row r="250" spans="1:33" x14ac:dyDescent="0.35">
      <c r="A250" t="s">
        <v>33</v>
      </c>
      <c r="B250" t="s">
        <v>476</v>
      </c>
      <c r="C250" t="s">
        <v>477</v>
      </c>
      <c r="E250" t="s">
        <v>475</v>
      </c>
      <c r="F250" t="s">
        <v>37</v>
      </c>
      <c r="I250" t="s">
        <v>8</v>
      </c>
      <c r="K250" t="s">
        <v>10</v>
      </c>
      <c r="R250">
        <v>21.44</v>
      </c>
      <c r="S250">
        <v>21.43</v>
      </c>
      <c r="X250">
        <v>21.434999999999999</v>
      </c>
      <c r="Y250">
        <v>0</v>
      </c>
      <c r="AA250">
        <v>0</v>
      </c>
      <c r="AC250">
        <v>0</v>
      </c>
      <c r="AE250">
        <v>0</v>
      </c>
      <c r="AG250">
        <v>0</v>
      </c>
    </row>
    <row r="251" spans="1:33" x14ac:dyDescent="0.35">
      <c r="A251" t="s">
        <v>33</v>
      </c>
      <c r="B251" t="s">
        <v>238</v>
      </c>
      <c r="C251" t="s">
        <v>248</v>
      </c>
      <c r="D251" t="s">
        <v>240</v>
      </c>
      <c r="E251" t="s">
        <v>249</v>
      </c>
      <c r="F251" t="s">
        <v>37</v>
      </c>
      <c r="G251" t="s">
        <v>38</v>
      </c>
      <c r="I251" t="s">
        <v>8</v>
      </c>
      <c r="J251" t="s">
        <v>9</v>
      </c>
      <c r="K251" t="s">
        <v>10</v>
      </c>
      <c r="L251">
        <v>15.47</v>
      </c>
      <c r="M251">
        <v>15.47</v>
      </c>
      <c r="N251">
        <v>15.5</v>
      </c>
      <c r="R251">
        <v>15.48</v>
      </c>
      <c r="S251">
        <v>15.52</v>
      </c>
      <c r="T251">
        <v>13.13</v>
      </c>
      <c r="X251">
        <v>15.5</v>
      </c>
      <c r="Y251">
        <v>0</v>
      </c>
      <c r="Z251">
        <v>15.48</v>
      </c>
      <c r="AA251">
        <v>0</v>
      </c>
      <c r="AB251">
        <v>13.13</v>
      </c>
      <c r="AC251">
        <v>0</v>
      </c>
      <c r="AE251">
        <v>0</v>
      </c>
      <c r="AG251">
        <v>0</v>
      </c>
    </row>
    <row r="252" spans="1:33" x14ac:dyDescent="0.35">
      <c r="A252" t="s">
        <v>33</v>
      </c>
      <c r="B252" t="s">
        <v>169</v>
      </c>
      <c r="C252" t="s">
        <v>176</v>
      </c>
      <c r="D252" t="s">
        <v>171</v>
      </c>
      <c r="E252" t="s">
        <v>175</v>
      </c>
      <c r="F252" t="s">
        <v>37</v>
      </c>
      <c r="G252" t="s">
        <v>38</v>
      </c>
      <c r="I252" t="s">
        <v>8</v>
      </c>
      <c r="J252" t="s">
        <v>9</v>
      </c>
      <c r="K252" t="s">
        <v>10</v>
      </c>
      <c r="L252">
        <v>16.11</v>
      </c>
      <c r="M252">
        <v>16.11</v>
      </c>
      <c r="N252">
        <v>16.149999999999999</v>
      </c>
      <c r="R252">
        <v>16.100000000000001</v>
      </c>
      <c r="S252">
        <v>16.14</v>
      </c>
      <c r="T252">
        <v>13.93</v>
      </c>
      <c r="X252">
        <v>16.12</v>
      </c>
      <c r="Y252">
        <v>0</v>
      </c>
      <c r="Z252">
        <v>16.123333333333331</v>
      </c>
      <c r="AA252">
        <v>0</v>
      </c>
      <c r="AB252">
        <v>13.93</v>
      </c>
      <c r="AC252">
        <v>0</v>
      </c>
      <c r="AE252">
        <v>0</v>
      </c>
      <c r="AG252">
        <v>0</v>
      </c>
    </row>
    <row r="253" spans="1:33" x14ac:dyDescent="0.35">
      <c r="A253" t="s">
        <v>33</v>
      </c>
      <c r="B253" t="s">
        <v>250</v>
      </c>
      <c r="C253" t="s">
        <v>257</v>
      </c>
      <c r="D253" t="s">
        <v>252</v>
      </c>
      <c r="E253" t="s">
        <v>256</v>
      </c>
      <c r="F253" t="s">
        <v>37</v>
      </c>
      <c r="G253" t="s">
        <v>38</v>
      </c>
      <c r="I253" t="s">
        <v>8</v>
      </c>
      <c r="J253" t="s">
        <v>9</v>
      </c>
      <c r="K253" t="s">
        <v>10</v>
      </c>
      <c r="L253">
        <v>16.53</v>
      </c>
      <c r="M253">
        <v>16.57</v>
      </c>
      <c r="N253">
        <v>16.420000000000002</v>
      </c>
      <c r="P253">
        <v>14.11</v>
      </c>
      <c r="R253">
        <v>16.41</v>
      </c>
      <c r="S253">
        <v>16.420000000000002</v>
      </c>
      <c r="T253">
        <v>14.1</v>
      </c>
      <c r="X253">
        <v>16.414999999999999</v>
      </c>
      <c r="Y253">
        <v>0</v>
      </c>
      <c r="Z253">
        <v>16.506666666666671</v>
      </c>
      <c r="AA253">
        <v>0</v>
      </c>
      <c r="AB253">
        <v>14.1</v>
      </c>
      <c r="AC253">
        <v>0</v>
      </c>
      <c r="AD253">
        <v>14.11</v>
      </c>
      <c r="AE253">
        <v>0</v>
      </c>
      <c r="AG253">
        <v>0</v>
      </c>
    </row>
    <row r="254" spans="1:33" x14ac:dyDescent="0.35">
      <c r="A254" t="s">
        <v>33</v>
      </c>
      <c r="B254" t="s">
        <v>290</v>
      </c>
      <c r="C254" t="s">
        <v>291</v>
      </c>
      <c r="D254" t="s">
        <v>283</v>
      </c>
      <c r="E254" t="s">
        <v>284</v>
      </c>
      <c r="F254" t="s">
        <v>37</v>
      </c>
      <c r="G254" t="s">
        <v>38</v>
      </c>
      <c r="I254" t="s">
        <v>8</v>
      </c>
      <c r="J254" t="s">
        <v>9</v>
      </c>
      <c r="K254" t="s">
        <v>10</v>
      </c>
      <c r="L254">
        <v>16.690000000000001</v>
      </c>
      <c r="M254">
        <v>16.72</v>
      </c>
      <c r="N254">
        <v>16.68</v>
      </c>
      <c r="R254">
        <v>16.61</v>
      </c>
      <c r="S254">
        <v>16.68</v>
      </c>
      <c r="T254">
        <v>14.63</v>
      </c>
      <c r="X254">
        <v>16.645</v>
      </c>
      <c r="Y254">
        <v>0</v>
      </c>
      <c r="Z254">
        <v>16.696666666666669</v>
      </c>
      <c r="AA254">
        <v>0</v>
      </c>
      <c r="AB254">
        <v>14.63</v>
      </c>
      <c r="AC254">
        <v>0</v>
      </c>
      <c r="AE254">
        <v>0</v>
      </c>
      <c r="AG254">
        <v>0</v>
      </c>
    </row>
    <row r="255" spans="1:33" x14ac:dyDescent="0.35">
      <c r="A255" t="s">
        <v>33</v>
      </c>
      <c r="B255" t="s">
        <v>415</v>
      </c>
      <c r="C255" t="s">
        <v>416</v>
      </c>
      <c r="D255" t="s">
        <v>409</v>
      </c>
      <c r="E255" t="s">
        <v>405</v>
      </c>
      <c r="F255" t="s">
        <v>37</v>
      </c>
      <c r="G255" t="s">
        <v>38</v>
      </c>
      <c r="I255" t="s">
        <v>8</v>
      </c>
      <c r="J255" t="s">
        <v>9</v>
      </c>
      <c r="K255" t="s">
        <v>10</v>
      </c>
      <c r="L255">
        <v>16.73</v>
      </c>
      <c r="M255">
        <v>16.739999999999998</v>
      </c>
      <c r="N255">
        <v>16.940000000000001</v>
      </c>
      <c r="R255">
        <v>16.690000000000001</v>
      </c>
      <c r="S255">
        <v>16.920000000000002</v>
      </c>
      <c r="T255">
        <v>14.75</v>
      </c>
      <c r="X255">
        <v>16.805</v>
      </c>
      <c r="Y255">
        <v>0</v>
      </c>
      <c r="Z255">
        <v>16.803333333333331</v>
      </c>
      <c r="AA255">
        <v>0</v>
      </c>
      <c r="AB255">
        <v>14.75</v>
      </c>
      <c r="AC255">
        <v>0</v>
      </c>
      <c r="AE255">
        <v>0</v>
      </c>
      <c r="AG255">
        <v>0</v>
      </c>
    </row>
    <row r="256" spans="1:33" x14ac:dyDescent="0.35">
      <c r="A256" t="s">
        <v>33</v>
      </c>
      <c r="B256" t="s">
        <v>43</v>
      </c>
      <c r="C256" t="s">
        <v>44</v>
      </c>
      <c r="D256" t="s">
        <v>41</v>
      </c>
      <c r="E256" t="s">
        <v>42</v>
      </c>
      <c r="F256" t="s">
        <v>37</v>
      </c>
      <c r="G256" t="s">
        <v>38</v>
      </c>
      <c r="I256" t="s">
        <v>8</v>
      </c>
      <c r="J256" t="s">
        <v>9</v>
      </c>
      <c r="K256" t="s">
        <v>10</v>
      </c>
      <c r="L256">
        <v>17.09</v>
      </c>
      <c r="M256">
        <v>17.079999999999998</v>
      </c>
      <c r="N256">
        <v>17.02</v>
      </c>
      <c r="R256">
        <v>17.05</v>
      </c>
      <c r="S256">
        <v>17.02</v>
      </c>
      <c r="T256">
        <v>14.82</v>
      </c>
      <c r="X256">
        <v>17.035</v>
      </c>
      <c r="Y256">
        <v>0</v>
      </c>
      <c r="Z256">
        <v>17.063333333333329</v>
      </c>
      <c r="AA256">
        <v>0</v>
      </c>
      <c r="AB256">
        <v>14.82</v>
      </c>
      <c r="AC256">
        <v>0</v>
      </c>
      <c r="AE256">
        <v>0</v>
      </c>
      <c r="AG256">
        <v>0</v>
      </c>
    </row>
    <row r="257" spans="1:33" x14ac:dyDescent="0.35">
      <c r="A257" t="s">
        <v>33</v>
      </c>
      <c r="B257" t="s">
        <v>98</v>
      </c>
      <c r="C257" t="s">
        <v>100</v>
      </c>
      <c r="D257" t="s">
        <v>96</v>
      </c>
      <c r="E257" t="s">
        <v>94</v>
      </c>
      <c r="F257" t="s">
        <v>37</v>
      </c>
      <c r="G257" t="s">
        <v>38</v>
      </c>
      <c r="I257" t="s">
        <v>8</v>
      </c>
      <c r="J257" t="s">
        <v>9</v>
      </c>
      <c r="K257" t="s">
        <v>10</v>
      </c>
      <c r="L257">
        <v>17.79</v>
      </c>
      <c r="M257">
        <v>17.649999999999999</v>
      </c>
      <c r="N257">
        <v>17.29</v>
      </c>
      <c r="P257">
        <v>15.06</v>
      </c>
      <c r="R257">
        <v>17.29</v>
      </c>
      <c r="S257">
        <v>17.29</v>
      </c>
      <c r="T257">
        <v>15.1</v>
      </c>
      <c r="X257">
        <v>17.29</v>
      </c>
      <c r="Y257">
        <v>0</v>
      </c>
      <c r="Z257">
        <v>17.576666666666661</v>
      </c>
      <c r="AA257">
        <v>0</v>
      </c>
      <c r="AB257">
        <v>15.1</v>
      </c>
      <c r="AC257">
        <v>0</v>
      </c>
      <c r="AD257">
        <v>15.06</v>
      </c>
      <c r="AE257">
        <v>0</v>
      </c>
      <c r="AG257">
        <v>0</v>
      </c>
    </row>
    <row r="258" spans="1:33" x14ac:dyDescent="0.35">
      <c r="A258" t="s">
        <v>33</v>
      </c>
      <c r="B258" t="s">
        <v>319</v>
      </c>
      <c r="C258" t="s">
        <v>320</v>
      </c>
      <c r="D258" t="s">
        <v>321</v>
      </c>
      <c r="E258" t="s">
        <v>322</v>
      </c>
      <c r="F258" t="s">
        <v>37</v>
      </c>
      <c r="G258" t="s">
        <v>38</v>
      </c>
      <c r="I258" t="s">
        <v>8</v>
      </c>
      <c r="J258" t="s">
        <v>9</v>
      </c>
      <c r="K258" t="s">
        <v>10</v>
      </c>
      <c r="L258">
        <v>17.149999999999999</v>
      </c>
      <c r="M258">
        <v>17.149999999999999</v>
      </c>
      <c r="N258">
        <v>17.13</v>
      </c>
      <c r="R258">
        <v>17.149999999999999</v>
      </c>
      <c r="S258">
        <v>17.13</v>
      </c>
      <c r="T258">
        <v>16.28</v>
      </c>
      <c r="X258">
        <v>17.14</v>
      </c>
      <c r="Y258">
        <v>0</v>
      </c>
      <c r="Z258">
        <v>17.143333333333331</v>
      </c>
      <c r="AA258">
        <v>0</v>
      </c>
      <c r="AB258">
        <v>16.28</v>
      </c>
      <c r="AC258">
        <v>0</v>
      </c>
      <c r="AE258">
        <v>0</v>
      </c>
      <c r="AG258">
        <v>0</v>
      </c>
    </row>
    <row r="259" spans="1:33" x14ac:dyDescent="0.35">
      <c r="A259" t="s">
        <v>33</v>
      </c>
      <c r="B259" t="s">
        <v>194</v>
      </c>
      <c r="C259" t="s">
        <v>195</v>
      </c>
      <c r="D259" t="s">
        <v>183</v>
      </c>
      <c r="E259" t="s">
        <v>191</v>
      </c>
      <c r="F259" t="s">
        <v>37</v>
      </c>
      <c r="G259" t="s">
        <v>38</v>
      </c>
      <c r="I259" t="s">
        <v>8</v>
      </c>
      <c r="J259" t="s">
        <v>9</v>
      </c>
      <c r="K259" t="s">
        <v>10</v>
      </c>
      <c r="L259">
        <v>17.649999999999999</v>
      </c>
      <c r="M259">
        <v>17.649999999999999</v>
      </c>
      <c r="N259">
        <v>17.600000000000001</v>
      </c>
      <c r="R259">
        <v>17.75</v>
      </c>
      <c r="S259">
        <v>17.600000000000001</v>
      </c>
      <c r="T259">
        <v>15.59</v>
      </c>
      <c r="X259">
        <v>17.675000000000001</v>
      </c>
      <c r="Y259">
        <v>0</v>
      </c>
      <c r="Z259">
        <v>17.633333333333329</v>
      </c>
      <c r="AA259">
        <v>0</v>
      </c>
      <c r="AB259">
        <v>15.59</v>
      </c>
      <c r="AC259">
        <v>0</v>
      </c>
      <c r="AE259">
        <v>0</v>
      </c>
      <c r="AG259">
        <v>0</v>
      </c>
    </row>
    <row r="260" spans="1:33" x14ac:dyDescent="0.35">
      <c r="A260" t="s">
        <v>33</v>
      </c>
      <c r="B260" t="s">
        <v>114</v>
      </c>
      <c r="C260" t="s">
        <v>116</v>
      </c>
      <c r="D260" t="s">
        <v>109</v>
      </c>
      <c r="E260" t="s">
        <v>105</v>
      </c>
      <c r="F260" t="s">
        <v>37</v>
      </c>
      <c r="G260" t="s">
        <v>38</v>
      </c>
      <c r="I260" t="s">
        <v>8</v>
      </c>
      <c r="J260" t="s">
        <v>9</v>
      </c>
      <c r="K260" t="s">
        <v>10</v>
      </c>
      <c r="L260">
        <v>18.649999999999999</v>
      </c>
      <c r="M260">
        <v>18.32</v>
      </c>
      <c r="N260">
        <v>18.32</v>
      </c>
      <c r="P260">
        <v>16.239999999999998</v>
      </c>
      <c r="R260">
        <v>18.38</v>
      </c>
      <c r="S260">
        <v>18.32</v>
      </c>
      <c r="T260">
        <v>16.239999999999998</v>
      </c>
      <c r="X260">
        <v>18.350000000000001</v>
      </c>
      <c r="Y260">
        <v>0</v>
      </c>
      <c r="Z260">
        <v>18.43</v>
      </c>
      <c r="AA260">
        <v>0</v>
      </c>
      <c r="AB260">
        <v>16.239999999999998</v>
      </c>
      <c r="AC260">
        <v>0</v>
      </c>
      <c r="AD260">
        <v>16.239999999999998</v>
      </c>
      <c r="AE260">
        <v>0</v>
      </c>
      <c r="AG260">
        <v>0</v>
      </c>
    </row>
    <row r="261" spans="1:33" x14ac:dyDescent="0.35">
      <c r="A261" t="s">
        <v>33</v>
      </c>
      <c r="B261" t="s">
        <v>332</v>
      </c>
      <c r="C261" t="s">
        <v>335</v>
      </c>
      <c r="D261" t="s">
        <v>313</v>
      </c>
      <c r="E261" t="s">
        <v>326</v>
      </c>
      <c r="F261" t="s">
        <v>37</v>
      </c>
      <c r="G261" t="s">
        <v>38</v>
      </c>
      <c r="I261" t="s">
        <v>8</v>
      </c>
      <c r="J261" t="s">
        <v>9</v>
      </c>
      <c r="K261" t="s">
        <v>10</v>
      </c>
      <c r="L261">
        <v>18.91</v>
      </c>
      <c r="M261">
        <v>18.88</v>
      </c>
      <c r="N261">
        <v>18.88</v>
      </c>
      <c r="R261">
        <v>18.87</v>
      </c>
      <c r="S261">
        <v>18.88</v>
      </c>
      <c r="T261">
        <v>17.13</v>
      </c>
      <c r="X261">
        <v>18.875</v>
      </c>
      <c r="Y261">
        <v>0</v>
      </c>
      <c r="Z261">
        <v>18.89</v>
      </c>
      <c r="AA261">
        <v>0</v>
      </c>
      <c r="AB261">
        <v>17.13</v>
      </c>
      <c r="AC261">
        <v>0</v>
      </c>
      <c r="AE261">
        <v>0</v>
      </c>
      <c r="AG261">
        <v>0</v>
      </c>
    </row>
    <row r="262" spans="1:33" x14ac:dyDescent="0.35">
      <c r="A262" t="s">
        <v>33</v>
      </c>
      <c r="B262" t="s">
        <v>186</v>
      </c>
      <c r="C262" t="s">
        <v>187</v>
      </c>
      <c r="D262" t="s">
        <v>179</v>
      </c>
      <c r="E262" t="s">
        <v>180</v>
      </c>
      <c r="F262" t="s">
        <v>37</v>
      </c>
      <c r="G262" t="s">
        <v>38</v>
      </c>
      <c r="I262" t="s">
        <v>8</v>
      </c>
      <c r="J262" t="s">
        <v>9</v>
      </c>
      <c r="K262" t="s">
        <v>10</v>
      </c>
      <c r="L262">
        <v>17.559999999999999</v>
      </c>
      <c r="M262">
        <v>17.440000000000001</v>
      </c>
      <c r="N262">
        <v>17.05</v>
      </c>
      <c r="P262">
        <v>14.93</v>
      </c>
      <c r="R262">
        <v>16.940000000000001</v>
      </c>
      <c r="S262">
        <v>16.8</v>
      </c>
      <c r="T262">
        <v>14.89</v>
      </c>
      <c r="V262">
        <v>6.66</v>
      </c>
      <c r="X262">
        <v>16.87</v>
      </c>
      <c r="Y262">
        <v>0</v>
      </c>
      <c r="Z262">
        <v>17.350000000000001</v>
      </c>
      <c r="AA262">
        <v>0</v>
      </c>
      <c r="AB262">
        <v>14.89</v>
      </c>
      <c r="AC262">
        <v>0</v>
      </c>
      <c r="AD262">
        <v>14.93</v>
      </c>
      <c r="AE262">
        <v>0</v>
      </c>
      <c r="AF262">
        <v>6.66</v>
      </c>
      <c r="AG262">
        <v>0</v>
      </c>
    </row>
    <row r="263" spans="1:33" x14ac:dyDescent="0.35">
      <c r="A263" t="s">
        <v>33</v>
      </c>
      <c r="B263" t="s">
        <v>451</v>
      </c>
      <c r="C263" t="s">
        <v>452</v>
      </c>
      <c r="D263" t="s">
        <v>447</v>
      </c>
      <c r="E263" t="s">
        <v>448</v>
      </c>
      <c r="F263" t="s">
        <v>37</v>
      </c>
      <c r="G263" t="s">
        <v>38</v>
      </c>
      <c r="I263" t="s">
        <v>8</v>
      </c>
      <c r="J263" t="s">
        <v>9</v>
      </c>
      <c r="K263" t="s">
        <v>10</v>
      </c>
      <c r="L263">
        <v>19.22</v>
      </c>
      <c r="M263">
        <v>19.22</v>
      </c>
      <c r="N263">
        <v>19.190000000000001</v>
      </c>
      <c r="P263">
        <v>17.62</v>
      </c>
      <c r="R263">
        <v>19.2</v>
      </c>
      <c r="S263">
        <v>19.2</v>
      </c>
      <c r="T263">
        <v>17.59</v>
      </c>
      <c r="X263">
        <v>19.2</v>
      </c>
      <c r="Y263">
        <v>0</v>
      </c>
      <c r="Z263">
        <v>19.21</v>
      </c>
      <c r="AA263">
        <v>0</v>
      </c>
      <c r="AB263">
        <v>17.59</v>
      </c>
      <c r="AC263">
        <v>0</v>
      </c>
      <c r="AD263">
        <v>17.62</v>
      </c>
      <c r="AE263">
        <v>0</v>
      </c>
      <c r="AG263">
        <v>0</v>
      </c>
    </row>
    <row r="264" spans="1:33" x14ac:dyDescent="0.35">
      <c r="A264" t="s">
        <v>33</v>
      </c>
      <c r="B264" t="s">
        <v>451</v>
      </c>
      <c r="C264" t="s">
        <v>454</v>
      </c>
      <c r="D264" t="s">
        <v>447</v>
      </c>
      <c r="E264" t="s">
        <v>448</v>
      </c>
      <c r="F264" t="s">
        <v>37</v>
      </c>
      <c r="G264" t="s">
        <v>38</v>
      </c>
      <c r="I264" t="s">
        <v>8</v>
      </c>
      <c r="J264" t="s">
        <v>9</v>
      </c>
      <c r="K264" t="s">
        <v>10</v>
      </c>
      <c r="L264">
        <v>19.5</v>
      </c>
      <c r="M264">
        <v>19.5</v>
      </c>
      <c r="N264">
        <v>19.54</v>
      </c>
      <c r="P264">
        <v>18.14</v>
      </c>
      <c r="R264">
        <v>19.53</v>
      </c>
      <c r="S264">
        <v>19.54</v>
      </c>
      <c r="T264">
        <v>18.12</v>
      </c>
      <c r="X264">
        <v>19.535</v>
      </c>
      <c r="Y264">
        <v>0</v>
      </c>
      <c r="Z264">
        <v>19.513333333333328</v>
      </c>
      <c r="AA264">
        <v>0</v>
      </c>
      <c r="AB264">
        <v>18.12</v>
      </c>
      <c r="AC264">
        <v>0</v>
      </c>
      <c r="AD264">
        <v>18.14</v>
      </c>
      <c r="AE264">
        <v>0</v>
      </c>
      <c r="AG264">
        <v>0</v>
      </c>
    </row>
    <row r="265" spans="1:33" x14ac:dyDescent="0.35">
      <c r="A265" t="s">
        <v>33</v>
      </c>
      <c r="B265" t="s">
        <v>227</v>
      </c>
      <c r="C265" t="s">
        <v>231</v>
      </c>
      <c r="D265" t="s">
        <v>224</v>
      </c>
      <c r="E265" t="s">
        <v>221</v>
      </c>
      <c r="F265" t="s">
        <v>37</v>
      </c>
      <c r="G265" t="s">
        <v>38</v>
      </c>
      <c r="I265" t="s">
        <v>8</v>
      </c>
      <c r="J265" t="s">
        <v>9</v>
      </c>
      <c r="K265" t="s">
        <v>10</v>
      </c>
      <c r="L265">
        <v>19.62</v>
      </c>
      <c r="M265">
        <v>19.53</v>
      </c>
      <c r="N265">
        <v>19.52</v>
      </c>
      <c r="R265">
        <v>19.559999999999999</v>
      </c>
      <c r="S265">
        <v>19.93</v>
      </c>
      <c r="T265">
        <v>17.77</v>
      </c>
      <c r="X265">
        <v>19.745000000000001</v>
      </c>
      <c r="Y265">
        <v>0</v>
      </c>
      <c r="Z265">
        <v>19.556666666666668</v>
      </c>
      <c r="AA265">
        <v>0</v>
      </c>
      <c r="AB265">
        <v>17.77</v>
      </c>
      <c r="AC265">
        <v>0</v>
      </c>
      <c r="AE265">
        <v>0</v>
      </c>
      <c r="AG265">
        <v>0</v>
      </c>
    </row>
    <row r="266" spans="1:33" x14ac:dyDescent="0.35">
      <c r="A266" t="s">
        <v>33</v>
      </c>
      <c r="B266" t="s">
        <v>88</v>
      </c>
      <c r="C266" t="s">
        <v>89</v>
      </c>
      <c r="D266" t="s">
        <v>85</v>
      </c>
      <c r="E266" t="s">
        <v>86</v>
      </c>
      <c r="F266" t="s">
        <v>37</v>
      </c>
      <c r="G266" t="s">
        <v>38</v>
      </c>
      <c r="I266" t="s">
        <v>8</v>
      </c>
      <c r="J266" t="s">
        <v>9</v>
      </c>
      <c r="K266" t="s">
        <v>10</v>
      </c>
      <c r="L266">
        <v>16.34</v>
      </c>
      <c r="M266">
        <v>16.36</v>
      </c>
      <c r="N266">
        <v>16.36</v>
      </c>
      <c r="R266">
        <v>16.46</v>
      </c>
      <c r="S266">
        <v>16.36</v>
      </c>
      <c r="T266">
        <v>14.05</v>
      </c>
      <c r="U266">
        <v>14.04</v>
      </c>
      <c r="X266">
        <v>16.41</v>
      </c>
      <c r="Y266">
        <v>0</v>
      </c>
      <c r="Z266">
        <v>16.353333333333339</v>
      </c>
      <c r="AA266">
        <v>0</v>
      </c>
      <c r="AB266">
        <v>14.045</v>
      </c>
      <c r="AC266">
        <v>0</v>
      </c>
      <c r="AE266">
        <v>0</v>
      </c>
      <c r="AG266">
        <v>0</v>
      </c>
    </row>
    <row r="267" spans="1:33" x14ac:dyDescent="0.35">
      <c r="A267" t="s">
        <v>33</v>
      </c>
      <c r="B267" t="s">
        <v>305</v>
      </c>
      <c r="C267" t="s">
        <v>317</v>
      </c>
      <c r="D267" t="s">
        <v>301</v>
      </c>
      <c r="E267" t="s">
        <v>314</v>
      </c>
      <c r="F267" t="s">
        <v>37</v>
      </c>
      <c r="G267" t="s">
        <v>38</v>
      </c>
      <c r="I267" t="s">
        <v>8</v>
      </c>
      <c r="J267" t="s">
        <v>9</v>
      </c>
      <c r="K267" t="s">
        <v>10</v>
      </c>
      <c r="L267">
        <v>18.21</v>
      </c>
      <c r="M267">
        <v>18.41</v>
      </c>
      <c r="N267">
        <v>18.38</v>
      </c>
      <c r="P267">
        <v>16.59</v>
      </c>
      <c r="R267">
        <v>18.38</v>
      </c>
      <c r="S267">
        <v>18.38</v>
      </c>
      <c r="T267">
        <v>16.54</v>
      </c>
      <c r="V267">
        <v>7.66</v>
      </c>
      <c r="W267">
        <v>7.66</v>
      </c>
      <c r="X267">
        <v>18.38</v>
      </c>
      <c r="Y267">
        <v>0</v>
      </c>
      <c r="Z267">
        <v>18.333333333333329</v>
      </c>
      <c r="AA267">
        <v>0</v>
      </c>
      <c r="AB267">
        <v>16.54</v>
      </c>
      <c r="AC267">
        <v>0</v>
      </c>
      <c r="AD267">
        <v>16.59</v>
      </c>
      <c r="AE267">
        <v>0</v>
      </c>
      <c r="AF267">
        <v>7.66</v>
      </c>
      <c r="AG267">
        <v>0</v>
      </c>
    </row>
    <row r="268" spans="1:33" x14ac:dyDescent="0.35">
      <c r="A268" t="s">
        <v>33</v>
      </c>
      <c r="B268" t="s">
        <v>50</v>
      </c>
      <c r="C268" t="s">
        <v>52</v>
      </c>
      <c r="D268" t="s">
        <v>49</v>
      </c>
      <c r="E268" t="s">
        <v>47</v>
      </c>
      <c r="F268" t="s">
        <v>37</v>
      </c>
      <c r="G268" t="s">
        <v>38</v>
      </c>
      <c r="I268" t="s">
        <v>8</v>
      </c>
      <c r="J268" t="s">
        <v>9</v>
      </c>
      <c r="K268" t="s">
        <v>10</v>
      </c>
      <c r="L268">
        <v>18.32</v>
      </c>
      <c r="M268">
        <v>18.32</v>
      </c>
      <c r="N268">
        <v>18.329999999999998</v>
      </c>
      <c r="P268">
        <v>16.079999999999998</v>
      </c>
      <c r="R268">
        <v>18.329999999999998</v>
      </c>
      <c r="S268">
        <v>18.329999999999998</v>
      </c>
      <c r="T268">
        <v>16.100000000000001</v>
      </c>
      <c r="U268">
        <v>16.079999999999998</v>
      </c>
      <c r="X268">
        <v>18.329999999999998</v>
      </c>
      <c r="Y268">
        <v>0</v>
      </c>
      <c r="Z268">
        <v>18.323333333333331</v>
      </c>
      <c r="AA268">
        <v>0</v>
      </c>
      <c r="AB268">
        <v>16.09</v>
      </c>
      <c r="AC268">
        <v>0</v>
      </c>
      <c r="AD268">
        <v>16.079999999999998</v>
      </c>
      <c r="AE268">
        <v>0</v>
      </c>
      <c r="AG268">
        <v>0</v>
      </c>
    </row>
    <row r="269" spans="1:33" x14ac:dyDescent="0.35">
      <c r="A269" t="s">
        <v>33</v>
      </c>
      <c r="B269" t="s">
        <v>383</v>
      </c>
      <c r="C269" t="s">
        <v>393</v>
      </c>
      <c r="D269" t="s">
        <v>385</v>
      </c>
      <c r="E269" t="s">
        <v>392</v>
      </c>
      <c r="F269" t="s">
        <v>37</v>
      </c>
      <c r="G269" t="s">
        <v>38</v>
      </c>
      <c r="I269" t="s">
        <v>8</v>
      </c>
      <c r="J269" t="s">
        <v>9</v>
      </c>
      <c r="K269" t="s">
        <v>10</v>
      </c>
      <c r="L269">
        <v>18.29</v>
      </c>
      <c r="M269">
        <v>18.260000000000002</v>
      </c>
      <c r="N269">
        <v>16.18</v>
      </c>
      <c r="P269">
        <v>15.77</v>
      </c>
      <c r="R269">
        <v>17.829999999999998</v>
      </c>
      <c r="S269">
        <v>17.8</v>
      </c>
      <c r="T269">
        <v>15.75</v>
      </c>
      <c r="U269">
        <v>15.78</v>
      </c>
      <c r="V269">
        <v>7.14</v>
      </c>
      <c r="W269">
        <v>7.13</v>
      </c>
      <c r="X269">
        <v>17.815000000000001</v>
      </c>
      <c r="Y269">
        <v>0</v>
      </c>
      <c r="Z269">
        <v>17.576666666666661</v>
      </c>
      <c r="AA269">
        <v>0</v>
      </c>
      <c r="AB269">
        <v>15.765000000000001</v>
      </c>
      <c r="AC269">
        <v>0</v>
      </c>
      <c r="AD269">
        <v>15.77</v>
      </c>
      <c r="AE269">
        <v>0</v>
      </c>
      <c r="AF269">
        <v>7.1349999999999998</v>
      </c>
      <c r="AG269">
        <v>0</v>
      </c>
    </row>
    <row r="270" spans="1:33" x14ac:dyDescent="0.35">
      <c r="A270" t="s">
        <v>33</v>
      </c>
      <c r="B270" t="s">
        <v>210</v>
      </c>
      <c r="C270" t="s">
        <v>213</v>
      </c>
      <c r="D270" t="s">
        <v>208</v>
      </c>
      <c r="E270" t="s">
        <v>205</v>
      </c>
      <c r="F270" t="s">
        <v>37</v>
      </c>
      <c r="G270" t="s">
        <v>38</v>
      </c>
      <c r="I270" t="s">
        <v>8</v>
      </c>
      <c r="J270" t="s">
        <v>9</v>
      </c>
      <c r="K270" t="s">
        <v>10</v>
      </c>
      <c r="L270">
        <v>18.850000000000001</v>
      </c>
      <c r="M270">
        <v>18.59</v>
      </c>
      <c r="N270">
        <v>18.600000000000001</v>
      </c>
      <c r="P270">
        <v>16.78</v>
      </c>
      <c r="R270">
        <v>18.66</v>
      </c>
      <c r="S270">
        <v>18.600000000000001</v>
      </c>
      <c r="T270">
        <v>16.78</v>
      </c>
      <c r="U270">
        <v>16.72</v>
      </c>
      <c r="V270">
        <v>7.76</v>
      </c>
      <c r="W270">
        <v>7.77</v>
      </c>
      <c r="X270">
        <v>18.63</v>
      </c>
      <c r="Y270">
        <v>0</v>
      </c>
      <c r="Z270">
        <v>18.68</v>
      </c>
      <c r="AA270">
        <v>0</v>
      </c>
      <c r="AB270">
        <v>16.75</v>
      </c>
      <c r="AC270">
        <v>0</v>
      </c>
      <c r="AD270">
        <v>16.78</v>
      </c>
      <c r="AE270">
        <v>0</v>
      </c>
      <c r="AF270">
        <v>7.7649999999999997</v>
      </c>
      <c r="AG27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Dual_Neg_RT</vt:lpstr>
      <vt:lpstr>Sheet1 (3)</vt:lpstr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Zhixu Ni</cp:lastModifiedBy>
  <dcterms:created xsi:type="dcterms:W3CDTF">2019-06-12T15:33:45Z</dcterms:created>
  <dcterms:modified xsi:type="dcterms:W3CDTF">2019-06-12T14:01:50Z</dcterms:modified>
</cp:coreProperties>
</file>