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_Drive\TS\202306_広島センター改装\"/>
    </mc:Choice>
  </mc:AlternateContent>
  <xr:revisionPtr revIDLastSave="0" documentId="13_ncr:1_{AC4FF864-7E3F-41F4-A53C-9847EB4F821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概要" sheetId="9" r:id="rId1"/>
    <sheet name="品目マスタ" sheetId="1" r:id="rId2"/>
    <sheet name="得意先マスタ" sheetId="7" r:id="rId3"/>
    <sheet name="固定名称マスタ" sheetId="2" r:id="rId4"/>
    <sheet name="拠点マスタ" sheetId="3" r:id="rId5"/>
    <sheet name="社員マスタ" sheetId="4" r:id="rId6"/>
    <sheet name="出荷バッチマスタ" sheetId="5" r:id="rId7"/>
    <sheet name="先頭行フォーマット" sheetId="8" r:id="rId8"/>
  </sheets>
  <definedNames>
    <definedName name="_xlnm.Print_Titles" localSheetId="4">拠点マスタ!$1:$6</definedName>
    <definedName name="_xlnm.Print_Titles" localSheetId="3">固定名称マスタ!$1:$6</definedName>
    <definedName name="_xlnm.Print_Titles" localSheetId="5">社員マスタ!$1:$6</definedName>
    <definedName name="_xlnm.Print_Titles" localSheetId="6">出荷バッチマスタ!$1:$6</definedName>
    <definedName name="_xlnm.Print_Titles" localSheetId="2">得意先マスタ!$1:$6</definedName>
    <definedName name="_xlnm.Print_Titles" localSheetId="1">品目マスタ!$1:$6</definedName>
  </definedNames>
  <calcPr calcId="191029"/>
</workbook>
</file>

<file path=xl/calcChain.xml><?xml version="1.0" encoding="utf-8"?>
<calcChain xmlns="http://schemas.openxmlformats.org/spreadsheetml/2006/main">
  <c r="M322" i="1" l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<sst xmlns="http://schemas.openxmlformats.org/spreadsheetml/2006/main" count="2270" uniqueCount="1163">
  <si>
    <t>システム名</t>
  </si>
  <si>
    <t>サブシステム名</t>
  </si>
  <si>
    <t>作成者</t>
  </si>
  <si>
    <t>承認者</t>
  </si>
  <si>
    <t>作成日</t>
  </si>
  <si>
    <t>テーブル名</t>
  </si>
  <si>
    <t>スキーマ</t>
  </si>
  <si>
    <t>No.</t>
  </si>
  <si>
    <t>項　　　目　　　名</t>
  </si>
  <si>
    <t>型</t>
  </si>
  <si>
    <t>長さ</t>
  </si>
  <si>
    <t>小数</t>
  </si>
  <si>
    <t>必須</t>
  </si>
  <si>
    <t>主キー</t>
  </si>
  <si>
    <t>備　　　　　　　　　考</t>
  </si>
  <si>
    <t>TB_MHIMMOKU</t>
  </si>
  <si>
    <t>AQS</t>
  </si>
  <si>
    <t>CD_HIMBAN</t>
  </si>
  <si>
    <t>CHAR</t>
  </si>
  <si>
    <t>Y</t>
  </si>
  <si>
    <t>品番</t>
  </si>
  <si>
    <t>DT_TEKIYOKAISHI</t>
  </si>
  <si>
    <t>適用開始日</t>
  </si>
  <si>
    <t>DT_TEKIYOMUKO</t>
  </si>
  <si>
    <t>適用無効日</t>
  </si>
  <si>
    <t>DT_TOROKU_NICHIJI</t>
  </si>
  <si>
    <t>登録日時</t>
  </si>
  <si>
    <t>DT_KOSHIN_NICHIJI</t>
  </si>
  <si>
    <t>更新日時</t>
  </si>
  <si>
    <t>CD_HENKOSHA</t>
  </si>
  <si>
    <t>変更者コード</t>
  </si>
  <si>
    <t>NM_HIN_SEISHIKIMEI</t>
  </si>
  <si>
    <t>VARCHAR2</t>
  </si>
  <si>
    <t>NM_HIN_HYOKIMEI</t>
  </si>
  <si>
    <t>品名（表記名）</t>
  </si>
  <si>
    <t>NM_HIN_KANA</t>
  </si>
  <si>
    <t>品名カナ</t>
  </si>
  <si>
    <t>NM_HIN_KANA_HANKAKU</t>
  </si>
  <si>
    <t>品名カナ半角</t>
  </si>
  <si>
    <t>NM_HIN_RYAKUSHO</t>
  </si>
  <si>
    <t>CD_KAIHATSU_HIMBAN</t>
  </si>
  <si>
    <t>NM_POS_TOROKU_HIMMOKU</t>
  </si>
  <si>
    <t>ST_HIMMOKU_TYPE</t>
  </si>
  <si>
    <t>品目タイプ</t>
  </si>
  <si>
    <t>ST_BUNRUI_DAI</t>
  </si>
  <si>
    <t>大分類</t>
  </si>
  <si>
    <t>ST_BUNRUI_CHU</t>
  </si>
  <si>
    <t>中分類</t>
  </si>
  <si>
    <t>ST_BUNRUI_SHO</t>
  </si>
  <si>
    <t>小分類</t>
  </si>
  <si>
    <t>ST_HINKAN_KANRI</t>
  </si>
  <si>
    <t>ST_HIMMOKU_KANRI</t>
  </si>
  <si>
    <t>CD_SHUYAKU_HIMBAN</t>
  </si>
  <si>
    <t>集約品番</t>
  </si>
  <si>
    <t>NM_SHUYAKU_HIN</t>
  </si>
  <si>
    <t>集約品名</t>
  </si>
  <si>
    <t>ST_NB_PB</t>
  </si>
  <si>
    <t>ＮＢ／ＰＢ区分</t>
  </si>
  <si>
    <t>NM_PB_TOKUISAKI</t>
  </si>
  <si>
    <t>ST_REGI</t>
  </si>
  <si>
    <t>PR_HYOJUN_KOURI_HONTAI</t>
  </si>
  <si>
    <t>NUMBER</t>
  </si>
  <si>
    <t>PR_HYOJUN_KOURI_ZEIKOMI</t>
  </si>
  <si>
    <t>標準小売価格（税込）</t>
  </si>
  <si>
    <t>DT_JUCHU_KAISHI</t>
  </si>
  <si>
    <t>受注開始日</t>
  </si>
  <si>
    <t>DT_HAMBAI_KAISHI</t>
  </si>
  <si>
    <t>販売開始日</t>
  </si>
  <si>
    <t>DT_HAMBAI_SHURYO</t>
  </si>
  <si>
    <t>販売終了日</t>
  </si>
  <si>
    <t>DT_JUCHU_SHURYO</t>
  </si>
  <si>
    <t>受注終了日</t>
  </si>
  <si>
    <t>DT_HEMPIN_SHURYO</t>
  </si>
  <si>
    <t>返品終了日</t>
  </si>
  <si>
    <t>ST_HIMMOKU</t>
  </si>
  <si>
    <t>品目ステータス</t>
  </si>
  <si>
    <t>ST_SENTAKU</t>
  </si>
  <si>
    <t>ST_NISSU_JIKAN_SHOHI</t>
  </si>
  <si>
    <t>ST_NISSU_JIKAN_SHIYOU</t>
  </si>
  <si>
    <t>ST_NISSU_JIKAN_HANBAI</t>
  </si>
  <si>
    <t>DT_SHOMI_KIGEN_REITO</t>
  </si>
  <si>
    <t>DT_SHOHI_KIGEN_KAKI</t>
  </si>
  <si>
    <t>DT_SHOHI_KIGEN_TOKI</t>
  </si>
  <si>
    <t>DT_SHIYO_KIGEN_KAKI</t>
  </si>
  <si>
    <t>DT_SHIYO_KIGEN_TOKI</t>
  </si>
  <si>
    <t>DT_HAMBAI_KIGEN_KAKI</t>
  </si>
  <si>
    <t>DT_HAMBAI_KIGEN_TOKI</t>
  </si>
  <si>
    <t>DT_KAKI_KAISHI</t>
  </si>
  <si>
    <t>DT_KAKI_SHURYO</t>
  </si>
  <si>
    <t>DT_TOKI_KAISHI</t>
  </si>
  <si>
    <t>DT_TOKI_SHURYO</t>
  </si>
  <si>
    <t>DT_UKEIRE_NATSU_FROM</t>
  </si>
  <si>
    <t>DT_UKEIRE_NATSU_TO</t>
  </si>
  <si>
    <t>DT_UKEIRE_FUYU_FROM</t>
  </si>
  <si>
    <t>DT_UKEIRE_FUYU_TO</t>
  </si>
  <si>
    <t>ST_RYUTSU_ONDOTAI</t>
  </si>
  <si>
    <t>ST_HAMBAI_ONDOTAI</t>
  </si>
  <si>
    <t>IF_KAKAKU_HYOJI</t>
  </si>
  <si>
    <t>QT_SET</t>
  </si>
  <si>
    <t>セット数（入数）</t>
  </si>
  <si>
    <t>CD_TORIATSUKAI_TANI</t>
  </si>
  <si>
    <t>取扱単位</t>
  </si>
  <si>
    <t>CD_HYOJUN_TANI</t>
  </si>
  <si>
    <t>標準単位</t>
  </si>
  <si>
    <t>CD_SET_TANI</t>
  </si>
  <si>
    <t>セット数（入数）単位</t>
  </si>
  <si>
    <t>NU_HYOJUN_TORIATSUKAI_KEISU</t>
  </si>
  <si>
    <t>標準取扱単位変換係数</t>
  </si>
  <si>
    <t>CD_KOURI_TANI</t>
  </si>
  <si>
    <t>小売単位</t>
  </si>
  <si>
    <t>NU_KOURI_HENKAN_KEISU</t>
  </si>
  <si>
    <t>CD_HEMPIN_TANI</t>
  </si>
  <si>
    <t>返品単位</t>
  </si>
  <si>
    <t>NU_HEMPIN_HENKAN_KEISU</t>
  </si>
  <si>
    <t>CD_HATCHU_TANI</t>
  </si>
  <si>
    <t>発注単位</t>
  </si>
  <si>
    <t>NU_HATCHU_HENKAN_KEISU</t>
  </si>
  <si>
    <t>NU_HYOJUN_HATCHU_KEISU</t>
  </si>
  <si>
    <t>QT_HATCHU_IRISU</t>
  </si>
  <si>
    <t>CD_HATCHU_IRISU_TANI</t>
  </si>
  <si>
    <t>発注入数単位</t>
  </si>
  <si>
    <t>ST_FUTEIKAN</t>
  </si>
  <si>
    <t>PR_OROSHI</t>
  </si>
  <si>
    <t>CD_SEIZO_KAISHA</t>
  </si>
  <si>
    <t>製造会社コード</t>
  </si>
  <si>
    <t>CD_SEIZO_KAISHA_2</t>
  </si>
  <si>
    <t>製造会社コード２</t>
  </si>
  <si>
    <t>NU_SEIZO_KAISU</t>
  </si>
  <si>
    <t>PR_TEMPONAI_FURIKAE</t>
  </si>
  <si>
    <t>PR_TEMPOKAN_FURIKAE</t>
  </si>
  <si>
    <t>PR_EIGYOWATASHI_1</t>
  </si>
  <si>
    <t>PR_EIGYOWATASHI_2</t>
  </si>
  <si>
    <t>PR_EIGYOWATASHI_3</t>
  </si>
  <si>
    <t>PR_EIGYOWATASHI_4</t>
  </si>
  <si>
    <t>PR_EIGYOWATASHI_5</t>
  </si>
  <si>
    <t>PR_DOITSU_COMPANY_KOJOKAN</t>
  </si>
  <si>
    <t>PR_BETSU_COMPANY_KOJOKAN</t>
  </si>
  <si>
    <t>PR_SURIFUTO_B</t>
  </si>
  <si>
    <t>PR_SEISAN_SHIIRE</t>
  </si>
  <si>
    <t>PR_AQS_HYOJUN_TANKA</t>
  </si>
  <si>
    <t>ST_UMPAN_YOKI_SHUBETSU</t>
  </si>
  <si>
    <t>QT_UMPAN_YOKI_HAKO_IRISU</t>
  </si>
  <si>
    <t>CD_JAN</t>
  </si>
  <si>
    <t>CD_BUTSURYU_KANRI</t>
  </si>
  <si>
    <t>CD_KOSEIJO_SURYO_TANI</t>
  </si>
  <si>
    <t>CD_KOSEIJO_JURYO_TANI</t>
  </si>
  <si>
    <t>CD_KOSEIJO_YORYO_TANI</t>
  </si>
  <si>
    <t>CD_KOSEIJO_NAGASA_TANI</t>
  </si>
  <si>
    <t>NU_KOSEIJO_SURYO_HENKAN_KEISU</t>
  </si>
  <si>
    <t>NU_KOSEIJO_JURYO_HENKAN_KEISU</t>
  </si>
  <si>
    <t>NU_KOSEIJO_SURYO_NAGASA_KEISU</t>
  </si>
  <si>
    <t>NU_KOSEIJO_JURYO_NAGASA_KEISU</t>
  </si>
  <si>
    <t>CD_GENKA_KEISAN_TANI</t>
  </si>
  <si>
    <t>NU_HYOJUN_GENKA_KEISU</t>
  </si>
  <si>
    <t>NU_HYOJUN_KOSEIJO_SURYO_KEISU</t>
  </si>
  <si>
    <t>NU_HYOJUN_KOSEIJO_JURYO_KEISU</t>
  </si>
  <si>
    <t>NU_HYOJUN_KOSEIJO_YORYO_KEISU</t>
  </si>
  <si>
    <t>NU_HYOJUN_KOSEIJO_NAGASA_KEISU</t>
  </si>
  <si>
    <t>ST_TOMEGATA</t>
  </si>
  <si>
    <t>IF_NISUGATA</t>
  </si>
  <si>
    <t>CD_GENSANKOKU</t>
  </si>
  <si>
    <t>ST_SOBAHIN</t>
  </si>
  <si>
    <t>ST_LOCALHIN</t>
  </si>
  <si>
    <t>PR_KG</t>
  </si>
  <si>
    <t>IF_ZAISHITSU</t>
  </si>
  <si>
    <t>NU_NAGASA</t>
  </si>
  <si>
    <t>NU_NAGASA_JOGEN</t>
  </si>
  <si>
    <t>NU_NAGASA_KAGEN</t>
  </si>
  <si>
    <t>CD_NAGASA_TANI</t>
  </si>
  <si>
    <t>NU_HABA</t>
  </si>
  <si>
    <t>NU_HABA_JOGEN</t>
  </si>
  <si>
    <t>NU_HABA_KAGEN</t>
  </si>
  <si>
    <t>CD_HABA_TANI</t>
  </si>
  <si>
    <t>NU_TAKASA</t>
  </si>
  <si>
    <t>NU_TAKASA_JOGEN</t>
  </si>
  <si>
    <t>NU_TAKASA_KAGEN</t>
  </si>
  <si>
    <t>CD_TAKASA_TANI</t>
  </si>
  <si>
    <t>NU_JURYO</t>
  </si>
  <si>
    <t>NU_JURYO_JOGEN</t>
  </si>
  <si>
    <t>NU_JURYO_KAGEN</t>
  </si>
  <si>
    <t>NU_SOJURYO</t>
  </si>
  <si>
    <t>CD_JURYO_TANI</t>
  </si>
  <si>
    <t>NU_SOSO</t>
  </si>
  <si>
    <t>NU_TSUTSU_CHOKKEI</t>
  </si>
  <si>
    <t>NU_SAIDAI_CHOKKEI</t>
  </si>
  <si>
    <t>ST_MAKI_HOKO</t>
  </si>
  <si>
    <t>CD_FUKURO_IRISU_TANI</t>
  </si>
  <si>
    <t>QT_FUKURO_IRISU</t>
  </si>
  <si>
    <t>IF_HAMBAIYO_HOZAI</t>
  </si>
  <si>
    <t>FG_SHOMI_SHOHIKIGEN_YO_FUYO</t>
  </si>
  <si>
    <t>FG_GENZAIRYO_YO_FUYO</t>
  </si>
  <si>
    <t>ST_SENTAKU_100G</t>
  </si>
  <si>
    <t>FG_EIYOSEIBUN_HYOJI</t>
  </si>
  <si>
    <t>IF_SHIKIBETSU_HYOJI</t>
  </si>
  <si>
    <t>IF_PRICECARD_HYOJI_NAIYO</t>
  </si>
  <si>
    <t>IF_PRICECARD_GAZO_1</t>
  </si>
  <si>
    <t>IF_PRICECARD_GAZO_2</t>
  </si>
  <si>
    <t>IF_PRICECARD_GAZO_3</t>
  </si>
  <si>
    <t>NU_NAIYO_JURYO</t>
  </si>
  <si>
    <t>CD_NAIYO_JURYO</t>
  </si>
  <si>
    <t>NU_KOKEI_JURYO</t>
  </si>
  <si>
    <t>CD_KEKEI_JURYO</t>
  </si>
  <si>
    <t>NU_HOKAN_JOKEN_KAIFU_MAE</t>
  </si>
  <si>
    <t>NU_HOKAN_JOKEN_KAIFU_GO</t>
  </si>
  <si>
    <t>DT_KAIFUGO_SHIYOKIGEN_KAKI</t>
  </si>
  <si>
    <t>ST_KAIFUGO_SHIYOKIGEN_KAKI</t>
  </si>
  <si>
    <t>DT_KAIFUGO_SHIYOKIGEN_TOKI</t>
  </si>
  <si>
    <t>ST_KAIFUGO_SHIYOKIGEN_TOKI</t>
  </si>
  <si>
    <t>CD_YAKIIRO_NERAISHOKU</t>
  </si>
  <si>
    <t>CD_YAKIIRO_KAGEN</t>
  </si>
  <si>
    <t>CD_YAKIIRO_JOGEN</t>
  </si>
  <si>
    <t>CD_SAISHO_SEZO_TANI</t>
  </si>
  <si>
    <t>QT_SAISHO_SEIZO_TANI</t>
  </si>
  <si>
    <t>FG_RITADO</t>
  </si>
  <si>
    <t>CD_SAIJI</t>
  </si>
  <si>
    <t>ST_SHOHIN_SEIHIN</t>
  </si>
  <si>
    <t>ST_KEIHI_HINSHU</t>
  </si>
  <si>
    <t>ST_SHIIRE</t>
  </si>
  <si>
    <t>ST_SHOHIN_BUNRUI</t>
  </si>
  <si>
    <t>FG_GENTEI_UMU</t>
  </si>
  <si>
    <t>FG_WEB_JYUCHU_KANRI</t>
  </si>
  <si>
    <t>NU_ZEIRITSU</t>
  </si>
  <si>
    <t>ST_ZEIRITSU</t>
  </si>
  <si>
    <t>FG_ZAIKO_KANRI</t>
  </si>
  <si>
    <t>ST_GR</t>
  </si>
  <si>
    <t>ST_HASU_SHOHIZEI</t>
  </si>
  <si>
    <t>ST_KANRI_HIMMOKU</t>
  </si>
  <si>
    <t>CD_OYAHIMBAN</t>
  </si>
  <si>
    <t>ST_KAZEI</t>
  </si>
  <si>
    <t>ST_URIAGE_BUNRUI</t>
  </si>
  <si>
    <t>ST_DAI</t>
  </si>
  <si>
    <t>ST_CHU</t>
  </si>
  <si>
    <t>ST_SHO</t>
  </si>
  <si>
    <t>ST_HIMMOKU_BUNRUI</t>
  </si>
  <si>
    <t>ST_NOHIMBI_FUTEI</t>
  </si>
  <si>
    <t>ST_EIGYO_URIAGE</t>
  </si>
  <si>
    <t>ST_EIGYO_KANRI</t>
  </si>
  <si>
    <t>ST_SEIHIN_SHOHIN</t>
  </si>
  <si>
    <t>ST_SHOHIN_CATEGORY</t>
  </si>
  <si>
    <t>ST_KIJI_SHURUI</t>
  </si>
  <si>
    <t>QT_BARA_TANI</t>
  </si>
  <si>
    <t>NU_HYOJUN_BARA_KEISU</t>
  </si>
  <si>
    <t>CD_RETAIL_HINGUN</t>
  </si>
  <si>
    <t>CD_TANTO_BUMON</t>
  </si>
  <si>
    <t>NU_HAMBAI_NISSU</t>
  </si>
  <si>
    <t>CD_HYOJUN_SHIIRESAKI</t>
  </si>
  <si>
    <t>PR_HYOJUN_TANKA</t>
  </si>
  <si>
    <t>PR_RIRON_GENKA</t>
  </si>
  <si>
    <t>PR_HYOJUN_GENKA</t>
  </si>
  <si>
    <t>PR_SEIZO_GENKA</t>
  </si>
  <si>
    <t>ST_KOJO</t>
  </si>
  <si>
    <t>ST_RETAIL</t>
  </si>
  <si>
    <t>リテイル区分</t>
  </si>
  <si>
    <t>ST_OROSHI</t>
  </si>
  <si>
    <t>卸区分</t>
  </si>
  <si>
    <t>ST_HIMMOKU_KAZEI</t>
  </si>
  <si>
    <t>ST_CASE</t>
  </si>
  <si>
    <t>IF_HIMMOKU_GAZO_1</t>
  </si>
  <si>
    <t>品目画像１</t>
  </si>
  <si>
    <t>IF_HIMMOKU_GAZO_2</t>
  </si>
  <si>
    <t>IF_HIMMOKU_GAZO_3</t>
  </si>
  <si>
    <t>IF_HIMMOKU_GAZO_4</t>
  </si>
  <si>
    <t>CD_SHOHIN_BUNRUI_9</t>
  </si>
  <si>
    <t>DT_ZENKAI_HENKO</t>
  </si>
  <si>
    <t>前回変更日</t>
  </si>
  <si>
    <t>DT_OYA_KAISHI</t>
  </si>
  <si>
    <t>親開始日</t>
  </si>
  <si>
    <t>DT_HATSUBAI_SHOUNIN</t>
  </si>
  <si>
    <t>FG_SHOUHINSEKKEIIRAISHO_KAHI</t>
  </si>
  <si>
    <t>FG_SHOUHINSEKKEISHO_KAHI</t>
  </si>
  <si>
    <t>FG_KAIHATSUSHOUNINSHO_KAHI</t>
  </si>
  <si>
    <t>FG_HATSUBAISHOUNINSHO_KAHI</t>
  </si>
  <si>
    <t>FG_HOUZAIIRAISHO_KAHI</t>
  </si>
  <si>
    <t>FG_HINMOKUTOUROKUIRAISHO_KAHI</t>
  </si>
  <si>
    <t>CD_PROCESS</t>
  </si>
  <si>
    <t>プロセスコード</t>
  </si>
  <si>
    <t>ST_BUTSURYU_SEIGYO</t>
  </si>
  <si>
    <t>CD_KANRI_COMPANY</t>
  </si>
  <si>
    <t>管理カンパニーコード</t>
  </si>
  <si>
    <t>IF_SHIKIBETSU_HYOJI_PLA</t>
  </si>
  <si>
    <t>DT_RENKEI</t>
  </si>
  <si>
    <t>連携日時</t>
  </si>
  <si>
    <t>NU_HAITA</t>
  </si>
  <si>
    <t>排他カウンタ</t>
  </si>
  <si>
    <t>CD_SEIZO_HIMBAN</t>
  </si>
  <si>
    <t>製造品番</t>
  </si>
  <si>
    <t>CD_FA_HIMBAN</t>
  </si>
  <si>
    <t>CD_NISHI_HIMBAN</t>
  </si>
  <si>
    <t>西日本卸系品番</t>
  </si>
  <si>
    <t>CD_HIGASHI_HIMBAN</t>
  </si>
  <si>
    <t>東日本卸系品番</t>
  </si>
  <si>
    <t>CD_RETAIL_HIMBAN</t>
  </si>
  <si>
    <t>リテイル品番</t>
  </si>
  <si>
    <t>CD_HIROSHIMA_AN_HIMBAN</t>
  </si>
  <si>
    <t>広島アンデルセン品番</t>
  </si>
  <si>
    <t>CD_KODANI_SA_HIMBAN</t>
  </si>
  <si>
    <t>CD_KOBAI_HIMBAN</t>
  </si>
  <si>
    <t>購買品番</t>
  </si>
  <si>
    <t>CD_SSS_HIMBAN</t>
  </si>
  <si>
    <t>ST_SHONIN</t>
  </si>
  <si>
    <t>IF_SEKKEISHO_BIKO1</t>
  </si>
  <si>
    <t>IF_SEKKEISHO_BIKO2</t>
  </si>
  <si>
    <t>IF_SEKKEISHO_BIKO3</t>
  </si>
  <si>
    <t>FG_HOGO_JOGAI</t>
  </si>
  <si>
    <t>CD_QA_NUMBER</t>
  </si>
  <si>
    <t>CD_ITEM_GTIN</t>
  </si>
  <si>
    <t>CD_JUTEN_KATSUDO_KOUMOKU1</t>
  </si>
  <si>
    <t>CD_JUTEN_KATSUDO_KOUMOKU2</t>
  </si>
  <si>
    <t>ST_SEISAKU</t>
  </si>
  <si>
    <t>政策区分</t>
  </si>
  <si>
    <t>IF_SHOHIN_SETSUMEI_HOZAI</t>
  </si>
  <si>
    <t>商品説明（包材）</t>
  </si>
  <si>
    <t>ST_FREE_DIAL</t>
  </si>
  <si>
    <t>フリーダイヤル</t>
  </si>
  <si>
    <t>ST_CHUIKANKI_1</t>
  </si>
  <si>
    <t>注意喚起１</t>
  </si>
  <si>
    <t>ST_CHUIKANKI_2</t>
  </si>
  <si>
    <t>注意喚起２</t>
  </si>
  <si>
    <t>ST_CHUIKANKI_3</t>
  </si>
  <si>
    <t>注意喚起３</t>
  </si>
  <si>
    <t>NU_LOSS_RITSU</t>
  </si>
  <si>
    <t>ST_LABEL_FORMAT</t>
  </si>
  <si>
    <t>ラベルフォーマット</t>
  </si>
  <si>
    <t>ST_HAMBAISHA_YUNYUSHA</t>
  </si>
  <si>
    <t>ST_LABEL_BUNRUI</t>
  </si>
  <si>
    <t>ラベル分類</t>
  </si>
  <si>
    <t>CD_SEAL_HIMBAN</t>
  </si>
  <si>
    <t>シール連携用製品品番</t>
  </si>
  <si>
    <t>CD_SEAL_SEIZO_BASHO</t>
  </si>
  <si>
    <t>シール連携用製品製造場所</t>
  </si>
  <si>
    <t>DT_SEAL_KIJUN</t>
  </si>
  <si>
    <t>シール連携用製品基準日</t>
  </si>
  <si>
    <t>IF_INJI_NAIYORYO</t>
  </si>
  <si>
    <t>印字用内容量</t>
  </si>
  <si>
    <t>IF_INJI_SHOMI_KIGEN</t>
  </si>
  <si>
    <t>印字用賞味期限</t>
  </si>
  <si>
    <t>ST_INJI_SEIZOSHA_HANBAISHA</t>
  </si>
  <si>
    <t>製造者販売者印字区分</t>
  </si>
  <si>
    <t>CD_SEIZOSHA_HANBAISHA</t>
  </si>
  <si>
    <t>製造者販売者コード</t>
  </si>
  <si>
    <t>NM_POS_HIMMEI</t>
  </si>
  <si>
    <t>PR_100G_TANKA</t>
  </si>
  <si>
    <t>PR_SUB_TANKA</t>
  </si>
  <si>
    <t>サブ単価</t>
  </si>
  <si>
    <t>FG_KP_SHUTSURYOKU</t>
  </si>
  <si>
    <t>FG_KEIRYO</t>
  </si>
  <si>
    <t>計量フラグ</t>
  </si>
  <si>
    <t>CD_MENU_ZOKUSEI</t>
  </si>
  <si>
    <t>メニュー属性</t>
  </si>
  <si>
    <t>ST_TANKA_SHUBETSU</t>
  </si>
  <si>
    <t>単価種別</t>
  </si>
  <si>
    <t>FG_SHINAZOROE_HYOJI</t>
  </si>
  <si>
    <t>CD_MATOMEURI</t>
  </si>
  <si>
    <t>まとめ売りコード</t>
  </si>
  <si>
    <t>CD_HIMMOKU_OROSHI_PATTERN</t>
  </si>
  <si>
    <t>品目卸パターン</t>
  </si>
  <si>
    <t>IF_PRICECARD_GAZO_1L</t>
  </si>
  <si>
    <t>IF_PRICECARD_GAZO_2L</t>
  </si>
  <si>
    <t>IF_PRICECARD_GAZO_3L</t>
  </si>
  <si>
    <t>IF_HIMMOKU_GAZO_1L</t>
  </si>
  <si>
    <t>IF_HIMMOKU_GAZO_2L</t>
  </si>
  <si>
    <t>IF_HIMMOKU_GAZO_3L</t>
  </si>
  <si>
    <t>IF_HIMMOKU_GAZO_4L</t>
  </si>
  <si>
    <t>IF_DENSHI_MITSUMORI_LINK</t>
  </si>
  <si>
    <t>DT_KAIFUGO_KIGEN_JOON_KAKI</t>
  </si>
  <si>
    <t>DT_KAIFUGO_KIGEN_JOON_TOKI</t>
  </si>
  <si>
    <t>DT_KAIFUGO_KIGEN_REIZO_KAKI</t>
  </si>
  <si>
    <t>DT_KAIFUGO_KIGEN_REIZO_TOKI</t>
  </si>
  <si>
    <t>DT_KAIFUGO_KIGEN_REITO_KAKI</t>
  </si>
  <si>
    <t>DT_KAIFUGO_KIGEN_REITO_TOKI</t>
  </si>
  <si>
    <t>DT_SHOMI_KIGEN_JOON_KAKI</t>
  </si>
  <si>
    <t>DT_SHOMI_KIGEN_JOON_TOKI</t>
  </si>
  <si>
    <t>DT_SHOMI_KIGEN_REIZO_KAKI</t>
  </si>
  <si>
    <t>DT_SHOMI_KIGEN_REIZO_TOKI</t>
  </si>
  <si>
    <t>DT_SHOMI_KIGEN_REITO_KAKI</t>
  </si>
  <si>
    <t>DT_SHOMI_KIGEN_REITO_TOKI</t>
  </si>
  <si>
    <t>PR_SHISAN_TANKA</t>
  </si>
  <si>
    <t>試算用単価</t>
  </si>
  <si>
    <t>NM_NOSHI_HANAMUSUBI</t>
  </si>
  <si>
    <t>のし（花結び）</t>
  </si>
  <si>
    <t>NM_NOSHI_MUSUBIKIRI</t>
  </si>
  <si>
    <t>のし（結切）</t>
  </si>
  <si>
    <t>NM_NOSHI_MUSUBIKIRI_5</t>
  </si>
  <si>
    <t>NM_TESAGE_BUKURO</t>
  </si>
  <si>
    <t>IF_SHOMI_KIGEN_HYOJI_HOJO</t>
  </si>
  <si>
    <t>ST_SEIZOBI_NUSSU_JIKAN</t>
  </si>
  <si>
    <t>製造日日数時間区分</t>
  </si>
  <si>
    <t>IF_SEIZOBI_HYOJI_HOJO</t>
  </si>
  <si>
    <t>製造日表示補助</t>
  </si>
  <si>
    <t>IF_KIN_HYOJI</t>
  </si>
  <si>
    <t>斤表示</t>
  </si>
  <si>
    <t>IF_SEIHIN_TOKUSEI_HYOJI</t>
  </si>
  <si>
    <t>製造特性表示</t>
  </si>
  <si>
    <t>IF_HANSOKU_HYOJI</t>
  </si>
  <si>
    <t>販促表示</t>
  </si>
  <si>
    <t>IF_KAIFU_TORIATSUKAI_HYOJI</t>
  </si>
  <si>
    <t>開封後取扱表示</t>
  </si>
  <si>
    <t>IF_OKYAKUSAMA_SODANSHITSU</t>
  </si>
  <si>
    <t>お客様相談室</t>
  </si>
  <si>
    <t>IF_SHOMI_SETSUMEI</t>
  </si>
  <si>
    <t>IF_HOMEPAGE</t>
  </si>
  <si>
    <t>ホームページ</t>
  </si>
  <si>
    <t>IF_KAISHA_LOGO</t>
  </si>
  <si>
    <t>会社ロゴ</t>
  </si>
  <si>
    <t>IF_SHOHIN_SETSUMEI_ZENTAI</t>
  </si>
  <si>
    <t>FG_WAREMONO</t>
  </si>
  <si>
    <t>FG_NAMAMONO</t>
  </si>
  <si>
    <t>CD_KOTANI_JAN</t>
  </si>
  <si>
    <t>ST_HOKAN_ONDOTAI</t>
  </si>
  <si>
    <t>保管温度帯</t>
  </si>
  <si>
    <t>IF_HYOKIMEI_HOJO</t>
  </si>
  <si>
    <t>表記名補助</t>
  </si>
  <si>
    <t>IF_HYOJI_MEISHO_HOJO</t>
  </si>
  <si>
    <t>表示名称補助</t>
  </si>
  <si>
    <t>IF_HOZON_ONDO_HOJO</t>
  </si>
  <si>
    <t>保存温度補助</t>
  </si>
  <si>
    <t>CD_HAMBAISHA_HIMBAN</t>
  </si>
  <si>
    <t>販売者品番</t>
  </si>
  <si>
    <t>ST_KOURI_HAMBAI_KEITAI</t>
  </si>
  <si>
    <t>小売販売形態区分</t>
  </si>
  <si>
    <t>ST_KOURI_HAMBAI_HOHO</t>
  </si>
  <si>
    <t>小売販売方法区分</t>
  </si>
  <si>
    <t>ST_ZEIRITSU_SEIGYO</t>
  </si>
  <si>
    <t>PR_HYOJUN_KOURI_ZEIKOMI2</t>
  </si>
  <si>
    <t>標準小売価格（税込）２</t>
  </si>
  <si>
    <t>IF_SEKKEISHO_BIKO4</t>
  </si>
  <si>
    <t>IF_SEKKEISHO_BIKO5</t>
  </si>
  <si>
    <t>品名（正式名称）</t>
  </si>
  <si>
    <t>品名略称</t>
  </si>
  <si>
    <t>開発品番</t>
  </si>
  <si>
    <t>ＡＮ、ＪＰ　ＰＯＳ登録品名</t>
  </si>
  <si>
    <t>表示名称（品管管理区分）</t>
  </si>
  <si>
    <t>品目用管理区分</t>
  </si>
  <si>
    <t>ＰＢ得意先コード</t>
  </si>
  <si>
    <t>レジ区分（統合）</t>
  </si>
  <si>
    <t>標準小売価格（本体価格）</t>
  </si>
  <si>
    <t>消費／賞味選択区分</t>
  </si>
  <si>
    <t>日数時間表示区分（消費／賞味）</t>
  </si>
  <si>
    <t>日数時間表示区分（使用期限）</t>
  </si>
  <si>
    <t>日数時間表示区分（販売期限）</t>
  </si>
  <si>
    <t>冷凍賞味期限</t>
  </si>
  <si>
    <t>消費期限／賞味期限（夏季）</t>
  </si>
  <si>
    <t>消費期限／賞味期限（冬季）</t>
  </si>
  <si>
    <t>使用期限（夏季）</t>
  </si>
  <si>
    <t>使用期限（冬季）</t>
  </si>
  <si>
    <t>販売期限（夏季）</t>
  </si>
  <si>
    <t>販売期限（冬季）</t>
  </si>
  <si>
    <t>夏季開始日</t>
  </si>
  <si>
    <t>夏季終了日</t>
  </si>
  <si>
    <t>冬季開始日</t>
  </si>
  <si>
    <t>冬季終了日</t>
  </si>
  <si>
    <t>受入可能日（夏季）FROM</t>
  </si>
  <si>
    <t>受入可能日（夏季）TO</t>
  </si>
  <si>
    <t>受入可能日（冬季）FROM</t>
  </si>
  <si>
    <t>受入可能日（冬季）TO</t>
  </si>
  <si>
    <t>流通温度帯</t>
  </si>
  <si>
    <t>販売温度帯</t>
  </si>
  <si>
    <t>価格表示情報</t>
  </si>
  <si>
    <t>小売変換係数</t>
  </si>
  <si>
    <t>返品変換係数</t>
  </si>
  <si>
    <t>発注変換係数</t>
  </si>
  <si>
    <t>標準発注単位変換係数</t>
  </si>
  <si>
    <t>発注入数</t>
  </si>
  <si>
    <t>不定貫区分</t>
  </si>
  <si>
    <t>卸価格（税抜き）</t>
  </si>
  <si>
    <t>製造回数</t>
  </si>
  <si>
    <t>店舗内振替単価</t>
  </si>
  <si>
    <t>店舗間振替単価</t>
  </si>
  <si>
    <t>営業渡し価格１（内部単価）</t>
  </si>
  <si>
    <t>営業渡し価格２（内部単価）</t>
  </si>
  <si>
    <t>営業渡し価格３（内部単価）</t>
  </si>
  <si>
    <t>営業渡し価格４（内部単価）</t>
  </si>
  <si>
    <t>営業渡し価格５（内部単価）</t>
  </si>
  <si>
    <t>同一カンパニー工場間価格</t>
  </si>
  <si>
    <t>別カンパニー工場間価格</t>
  </si>
  <si>
    <t>スリフトB価格</t>
  </si>
  <si>
    <t>生産単価／仕入価格</t>
  </si>
  <si>
    <t>AQS標準単価</t>
  </si>
  <si>
    <t>運搬容器種別</t>
  </si>
  <si>
    <t>運搬容器箱入数</t>
  </si>
  <si>
    <t>JANコード</t>
  </si>
  <si>
    <t>物流管理コード（ＩＴＦ等）</t>
  </si>
  <si>
    <t>構成上数量単位</t>
  </si>
  <si>
    <t>構成上重量単位</t>
  </si>
  <si>
    <t>構成上容量単位</t>
  </si>
  <si>
    <t>構成上長さ単位</t>
  </si>
  <si>
    <t>構成上数量重量変換係数</t>
  </si>
  <si>
    <t>構成上重量容量変換係数</t>
  </si>
  <si>
    <t>構成上数量長さ変換係数</t>
  </si>
  <si>
    <t>構成上重量長さ変換係数</t>
  </si>
  <si>
    <t>原価計算単価単位</t>
  </si>
  <si>
    <t>標準原価計算単位変換係数</t>
  </si>
  <si>
    <t>標準構成上数量単位変換係数</t>
  </si>
  <si>
    <t>標準構成上重量単位変換係数</t>
  </si>
  <si>
    <t>標準構成上容量単位変換係数</t>
  </si>
  <si>
    <t>標準構成上長さ単位変換係数</t>
  </si>
  <si>
    <t>トメ型区分</t>
  </si>
  <si>
    <t>荷姿（納品用）</t>
  </si>
  <si>
    <t>原産国コード</t>
  </si>
  <si>
    <t>相場品区分</t>
  </si>
  <si>
    <t>ローカル品区分</t>
  </si>
  <si>
    <t>KG単価</t>
  </si>
  <si>
    <t>材質（包材の材質）</t>
  </si>
  <si>
    <t>長さ（上限）</t>
  </si>
  <si>
    <t>長さ（下限）</t>
  </si>
  <si>
    <t>長さ単位</t>
  </si>
  <si>
    <t>幅</t>
  </si>
  <si>
    <t>幅（上限）</t>
  </si>
  <si>
    <t>幅（下限）</t>
  </si>
  <si>
    <t>幅単位</t>
  </si>
  <si>
    <t>高さ（厚さ）</t>
  </si>
  <si>
    <t>高さ（厚さ）（上限）</t>
  </si>
  <si>
    <t>高さ（厚さ）（下限）</t>
  </si>
  <si>
    <t>高さ（厚さ）単位</t>
  </si>
  <si>
    <t>重量</t>
  </si>
  <si>
    <t>重量（上限）</t>
  </si>
  <si>
    <t>重量（下限）</t>
  </si>
  <si>
    <t>総重量</t>
  </si>
  <si>
    <t>重量単位</t>
  </si>
  <si>
    <t>総層数</t>
  </si>
  <si>
    <t>筒直径</t>
  </si>
  <si>
    <t>最大直径</t>
  </si>
  <si>
    <t>巻き方向</t>
  </si>
  <si>
    <t>袋入数単位</t>
  </si>
  <si>
    <t>袋入数</t>
  </si>
  <si>
    <t>販売用包材</t>
  </si>
  <si>
    <t>賞味／消費期限表示　要不要</t>
  </si>
  <si>
    <t>原材料表示　要不要</t>
  </si>
  <si>
    <t>栄養成分表示単位選択区分（100g)</t>
  </si>
  <si>
    <t>栄養成分表示　要不要</t>
  </si>
  <si>
    <t>識別表示（紙）</t>
  </si>
  <si>
    <t>プライスカード表示内容</t>
  </si>
  <si>
    <t>プライスカード用画像１</t>
  </si>
  <si>
    <t>プライスカード用画像２</t>
  </si>
  <si>
    <t>プライスカード用画像３</t>
  </si>
  <si>
    <t>内容量重量</t>
  </si>
  <si>
    <t>内容量重量単位</t>
  </si>
  <si>
    <t>固形重量</t>
  </si>
  <si>
    <t>固形重量単位</t>
  </si>
  <si>
    <t>保管条件開封前日数</t>
  </si>
  <si>
    <t>保管条件開封後日数</t>
  </si>
  <si>
    <t>開封後使用期限（夏季）</t>
  </si>
  <si>
    <t>開封後使用期限単位（夏季）</t>
  </si>
  <si>
    <t>開封後使用期限（冬季）</t>
  </si>
  <si>
    <t>開封後使用期限単位（冬季）</t>
  </si>
  <si>
    <t>焼き色（ねらい色）</t>
  </si>
  <si>
    <t>焼き色下限</t>
  </si>
  <si>
    <t>焼き色上限</t>
  </si>
  <si>
    <t>最小製造単位数単位</t>
  </si>
  <si>
    <t>最小製造単位数</t>
  </si>
  <si>
    <t>リタード可否</t>
  </si>
  <si>
    <t>催事コード</t>
  </si>
  <si>
    <t>商品製品区分</t>
  </si>
  <si>
    <t>経費品種区分</t>
  </si>
  <si>
    <t>仕入区分</t>
  </si>
  <si>
    <t>商品分類</t>
  </si>
  <si>
    <t>限定有無</t>
  </si>
  <si>
    <t>Web受注管理区分</t>
  </si>
  <si>
    <t>税率</t>
  </si>
  <si>
    <t>税率区分［消費税］</t>
  </si>
  <si>
    <t>在庫管理フラグ</t>
  </si>
  <si>
    <t>GR区分</t>
  </si>
  <si>
    <t>端数区分［消費税］</t>
  </si>
  <si>
    <t>管理品目区分</t>
  </si>
  <si>
    <t>親品番</t>
  </si>
  <si>
    <t>課税区分［消費税］</t>
  </si>
  <si>
    <t>売上分類</t>
  </si>
  <si>
    <t>商品区分大</t>
    <rPh sb="0" eb="2">
      <t>ショウヒン</t>
    </rPh>
    <rPh sb="2" eb="4">
      <t>クブン</t>
    </rPh>
    <rPh sb="4" eb="5">
      <t>ダイ</t>
    </rPh>
    <phoneticPr fontId="6"/>
  </si>
  <si>
    <t>商品区分中</t>
    <rPh sb="0" eb="2">
      <t>ショウヒン</t>
    </rPh>
    <rPh sb="2" eb="4">
      <t>クブン</t>
    </rPh>
    <rPh sb="4" eb="5">
      <t>チュウ</t>
    </rPh>
    <phoneticPr fontId="6"/>
  </si>
  <si>
    <t>商品区分小</t>
    <rPh sb="0" eb="4">
      <t>ショウヒンクブン</t>
    </rPh>
    <rPh sb="4" eb="5">
      <t>ショウ</t>
    </rPh>
    <phoneticPr fontId="6"/>
  </si>
  <si>
    <t>品目分類</t>
  </si>
  <si>
    <t>納品日不定区分</t>
  </si>
  <si>
    <t>営業売上分類</t>
  </si>
  <si>
    <t>営業管理区分</t>
  </si>
  <si>
    <t>製品商品区分</t>
  </si>
  <si>
    <t>商品カテゴリ</t>
  </si>
  <si>
    <t>生地種類</t>
  </si>
  <si>
    <t>バラ単位</t>
  </si>
  <si>
    <t>標準バラ単位変換係数</t>
  </si>
  <si>
    <t>リテイル品群</t>
  </si>
  <si>
    <t>担当部門</t>
  </si>
  <si>
    <t>販売日数</t>
  </si>
  <si>
    <t>標準仕入先コード</t>
  </si>
  <si>
    <t>標準仕入単価</t>
  </si>
  <si>
    <t>理論原価</t>
  </si>
  <si>
    <t>標準原価</t>
  </si>
  <si>
    <t>製造原価</t>
  </si>
  <si>
    <t>工場区分</t>
  </si>
  <si>
    <t>品目課税区分（経理）</t>
  </si>
  <si>
    <t>ケース区分</t>
  </si>
  <si>
    <t>品目画像２</t>
  </si>
  <si>
    <t>品目画像３</t>
  </si>
  <si>
    <t>品目画像４</t>
  </si>
  <si>
    <t>商品分類９</t>
  </si>
  <si>
    <t>発売承認日</t>
  </si>
  <si>
    <t>商品設計依頼書出力可否</t>
  </si>
  <si>
    <t>商品設計書出力可否</t>
  </si>
  <si>
    <t>開発承認書出力可否</t>
  </si>
  <si>
    <t>発売承認書出力可否</t>
  </si>
  <si>
    <t>包材依頼書出力可否</t>
  </si>
  <si>
    <t>品目登録依頼書出力可否</t>
  </si>
  <si>
    <t>物流制御区分</t>
  </si>
  <si>
    <t>識別表示(プラスチック)</t>
  </si>
  <si>
    <t>FA品番</t>
  </si>
  <si>
    <t>小谷ＳＡ品番</t>
  </si>
  <si>
    <t>SSS品番</t>
  </si>
  <si>
    <t>ワークフロー承認状況</t>
  </si>
  <si>
    <t>商品設計書備考１行目</t>
  </si>
  <si>
    <t>商品設計書備考２行目</t>
  </si>
  <si>
    <t>商品設計書備考３行目</t>
  </si>
  <si>
    <t>自動保護除外フラグ</t>
  </si>
  <si>
    <t>QA書ナンバー</t>
  </si>
  <si>
    <t>GTIN</t>
  </si>
  <si>
    <t>重点活動項目１</t>
  </si>
  <si>
    <t>重点活動項目２</t>
  </si>
  <si>
    <t>ロス率(MP)</t>
  </si>
  <si>
    <t>販売者／輸入者</t>
  </si>
  <si>
    <t>ＦＣ　ＰＯＳ登録品名</t>
  </si>
  <si>
    <t>100g単価</t>
  </si>
  <si>
    <t>KP出力フラグ</t>
  </si>
  <si>
    <t>品揃え表示フラグ</t>
  </si>
  <si>
    <t>プライスカード用画像データ１</t>
  </si>
  <si>
    <t>プライスカード用画像データ２</t>
  </si>
  <si>
    <t>プライスカード用画像データ３</t>
  </si>
  <si>
    <t>品目画像データ１</t>
  </si>
  <si>
    <t>品目画像データ２</t>
  </si>
  <si>
    <t>品目画像データ３</t>
  </si>
  <si>
    <t>品目画像データ４</t>
  </si>
  <si>
    <t>見積り書リンク先</t>
  </si>
  <si>
    <t>開封後賞味期限（常温／夏季）</t>
  </si>
  <si>
    <t>開封後賞味期限（常温／冬季）</t>
  </si>
  <si>
    <t>開封後賞味期限（冷蔵／夏季）</t>
  </si>
  <si>
    <t>開封後賞味期限（冷蔵／冬季）</t>
  </si>
  <si>
    <t>開封後賞味期限（冷凍／夏季）</t>
  </si>
  <si>
    <t>開封後賞味期限（冷凍／冬季）</t>
  </si>
  <si>
    <t>賞味期限（常温／夏季）</t>
  </si>
  <si>
    <t>賞味期限（常温／冬季）</t>
  </si>
  <si>
    <t>賞味期限（冷蔵／夏季）</t>
  </si>
  <si>
    <t>賞味期限（冷蔵／冬季）</t>
  </si>
  <si>
    <t>賞味期限（冷凍／夏季）</t>
  </si>
  <si>
    <t>賞味期限（冷凍／冬季）</t>
  </si>
  <si>
    <t>のし（５本結切）</t>
  </si>
  <si>
    <t>手提袋サイズ</t>
  </si>
  <si>
    <t>賞味／消費期限表示補助</t>
  </si>
  <si>
    <t>賞味／消費説明表示</t>
  </si>
  <si>
    <t>原材料表示</t>
  </si>
  <si>
    <t>割れものフラグ</t>
  </si>
  <si>
    <t>生ものフラグ</t>
  </si>
  <si>
    <t>小谷SA用JANコード</t>
  </si>
  <si>
    <t>税率制御区分（未使用）</t>
  </si>
  <si>
    <t>商品設計書備考４行目（未使用）</t>
  </si>
  <si>
    <t>商品設計書備考５行目（未使用）</t>
  </si>
  <si>
    <t>連携対象外</t>
    <rPh sb="0" eb="2">
      <t>レンケイ</t>
    </rPh>
    <rPh sb="2" eb="5">
      <t>タイショウガイ</t>
    </rPh>
    <phoneticPr fontId="1"/>
  </si>
  <si>
    <t>コメント</t>
    <phoneticPr fontId="1"/>
  </si>
  <si>
    <t>ACC連携フォーマット</t>
    <rPh sb="3" eb="5">
      <t>レンケイ</t>
    </rPh>
    <phoneticPr fontId="1"/>
  </si>
  <si>
    <t>品名は正式名称を使用する。</t>
    <rPh sb="0" eb="2">
      <t>ヒンメイ</t>
    </rPh>
    <rPh sb="3" eb="7">
      <t>セイシキメイショウ</t>
    </rPh>
    <rPh sb="8" eb="10">
      <t>シヨウ</t>
    </rPh>
    <phoneticPr fontId="1"/>
  </si>
  <si>
    <t>ここまで</t>
    <phoneticPr fontId="1"/>
  </si>
  <si>
    <t>TB_MKOTEI_MEISHO</t>
  </si>
  <si>
    <t>CD_MEISHO_SHIKIBETSU</t>
  </si>
  <si>
    <t>名称識別</t>
  </si>
  <si>
    <t>CD_MEISHO</t>
  </si>
  <si>
    <t>名称コード</t>
  </si>
  <si>
    <t>NM</t>
  </si>
  <si>
    <t>名称</t>
  </si>
  <si>
    <t>NM_YOMI</t>
  </si>
  <si>
    <t>名称読み</t>
  </si>
  <si>
    <t>NM_RYAKU</t>
  </si>
  <si>
    <t>略称</t>
  </si>
  <si>
    <t>NM_RYAKU_YOMI</t>
  </si>
  <si>
    <t>略称読み</t>
  </si>
  <si>
    <t>CD_KYU_MEISHO_SHIKIBETSU</t>
  </si>
  <si>
    <t>旧名称識別</t>
  </si>
  <si>
    <t>CD_KYU_MEISHO</t>
  </si>
  <si>
    <t>旧名称コード</t>
  </si>
  <si>
    <t>CD_EX_1</t>
  </si>
  <si>
    <t>拡張コード１</t>
  </si>
  <si>
    <t>CD_EX_2</t>
  </si>
  <si>
    <t>拡張コード２</t>
  </si>
  <si>
    <t>CD_EX_3</t>
  </si>
  <si>
    <t>拡張コード３</t>
  </si>
  <si>
    <t>CD_EX_4</t>
  </si>
  <si>
    <t>拡張コード４</t>
  </si>
  <si>
    <t>CD_EX_5</t>
  </si>
  <si>
    <t>拡張コード５</t>
  </si>
  <si>
    <t>FG_EX_1</t>
  </si>
  <si>
    <t>拡張フラグ１</t>
  </si>
  <si>
    <t>FG_EX_2</t>
  </si>
  <si>
    <t>拡張フラグ２</t>
  </si>
  <si>
    <t>FG_EX_3</t>
  </si>
  <si>
    <t>拡張フラグ３</t>
  </si>
  <si>
    <t>FG_EX_4</t>
  </si>
  <si>
    <t>拡張フラグ４</t>
  </si>
  <si>
    <t>FG_EX_5</t>
  </si>
  <si>
    <t>拡張フラグ５</t>
  </si>
  <si>
    <t>AOS,ACC共通</t>
    <rPh sb="7" eb="9">
      <t>キョウツウ</t>
    </rPh>
    <phoneticPr fontId="1"/>
  </si>
  <si>
    <t>TB_MKYOTEN</t>
  </si>
  <si>
    <t>CD_KYOTEN</t>
  </si>
  <si>
    <t>拠点コード</t>
  </si>
  <si>
    <t>NM_KYOTEN</t>
  </si>
  <si>
    <t>拠点名称</t>
  </si>
  <si>
    <t>CD_KYOTEN_SHUBETSU</t>
  </si>
  <si>
    <t>拠点種別</t>
  </si>
  <si>
    <t>CD_TORIHIKISAKI</t>
  </si>
  <si>
    <t>取引先コード</t>
  </si>
  <si>
    <t>CD_ZAIKO_HIKIATE_BUMON</t>
  </si>
  <si>
    <t>在庫引当部門</t>
  </si>
  <si>
    <t>NM_KYOTEN_RYAKUSHO</t>
  </si>
  <si>
    <t>拠点略称</t>
  </si>
  <si>
    <t>CD_KYOTEN_BUMON</t>
  </si>
  <si>
    <t>拠点部門コード</t>
  </si>
  <si>
    <t>ST_SESANKANRI_NIPPAIHIN</t>
  </si>
  <si>
    <t>生産管理日配品区分</t>
  </si>
  <si>
    <t>ST_SEISANKANRI_ZAIKOHIN</t>
  </si>
  <si>
    <t>生産管理在庫品区分</t>
  </si>
  <si>
    <t>ST_SHIKIBETSU</t>
  </si>
  <si>
    <t>識別区分</t>
  </si>
  <si>
    <t>CD_TENPO_BRAND</t>
  </si>
  <si>
    <t>店舗ブランドコード</t>
  </si>
  <si>
    <t>CD_BASHO</t>
  </si>
  <si>
    <t>場所コード</t>
  </si>
  <si>
    <t>CD_KYOTEN_ZOKUSEI</t>
  </si>
  <si>
    <t>拠点属性コード</t>
  </si>
  <si>
    <t>TB_MSHAIN</t>
  </si>
  <si>
    <t>AOS,ACC共通</t>
    <rPh sb="7" eb="9">
      <t>キョウツウ</t>
    </rPh>
    <phoneticPr fontId="1"/>
  </si>
  <si>
    <t>CD_SHAIN</t>
  </si>
  <si>
    <t>社員コード</t>
  </si>
  <si>
    <t>NM_SHAIN</t>
  </si>
  <si>
    <t>社員名称</t>
  </si>
  <si>
    <t>NM_SHAIN_YOMI</t>
  </si>
  <si>
    <t>氏名読み</t>
  </si>
  <si>
    <t>NM_SHAIN_YOMI_KANA</t>
  </si>
  <si>
    <t>氏名読み（カナ）</t>
  </si>
  <si>
    <t>CD_BUMON</t>
  </si>
  <si>
    <t>部門コード</t>
  </si>
  <si>
    <t>FG_TAISHOKUSHA</t>
  </si>
  <si>
    <t>退職者コード</t>
  </si>
  <si>
    <t>ST_KOYO</t>
  </si>
  <si>
    <t>雇用区分</t>
  </si>
  <si>
    <t>IF_USER_MAIL_ADDRESS</t>
  </si>
  <si>
    <t>ユーザーメールアドレス</t>
  </si>
  <si>
    <t>CD_YAKUSHOKU</t>
  </si>
  <si>
    <t>役職コード</t>
  </si>
  <si>
    <t>CD_SOTO_YAKUSHOKU</t>
  </si>
  <si>
    <t>相当役職</t>
  </si>
  <si>
    <t>CD_SHOKUMU</t>
  </si>
  <si>
    <t>職務コード</t>
  </si>
  <si>
    <t>CD_SHOZOKU_KAISHA</t>
  </si>
  <si>
    <t>所属会社コード</t>
  </si>
  <si>
    <t>CD_SHOZOKU_KANPANI</t>
  </si>
  <si>
    <t>所属カンパニーコード</t>
  </si>
  <si>
    <t>TB_MSHUKKA_BATCH</t>
  </si>
  <si>
    <t>CD_SHUKKA_BATCH</t>
  </si>
  <si>
    <t>出荷バッチコード</t>
  </si>
  <si>
    <t>NM_SHUKKA_BATCH</t>
  </si>
  <si>
    <t>出荷バッチ名称</t>
  </si>
  <si>
    <t>CD_SHIWAKE_KYOTEN</t>
  </si>
  <si>
    <t>仕分拠点コード</t>
  </si>
  <si>
    <t>TM_SHIWAKE_KAISHI</t>
  </si>
  <si>
    <t>仕分開始時刻</t>
  </si>
  <si>
    <t>TM_SHIWAKE_SHURYO</t>
  </si>
  <si>
    <t>仕分終了時刻</t>
  </si>
  <si>
    <t>CD_SHUKKA_BATCH_GROUP</t>
  </si>
  <si>
    <t>出荷バッチグループ</t>
  </si>
  <si>
    <t>ST_OSHIWAKEHYO_SHUBETSU</t>
  </si>
  <si>
    <t>大仕分表種別区分</t>
  </si>
  <si>
    <t>ST_CHUSHIWAKEHYO_SHUBETSU</t>
  </si>
  <si>
    <t>中仕分表種別区分</t>
  </si>
  <si>
    <t>ST_KOSHIWAKEHYO_SHUBETSU</t>
  </si>
  <si>
    <t>小仕分表種別区分</t>
  </si>
  <si>
    <t>FG_TOKUISAKI_SHUKEI_1</t>
  </si>
  <si>
    <t>得意先別集計出力フラグ１</t>
  </si>
  <si>
    <t>FG_TOKUISAKI_SHUKEI_2</t>
  </si>
  <si>
    <t>得意先別集計出力フラグ２</t>
  </si>
  <si>
    <t>FG_TOKUISAKI_SHUKEI_3</t>
  </si>
  <si>
    <t>得意先別集計出力フラグ３</t>
  </si>
  <si>
    <t>FG_TOKUISAKI_SHUKEI_4</t>
  </si>
  <si>
    <t>得意先別集計出力フラグ４</t>
  </si>
  <si>
    <t>FG_TOKUISAKI_SHUKEI_5</t>
  </si>
  <si>
    <t>得意先別集計出力フラグ５</t>
  </si>
  <si>
    <t>FG_TOKUISAKI_SHUKEI_6</t>
  </si>
  <si>
    <t>得意先別集計出力フラグ６</t>
  </si>
  <si>
    <t>FG_HAISOUBIN_BETSU_SHUKEI_UMU</t>
  </si>
  <si>
    <t>配送便別受注集計出力有無</t>
  </si>
  <si>
    <t>FG_COURSE_BETSU_SHUKEI_UMU</t>
  </si>
  <si>
    <t>コース別受注集計出力有無</t>
  </si>
  <si>
    <t>FG_JUCHUJOKYOHYO</t>
  </si>
  <si>
    <t>受注状況表出力フラグ</t>
  </si>
  <si>
    <t>FG_SAND_HIKITORI_HYO</t>
  </si>
  <si>
    <t>サンド引取表出力フラグ</t>
  </si>
  <si>
    <t>ST_DPS_SHUBETSU</t>
  </si>
  <si>
    <t>ＤＰＳ種別</t>
  </si>
  <si>
    <t>NU_SHIWAKE_LEAD_TIME</t>
  </si>
  <si>
    <t>仕分リードタイム</t>
  </si>
  <si>
    <t>ST_LEAD_TIME_SEIGYO</t>
  </si>
  <si>
    <t>リードタイム制御区分</t>
  </si>
  <si>
    <t>FG_YOBI_1</t>
  </si>
  <si>
    <t>予備フラグ１</t>
  </si>
  <si>
    <t>FG_YOBI_2</t>
  </si>
  <si>
    <t>予備フラグ２</t>
  </si>
  <si>
    <t>FG_YOBI_3</t>
  </si>
  <si>
    <t>予備フラグ３</t>
  </si>
  <si>
    <t>FG_YOBI_4</t>
  </si>
  <si>
    <t>予備フラグ４</t>
  </si>
  <si>
    <t>FG_YOBI_5</t>
  </si>
  <si>
    <t>予備フラグ５</t>
  </si>
  <si>
    <t>ST_YOBI_1</t>
  </si>
  <si>
    <t>予備区分１</t>
  </si>
  <si>
    <t>ST_YOBI_2</t>
  </si>
  <si>
    <t>予備区分２</t>
  </si>
  <si>
    <t>ST_YOBI_3</t>
  </si>
  <si>
    <t>予備区分３</t>
  </si>
  <si>
    <t>ST_YOBI_4</t>
  </si>
  <si>
    <t>予備区分４</t>
  </si>
  <si>
    <t>ST_YOBI_5</t>
  </si>
  <si>
    <t>予備区分５</t>
  </si>
  <si>
    <t>TB_MTOKUISAKI</t>
  </si>
  <si>
    <t>ACC連携フォーマット</t>
    <rPh sb="3" eb="5">
      <t>レンケイ</t>
    </rPh>
    <phoneticPr fontId="1"/>
  </si>
  <si>
    <t>CD_TOKUISAKI</t>
  </si>
  <si>
    <t>得意先コード</t>
  </si>
  <si>
    <t>適用開始日（変更日）</t>
  </si>
  <si>
    <t>NM_TOKUISAKI</t>
  </si>
  <si>
    <t>得意先名</t>
  </si>
  <si>
    <t>NM_TOKUISAKI_YOMI</t>
  </si>
  <si>
    <t>得意先名読み</t>
  </si>
  <si>
    <t>NM_JUSHO_1</t>
  </si>
  <si>
    <t>住所１</t>
    <rPh sb="0" eb="2">
      <t>ジュウショ</t>
    </rPh>
    <phoneticPr fontId="1"/>
  </si>
  <si>
    <t>NM_JUSHO_2</t>
  </si>
  <si>
    <t>住所２</t>
    <rPh sb="0" eb="2">
      <t>ジュウショ</t>
    </rPh>
    <phoneticPr fontId="1"/>
  </si>
  <si>
    <t>NM_JUSHO_YOMI</t>
  </si>
  <si>
    <t>住所読み</t>
  </si>
  <si>
    <t>IF_YUBIN_BANGO</t>
  </si>
  <si>
    <t>郵便番号</t>
    <rPh sb="0" eb="4">
      <t>ユウビンバンゴウ</t>
    </rPh>
    <phoneticPr fontId="1"/>
  </si>
  <si>
    <t>IF_DENWA_BANGO</t>
  </si>
  <si>
    <t>電話番号</t>
  </si>
  <si>
    <t>IF_KENSAKUYO_DENWA_BANGO</t>
  </si>
  <si>
    <t>検索用電話番号</t>
  </si>
  <si>
    <t>IF_FAX_BANGO</t>
  </si>
  <si>
    <t>ＦＡＸ番号</t>
  </si>
  <si>
    <t>CD_CHIIKI</t>
  </si>
  <si>
    <t>地域コード</t>
  </si>
  <si>
    <t>DT_KAITEN</t>
  </si>
  <si>
    <t>開店日</t>
  </si>
  <si>
    <t>DT_HEITEN</t>
  </si>
  <si>
    <t>閉店日</t>
  </si>
  <si>
    <t>DT_KEIYAKU</t>
  </si>
  <si>
    <t>契約日</t>
  </si>
  <si>
    <t>DT_KAIYAKU</t>
  </si>
  <si>
    <t>解約日</t>
  </si>
  <si>
    <t>ST_CHANEL</t>
  </si>
  <si>
    <t>チャネル区分</t>
  </si>
  <si>
    <t>CD_KANKATSU_EIGYOBUMON</t>
  </si>
  <si>
    <t>管轄営業部門コード</t>
  </si>
  <si>
    <t>CD_TANTO_GYOMUKYOTEN</t>
  </si>
  <si>
    <t>担当業務拠点</t>
  </si>
  <si>
    <t>ST_GYOTAI</t>
  </si>
  <si>
    <t>業態区分</t>
  </si>
  <si>
    <t>ST_TOKUISAKI_SHIKIBETSU</t>
  </si>
  <si>
    <t>得意先識別区分</t>
  </si>
  <si>
    <t>ST_TOKUISAKI_SHUBETSU</t>
  </si>
  <si>
    <t>得意先種別</t>
  </si>
  <si>
    <t>NO_OYASHOTEN</t>
  </si>
  <si>
    <t>親商店番号</t>
  </si>
  <si>
    <t>NO_SOSHIKI_1</t>
  </si>
  <si>
    <t>組織管理番号１</t>
  </si>
  <si>
    <t>NO_SOSHIKI_2</t>
  </si>
  <si>
    <t>組織管理番号２</t>
  </si>
  <si>
    <t>CD_KEIYAKU_GROUP</t>
  </si>
  <si>
    <t>契約グループ</t>
  </si>
  <si>
    <t>NO_KEIYAKU_SEDAI</t>
  </si>
  <si>
    <t>契約世代番号</t>
  </si>
  <si>
    <t>CD_SHODAN_GROUP</t>
  </si>
  <si>
    <t>商談グループ</t>
  </si>
  <si>
    <t>NO_SHODAN_SEDAI</t>
  </si>
  <si>
    <t>商談世代番号</t>
  </si>
  <si>
    <t>CD_JUCHU_GROUP</t>
  </si>
  <si>
    <t>受注グループ</t>
  </si>
  <si>
    <t>NO_JUCHU_SEDAI</t>
  </si>
  <si>
    <t>受注世代番号</t>
  </si>
  <si>
    <t>CD_NOHIN_GROUP</t>
  </si>
  <si>
    <t>納品グループ</t>
  </si>
  <si>
    <t>NO_NOHIN_SEDAI</t>
  </si>
  <si>
    <t>納品世代番号</t>
  </si>
  <si>
    <t>CD_SEIKYU_GROUP</t>
  </si>
  <si>
    <t>請求グループ</t>
  </si>
  <si>
    <t>NO_SEIKYU_SEDAI</t>
  </si>
  <si>
    <t>請求世代番号</t>
  </si>
  <si>
    <t>CD_NYUKIN_GROUP</t>
  </si>
  <si>
    <t>入金グループ</t>
  </si>
  <si>
    <t>NO_NYUKIN_SEDAI</t>
  </si>
  <si>
    <t>入金世代番号</t>
  </si>
  <si>
    <t>課税区分</t>
  </si>
  <si>
    <t>ST_SHOHIZEI_KEISAN</t>
  </si>
  <si>
    <t>消費税計算区分</t>
  </si>
  <si>
    <t>ST_NAIBU_URIAGE_KOZA</t>
  </si>
  <si>
    <t>内部売上口座区分</t>
  </si>
  <si>
    <t>ST_KEIHI_URIAGE_KOZA</t>
  </si>
  <si>
    <t>経費売上口座区分</t>
  </si>
  <si>
    <t>ST_TORIHIKISAKI_KOZA</t>
  </si>
  <si>
    <t>取引先口座区分</t>
  </si>
  <si>
    <t>ST_NAIBU_URIAGE</t>
  </si>
  <si>
    <t>内部売上区分</t>
  </si>
  <si>
    <t>CD_EOS_TOKUISAKI_HIMOZUKE</t>
  </si>
  <si>
    <t>EOS得意先紐付けコード</t>
  </si>
  <si>
    <t>CD_AITE_TOKUISAKI</t>
  </si>
  <si>
    <t>相手得意先コード</t>
  </si>
  <si>
    <t>NM_AITE_KAISHA</t>
  </si>
  <si>
    <t>相手会社名</t>
  </si>
  <si>
    <t>NM_AITEKAISHA_YOMI</t>
  </si>
  <si>
    <t>相手会社名読み</t>
  </si>
  <si>
    <t>CD_AITE_KAISHA</t>
  </si>
  <si>
    <t>相手会社コード</t>
  </si>
  <si>
    <t>NM_AITE_SHOTEN</t>
  </si>
  <si>
    <t>相手商店名</t>
  </si>
  <si>
    <t>NM_AITE_SHOTEN_YOMI</t>
  </si>
  <si>
    <t>相手商店名読み</t>
  </si>
  <si>
    <t>ST_TESURYO</t>
  </si>
  <si>
    <t>手数料区分</t>
  </si>
  <si>
    <t>CD_BUMON_KAISHA</t>
  </si>
  <si>
    <t>部門会社コード</t>
  </si>
  <si>
    <t>ST_CHOKKATSU_FC</t>
  </si>
  <si>
    <t>直轄ＦＣ区分</t>
  </si>
  <si>
    <t>NM_TOKUISAKI_RYAKUSHO</t>
  </si>
  <si>
    <t>得意先略称名</t>
  </si>
  <si>
    <t>FG_HATCHUYOTEISU_SAKUSEI_UMU</t>
  </si>
  <si>
    <t>発注予定数作成有無</t>
  </si>
  <si>
    <t>FG_GENTEN_KAHI</t>
  </si>
  <si>
    <t>現添可否</t>
  </si>
  <si>
    <t>ST_ORDERHYO_UMU</t>
  </si>
  <si>
    <t>オーダー表有無</t>
  </si>
  <si>
    <t>CD_ORDER_HYO_GYOMU_KYOTEN</t>
  </si>
  <si>
    <t>オーダー表出力業務拠点コード</t>
  </si>
  <si>
    <t>ST_GYOMU_SYSTEM</t>
  </si>
  <si>
    <t>業務システム区分</t>
  </si>
  <si>
    <t>ST_MISE_SHUBETSU</t>
  </si>
  <si>
    <t>店種別</t>
  </si>
  <si>
    <t>NM_JUSHO_YOMI2</t>
  </si>
  <si>
    <t>住所よみ２</t>
  </si>
  <si>
    <t>NM_KAISHA</t>
  </si>
  <si>
    <t>会社名</t>
  </si>
  <si>
    <t>NM_KAISHA_YOMI</t>
  </si>
  <si>
    <t>会社名よみ</t>
  </si>
  <si>
    <t>NM_RYAKUSHO_KAISHA</t>
  </si>
  <si>
    <t>略称会社名</t>
  </si>
  <si>
    <t>NM_RYAKUSHO_KAISHA_YOMI</t>
  </si>
  <si>
    <t>略称会社名よみ</t>
  </si>
  <si>
    <t>NM_TOKUISAKI_RYAKUSHO_YOMI</t>
  </si>
  <si>
    <t>得意先略称名読み</t>
  </si>
  <si>
    <t>ST_SAND_HATCHU</t>
  </si>
  <si>
    <t>サンド発注区分</t>
  </si>
  <si>
    <t>ST_UEHARI_LABEL_HYOJI</t>
  </si>
  <si>
    <t>上貼ラベル表示区分</t>
  </si>
  <si>
    <t>ST_GYOMU_SHORI_PATTERN</t>
  </si>
  <si>
    <t>業務処理パターン</t>
  </si>
  <si>
    <t>CD_HAISHO_BIN</t>
  </si>
  <si>
    <t>配送便</t>
  </si>
  <si>
    <t>NU_ENKYORI_LEADTIME</t>
  </si>
  <si>
    <t>遠距離リードタイム</t>
  </si>
  <si>
    <t>IF_IDO</t>
  </si>
  <si>
    <t>緯度</t>
  </si>
  <si>
    <t>IF_KEIDO</t>
  </si>
  <si>
    <t>経度</t>
  </si>
  <si>
    <t>NU_KEMPIN_JIKAN</t>
  </si>
  <si>
    <t>検品時間</t>
  </si>
  <si>
    <t>TM_NOHIN_KANO_JI</t>
  </si>
  <si>
    <t>納品可能時刻（自）</t>
  </si>
  <si>
    <t>TM_NOHIN_KANO_ITARU</t>
  </si>
  <si>
    <t>納品可能時刻（至）</t>
  </si>
  <si>
    <t>CD_HIGASHINIHON_TEMBAN</t>
  </si>
  <si>
    <t>東日本店番</t>
  </si>
  <si>
    <t>ST_URIKAKE_KANRI</t>
  </si>
  <si>
    <t>売掛管理区分</t>
  </si>
  <si>
    <t>IF_SHUTTEN_KEIYAKU_SAKI</t>
  </si>
  <si>
    <t>出店契約先</t>
  </si>
  <si>
    <t>IF_FC_KEIYAKU_SAKI</t>
  </si>
  <si>
    <t>ＦＣ契約先</t>
  </si>
  <si>
    <t>IF_BT1_NUMBER</t>
  </si>
  <si>
    <t>ＢＴ１ナンバー</t>
  </si>
  <si>
    <t>IF_BG3_NUMBER</t>
  </si>
  <si>
    <t>ＢＧ３ナンバー</t>
  </si>
  <si>
    <t>CD_TOKUISAKI_GROUP_9</t>
  </si>
  <si>
    <t>得意先グループコード９</t>
  </si>
  <si>
    <t>MN_YOSHIN_GENDO_GAKU</t>
  </si>
  <si>
    <t>与信限度額</t>
  </si>
  <si>
    <t>ST_OKURIJO_HAKKO</t>
  </si>
  <si>
    <t>送り状発行区分</t>
  </si>
  <si>
    <t>ST_YUSEN_JUN</t>
  </si>
  <si>
    <t>便優先順　20060130追加</t>
  </si>
  <si>
    <t>CD_RITCHI</t>
  </si>
  <si>
    <t>立地区分　　　20081209追加</t>
  </si>
  <si>
    <t>CD_TANTOSHA</t>
  </si>
  <si>
    <t>担当者コード　20081209追加</t>
  </si>
  <si>
    <t>DT_KEI_HO_NYUKIN</t>
  </si>
  <si>
    <t>契約時営業保証金入金日</t>
  </si>
  <si>
    <t>MN_KEI_HO_HOSHO_KINGAKU</t>
  </si>
  <si>
    <t>契約時営業保証金保証金額</t>
  </si>
  <si>
    <t>NM_KEI_HO_JISHATANTO</t>
  </si>
  <si>
    <t>契約時営業保証金自社担当</t>
  </si>
  <si>
    <t>NM_KEI_HO_AITETANTO</t>
  </si>
  <si>
    <t>契約時営業保証金相手担当</t>
  </si>
  <si>
    <t>DT_KAI_HO_NYUKIN</t>
  </si>
  <si>
    <t>解約時営業保証金入金日</t>
  </si>
  <si>
    <t>MN_KAI_HO_HOSHO_KINGAKU</t>
  </si>
  <si>
    <t>解約時営業保証金保証金額</t>
  </si>
  <si>
    <t>NM_KAI_HO_JISHATANTO</t>
  </si>
  <si>
    <t>解約時営業保証金自社担当</t>
  </si>
  <si>
    <t>NM_KAI_HO_AITETANTO</t>
  </si>
  <si>
    <t>解約時営業保証金相手担当</t>
  </si>
  <si>
    <t>NM_SHUKKA_LABEL_TENMEI</t>
  </si>
  <si>
    <t>出荷ラベル店名</t>
  </si>
  <si>
    <t>FG_MC_TORIATSUKAI</t>
  </si>
  <si>
    <t>マーガレットクラブ取扱</t>
  </si>
  <si>
    <t>連携対象外</t>
    <rPh sb="0" eb="2">
      <t>レンケイ</t>
    </rPh>
    <rPh sb="2" eb="5">
      <t>タイショウガイ</t>
    </rPh>
    <phoneticPr fontId="1"/>
  </si>
  <si>
    <t>CD_KIGYOTAI</t>
  </si>
  <si>
    <t>企業体コード</t>
  </si>
  <si>
    <t>NM_SEIKYU_JUSHO_1</t>
  </si>
  <si>
    <t>請求住所１</t>
  </si>
  <si>
    <t>NM_SEIKYU_JUSHO_2</t>
  </si>
  <si>
    <t>請求住所２</t>
  </si>
  <si>
    <t>IF_SEIKYU_YUBIN_BANGO</t>
  </si>
  <si>
    <t>請求郵便番号</t>
  </si>
  <si>
    <t>NM_INJI_TENMEI</t>
  </si>
  <si>
    <t>印字用店名</t>
  </si>
  <si>
    <t>IF_INJI_DENWA_BANGO</t>
  </si>
  <si>
    <t>印字用電話番号</t>
  </si>
  <si>
    <t>CD_OKYAKUSAMANOKOE_TAISHOTEN</t>
  </si>
  <si>
    <t>お客様の声対象店コード</t>
  </si>
  <si>
    <t>ＡＱＳ／ＷＦ承認状態</t>
  </si>
  <si>
    <t>NO_KANRI</t>
  </si>
  <si>
    <t>管理ナンバー</t>
  </si>
  <si>
    <t>CD_TOKUISAKIG_KOUSEI</t>
  </si>
  <si>
    <t>得意先グループ構成CD</t>
  </si>
  <si>
    <t>マスター名</t>
    <rPh sb="4" eb="5">
      <t>メイ</t>
    </rPh>
    <phoneticPr fontId="7"/>
  </si>
  <si>
    <t>開始位置</t>
    <rPh sb="0" eb="4">
      <t>カイシイチ</t>
    </rPh>
    <phoneticPr fontId="7"/>
  </si>
  <si>
    <t>終了位置</t>
    <rPh sb="0" eb="2">
      <t>シュウリョウ</t>
    </rPh>
    <rPh sb="2" eb="4">
      <t>イチ</t>
    </rPh>
    <phoneticPr fontId="7"/>
  </si>
  <si>
    <t>バイト数</t>
    <rPh sb="3" eb="4">
      <t>スウ</t>
    </rPh>
    <phoneticPr fontId="7"/>
  </si>
  <si>
    <t>項目</t>
    <rPh sb="0" eb="2">
      <t>コウモク</t>
    </rPh>
    <phoneticPr fontId="7"/>
  </si>
  <si>
    <t>処理基準日</t>
    <rPh sb="0" eb="2">
      <t>ショリ</t>
    </rPh>
    <rPh sb="2" eb="5">
      <t>キジュンビ</t>
    </rPh>
    <phoneticPr fontId="7"/>
  </si>
  <si>
    <t>連携日時</t>
    <rPh sb="0" eb="2">
      <t>レンケイ</t>
    </rPh>
    <rPh sb="2" eb="4">
      <t>ニチジ</t>
    </rPh>
    <phoneticPr fontId="7"/>
  </si>
  <si>
    <t>キー件数</t>
    <rPh sb="2" eb="4">
      <t>ケンスウ</t>
    </rPh>
    <phoneticPr fontId="7"/>
  </si>
  <si>
    <t>全件数</t>
    <rPh sb="0" eb="3">
      <t>ゼンケンスウ</t>
    </rPh>
    <phoneticPr fontId="7"/>
  </si>
  <si>
    <t>空白</t>
    <rPh sb="0" eb="2">
      <t>クウハク</t>
    </rPh>
    <phoneticPr fontId="7"/>
  </si>
  <si>
    <t>マスター連携ファイル先頭行フォーマット</t>
    <rPh sb="4" eb="6">
      <t>レンケイ</t>
    </rPh>
    <rPh sb="10" eb="12">
      <t>セントウ</t>
    </rPh>
    <rPh sb="12" eb="13">
      <t>ギョウ</t>
    </rPh>
    <phoneticPr fontId="7"/>
  </si>
  <si>
    <t>ここまで</t>
    <phoneticPr fontId="1"/>
  </si>
  <si>
    <t>品目マスタ</t>
    <rPh sb="0" eb="2">
      <t>ヒンモク</t>
    </rPh>
    <phoneticPr fontId="1"/>
  </si>
  <si>
    <t>TB_MHIMMOKU</t>
    <phoneticPr fontId="1"/>
  </si>
  <si>
    <t>ACC</t>
    <phoneticPr fontId="1"/>
  </si>
  <si>
    <t>得意先マスタ</t>
    <rPh sb="0" eb="3">
      <t>トクイサキ</t>
    </rPh>
    <phoneticPr fontId="1"/>
  </si>
  <si>
    <t>TB_MTOKUISAKI</t>
    <phoneticPr fontId="1"/>
  </si>
  <si>
    <t>固定名称マスタ</t>
    <rPh sb="0" eb="2">
      <t>コテイ</t>
    </rPh>
    <rPh sb="2" eb="4">
      <t>メイショウ</t>
    </rPh>
    <phoneticPr fontId="1"/>
  </si>
  <si>
    <t>TB_MKOTEI_MEISHO</t>
    <phoneticPr fontId="1"/>
  </si>
  <si>
    <t>ACC/AOS</t>
    <phoneticPr fontId="1"/>
  </si>
  <si>
    <t>拠点マスタ</t>
    <rPh sb="0" eb="2">
      <t>キョテン</t>
    </rPh>
    <phoneticPr fontId="1"/>
  </si>
  <si>
    <t>TB_MKYOTEN</t>
    <phoneticPr fontId="1"/>
  </si>
  <si>
    <t>社員マスタ</t>
    <rPh sb="0" eb="2">
      <t>シャイン</t>
    </rPh>
    <phoneticPr fontId="1"/>
  </si>
  <si>
    <t>TB_MSHAIN</t>
    <phoneticPr fontId="1"/>
  </si>
  <si>
    <t>出荷バッチマスタ</t>
    <rPh sb="0" eb="2">
      <t>シュッカ</t>
    </rPh>
    <phoneticPr fontId="1"/>
  </si>
  <si>
    <t>TB_MSHUKKA_BATCH</t>
    <phoneticPr fontId="1"/>
  </si>
  <si>
    <t>（AQS→DAS）マスター連携について</t>
    <rPh sb="13" eb="15">
      <t>レンケイ</t>
    </rPh>
    <phoneticPr fontId="1"/>
  </si>
  <si>
    <t>１．連携対象マスタ一覧</t>
    <rPh sb="2" eb="4">
      <t>レンケイ</t>
    </rPh>
    <rPh sb="4" eb="6">
      <t>タイショウ</t>
    </rPh>
    <rPh sb="9" eb="11">
      <t>イチラン</t>
    </rPh>
    <phoneticPr fontId="7"/>
  </si>
  <si>
    <t>AQS_テーブル名</t>
    <rPh sb="8" eb="9">
      <t>メイ</t>
    </rPh>
    <phoneticPr fontId="1"/>
  </si>
  <si>
    <t>連携フォーマット</t>
    <rPh sb="0" eb="2">
      <t>レンケイ</t>
    </rPh>
    <phoneticPr fontId="1"/>
  </si>
  <si>
    <t>２．連携時刻</t>
    <rPh sb="2" eb="4">
      <t>レンケイ</t>
    </rPh>
    <rPh sb="4" eb="6">
      <t>ジコク</t>
    </rPh>
    <phoneticPr fontId="7"/>
  </si>
  <si>
    <t>マスター名</t>
    <rPh sb="4" eb="5">
      <t>メイ</t>
    </rPh>
    <phoneticPr fontId="1"/>
  </si>
  <si>
    <t>※連携フォーマットは、各マスター名のシートを参照。</t>
    <rPh sb="1" eb="3">
      <t>レンケイ</t>
    </rPh>
    <rPh sb="11" eb="12">
      <t>カク</t>
    </rPh>
    <rPh sb="16" eb="17">
      <t>メイ</t>
    </rPh>
    <rPh sb="22" eb="24">
      <t>サンショウ</t>
    </rPh>
    <phoneticPr fontId="7"/>
  </si>
  <si>
    <t>必要</t>
    <rPh sb="0" eb="2">
      <t>ヒツヨウ</t>
    </rPh>
    <phoneticPr fontId="7"/>
  </si>
  <si>
    <t>不要（AOS連携流用）</t>
    <rPh sb="0" eb="2">
      <t>フヨウ</t>
    </rPh>
    <rPh sb="6" eb="8">
      <t>レンケイ</t>
    </rPh>
    <rPh sb="8" eb="10">
      <t>リュウヨウ</t>
    </rPh>
    <phoneticPr fontId="7"/>
  </si>
  <si>
    <t>新規抽出処理</t>
    <rPh sb="0" eb="2">
      <t>シンキ</t>
    </rPh>
    <rPh sb="2" eb="4">
      <t>チュウシュツ</t>
    </rPh>
    <rPh sb="4" eb="6">
      <t>ショリ</t>
    </rPh>
    <phoneticPr fontId="1"/>
  </si>
  <si>
    <t>HULFTフォルダ
コピー処理</t>
    <rPh sb="13" eb="15">
      <t>ショリ</t>
    </rPh>
    <phoneticPr fontId="7"/>
  </si>
  <si>
    <t>HULFT定義</t>
    <rPh sb="5" eb="7">
      <t>テイギ</t>
    </rPh>
    <phoneticPr fontId="7"/>
  </si>
  <si>
    <t>１）実行サーバー</t>
    <rPh sb="2" eb="4">
      <t>ジッコウ</t>
    </rPh>
    <phoneticPr fontId="7"/>
  </si>
  <si>
    <t>AQSDBサーバー（aqsvdb01）</t>
    <phoneticPr fontId="7"/>
  </si>
  <si>
    <t>２）フォルダ一覧</t>
    <rPh sb="6" eb="8">
      <t>イチラン</t>
    </rPh>
    <phoneticPr fontId="7"/>
  </si>
  <si>
    <t>　・Batchフォルダ</t>
    <phoneticPr fontId="7"/>
  </si>
  <si>
    <t>　・Dataフォルダ</t>
    <phoneticPr fontId="7"/>
  </si>
  <si>
    <t>　・SQLフォルダ</t>
    <phoneticPr fontId="7"/>
  </si>
  <si>
    <t>　・HULFT受信</t>
    <rPh sb="7" eb="9">
      <t>ジュシン</t>
    </rPh>
    <phoneticPr fontId="7"/>
  </si>
  <si>
    <t>　・HULFT送信</t>
    <rPh sb="7" eb="9">
      <t>ソウシン</t>
    </rPh>
    <phoneticPr fontId="7"/>
  </si>
  <si>
    <t>\\aqsvdb01\g$\Batch\DS</t>
    <phoneticPr fontId="7"/>
  </si>
  <si>
    <t>\\aqsvdb01\g$\Batch\DS\Data</t>
    <phoneticPr fontId="7"/>
  </si>
  <si>
    <t>\\aqsvdb01\g$\Batch\DS\Sql</t>
    <phoneticPr fontId="7"/>
  </si>
  <si>
    <t>\\aqsvdb01\g$\hulft6\rcvdata\DS</t>
    <phoneticPr fontId="7"/>
  </si>
  <si>
    <t>\\aqsvdb01\g$\hulft6\senddata\DS</t>
    <phoneticPr fontId="7"/>
  </si>
  <si>
    <t>３．AQSサーバー環境</t>
    <rPh sb="9" eb="11">
      <t>カンキョウ</t>
    </rPh>
    <phoneticPr fontId="7"/>
  </si>
  <si>
    <t>　　※システム名[DS]は仮名称</t>
    <rPh sb="7" eb="8">
      <t>メイ</t>
    </rPh>
    <rPh sb="13" eb="14">
      <t>カリ</t>
    </rPh>
    <rPh sb="14" eb="16">
      <t>メイショウ</t>
    </rPh>
    <phoneticPr fontId="7"/>
  </si>
  <si>
    <t>３）TB_DATE追加</t>
    <rPh sb="9" eb="11">
      <t>ツイカ</t>
    </rPh>
    <phoneticPr fontId="7"/>
  </si>
  <si>
    <t>　insert into TB_DATE values ('AQ','DS',to_char(sysdate+1,'yyyymmdd'),'00000000000000','00000000000000');</t>
    <phoneticPr fontId="7"/>
  </si>
  <si>
    <t>４．ファイル名、HULFTID一覧</t>
    <rPh sb="6" eb="7">
      <t>メイ</t>
    </rPh>
    <rPh sb="15" eb="17">
      <t>イチラン</t>
    </rPh>
    <phoneticPr fontId="7"/>
  </si>
  <si>
    <t>ファイル名</t>
    <rPh sb="4" eb="5">
      <t>メイ</t>
    </rPh>
    <phoneticPr fontId="7"/>
  </si>
  <si>
    <t>TB_MHIMMOKU.csv</t>
    <phoneticPr fontId="7"/>
  </si>
  <si>
    <t>TB_MTOKUISAKI.csv</t>
    <phoneticPr fontId="7"/>
  </si>
  <si>
    <t>TB_MKOTEI_MEISHO.csv</t>
    <phoneticPr fontId="7"/>
  </si>
  <si>
    <t>TB_MKYOTEN.csv</t>
    <phoneticPr fontId="7"/>
  </si>
  <si>
    <t>TB_MSHAIN.csv</t>
    <phoneticPr fontId="7"/>
  </si>
  <si>
    <t>TB_MSHUKKA_BATCH.csv</t>
    <phoneticPr fontId="7"/>
  </si>
  <si>
    <t>HULFTID</t>
    <phoneticPr fontId="7"/>
  </si>
  <si>
    <t>AQDSM001</t>
    <phoneticPr fontId="7"/>
  </si>
  <si>
    <t>AQDSM002</t>
  </si>
  <si>
    <t>AQDSM003</t>
  </si>
  <si>
    <t>AQDSM004</t>
  </si>
  <si>
    <t>AQDSM005</t>
  </si>
  <si>
    <t>AQDSM006</t>
  </si>
  <si>
    <t>AQDSM001.bat</t>
    <phoneticPr fontId="7"/>
  </si>
  <si>
    <t>AQDSM002.bat</t>
  </si>
  <si>
    <t>AQDSM003.bat</t>
  </si>
  <si>
    <t>AQDSM004.bat</t>
  </si>
  <si>
    <t>AQDSM005.bat</t>
  </si>
  <si>
    <t>AQDSM006.bat</t>
  </si>
  <si>
    <t>チェック処理</t>
    <rPh sb="4" eb="6">
      <t>ショリ</t>
    </rPh>
    <phoneticPr fontId="7"/>
  </si>
  <si>
    <t>抽出バッチ</t>
    <rPh sb="0" eb="2">
      <t>チュウシュツ</t>
    </rPh>
    <phoneticPr fontId="7"/>
  </si>
  <si>
    <t>AQDSM001chk.bat</t>
    <phoneticPr fontId="7"/>
  </si>
  <si>
    <t>AQDSM002chk.bat</t>
  </si>
  <si>
    <t>AQDSM004chk.bat</t>
  </si>
  <si>
    <t>AQDSM005chk.bat</t>
  </si>
  <si>
    <t>AQDSM006chk.bat</t>
  </si>
  <si>
    <t>HULFTフォルダコピー</t>
    <phoneticPr fontId="7"/>
  </si>
  <si>
    <t>copyAQDSM001.bat</t>
    <phoneticPr fontId="7"/>
  </si>
  <si>
    <t>copyAQDSM002.bat</t>
  </si>
  <si>
    <t>copyAQDSM003.bat</t>
  </si>
  <si>
    <t>copyAQDSM004.bat</t>
  </si>
  <si>
    <t>copyAQDSM005.bat</t>
  </si>
  <si>
    <t>copyAQDSM006.bat</t>
  </si>
  <si>
    <t>TB_MHIMMOKU.sql</t>
    <phoneticPr fontId="7"/>
  </si>
  <si>
    <t>TB_MTOKUISAKI.sql</t>
    <phoneticPr fontId="7"/>
  </si>
  <si>
    <t>TB_MKYOTEN.sql</t>
    <phoneticPr fontId="7"/>
  </si>
  <si>
    <t>TB_MSHAIN.sql</t>
    <phoneticPr fontId="7"/>
  </si>
  <si>
    <t>TB_MSHUKKA_BATCH.sql</t>
    <phoneticPr fontId="7"/>
  </si>
  <si>
    <t>３）SQLファイル（SQLフォルダ）</t>
    <phoneticPr fontId="7"/>
  </si>
  <si>
    <t>１）抽出データ（Dataフォルダ、HULFT送信フォルダ）</t>
    <rPh sb="2" eb="4">
      <t>チュウシュツ</t>
    </rPh>
    <rPh sb="22" eb="24">
      <t>ソウシン</t>
    </rPh>
    <phoneticPr fontId="7"/>
  </si>
  <si>
    <t>２）バッチ（Batchフォルダ）</t>
    <phoneticPr fontId="7"/>
  </si>
  <si>
    <t>ACC</t>
    <phoneticPr fontId="7"/>
  </si>
  <si>
    <t>AOS</t>
    <phoneticPr fontId="7"/>
  </si>
  <si>
    <t>AOSからコピー</t>
    <phoneticPr fontId="7"/>
  </si>
  <si>
    <t>SQLコピー元</t>
    <rPh sb="6" eb="7">
      <t>モト</t>
    </rPh>
    <phoneticPr fontId="7"/>
  </si>
  <si>
    <t>５．処理内容</t>
    <rPh sb="2" eb="6">
      <t>ショリナイヨウ</t>
    </rPh>
    <phoneticPr fontId="7"/>
  </si>
  <si>
    <t>１）TB_DATE更新</t>
    <rPh sb="9" eb="11">
      <t>コウシン</t>
    </rPh>
    <phoneticPr fontId="7"/>
  </si>
  <si>
    <t>２）SQL抽出</t>
    <rPh sb="5" eb="7">
      <t>チュウシュツ</t>
    </rPh>
    <phoneticPr fontId="7"/>
  </si>
  <si>
    <t>　（抽出条件）</t>
    <rPh sb="2" eb="6">
      <t>チュウシュツジョウケン</t>
    </rPh>
    <phoneticPr fontId="7"/>
  </si>
  <si>
    <t>　　TB_DATE.BAT_YMDより60日前より有効なデータを抽出</t>
    <rPh sb="21" eb="22">
      <t>ニチ</t>
    </rPh>
    <rPh sb="22" eb="23">
      <t>マエ</t>
    </rPh>
    <rPh sb="25" eb="27">
      <t>ユウコウ</t>
    </rPh>
    <rPh sb="32" eb="34">
      <t>チュウシュツ</t>
    </rPh>
    <phoneticPr fontId="7"/>
  </si>
  <si>
    <t>３）Check処理</t>
    <rPh sb="7" eb="9">
      <t>ショリ</t>
    </rPh>
    <phoneticPr fontId="7"/>
  </si>
  <si>
    <t>　Oracleエラーチェック</t>
    <phoneticPr fontId="7"/>
  </si>
  <si>
    <t>４）HULFTフォルダコピー</t>
    <phoneticPr fontId="7"/>
  </si>
  <si>
    <t>　Dataフォルダ→HULFT受信フォルダ</t>
    <rPh sb="15" eb="17">
      <t>ジュシン</t>
    </rPh>
    <phoneticPr fontId="7"/>
  </si>
  <si>
    <t>　※固定名称マスタは、AOS_DataフォルダからDataフォルダへコピー</t>
    <rPh sb="2" eb="4">
      <t>コテイ</t>
    </rPh>
    <rPh sb="4" eb="6">
      <t>メイショウ</t>
    </rPh>
    <phoneticPr fontId="7"/>
  </si>
  <si>
    <t>５）HULFT送信</t>
    <rPh sb="7" eb="9">
      <t>ソウシン</t>
    </rPh>
    <phoneticPr fontId="7"/>
  </si>
  <si>
    <t>　utlsend -f [HULFTID] -sync</t>
    <phoneticPr fontId="7"/>
  </si>
  <si>
    <t>　BAT_YMDを翌日日付（yyyymmdd）に設定</t>
    <rPh sb="9" eb="11">
      <t>ヨクジツ</t>
    </rPh>
    <rPh sb="11" eb="13">
      <t>ヒヅケ</t>
    </rPh>
    <rPh sb="24" eb="26">
      <t>セッテイ</t>
    </rPh>
    <phoneticPr fontId="7"/>
  </si>
  <si>
    <t>１）21時30分締めの出荷データが連携されるまでにDAS側へ連携されている必要がある。</t>
    <rPh sb="4" eb="5">
      <t>ジ</t>
    </rPh>
    <rPh sb="7" eb="8">
      <t>フン</t>
    </rPh>
    <rPh sb="8" eb="9">
      <t>シ</t>
    </rPh>
    <rPh sb="11" eb="13">
      <t>シュッカ</t>
    </rPh>
    <rPh sb="17" eb="19">
      <t>レンケイ</t>
    </rPh>
    <rPh sb="28" eb="29">
      <t>ガワ</t>
    </rPh>
    <rPh sb="30" eb="32">
      <t>レンケイ</t>
    </rPh>
    <rPh sb="37" eb="39">
      <t>ヒツヨウ</t>
    </rPh>
    <phoneticPr fontId="7"/>
  </si>
  <si>
    <t>２）21時20分処理の「人給連携（部門・社員）」が終わっている必要がある。</t>
    <rPh sb="4" eb="5">
      <t>ジ</t>
    </rPh>
    <rPh sb="7" eb="8">
      <t>フン</t>
    </rPh>
    <rPh sb="8" eb="10">
      <t>ショリ</t>
    </rPh>
    <rPh sb="12" eb="13">
      <t>ジン</t>
    </rPh>
    <rPh sb="13" eb="14">
      <t>キュウ</t>
    </rPh>
    <rPh sb="14" eb="16">
      <t>レンケイ</t>
    </rPh>
    <rPh sb="17" eb="19">
      <t>ブモン</t>
    </rPh>
    <rPh sb="20" eb="22">
      <t>シャイン</t>
    </rPh>
    <rPh sb="25" eb="26">
      <t>オ</t>
    </rPh>
    <rPh sb="31" eb="33">
      <t>ヒツヨウ</t>
    </rPh>
    <phoneticPr fontId="7"/>
  </si>
  <si>
    <t>　　※AQAOM000.bat参考に　ただし、現在の設定日付+1なので、翌日日付をDirectにUpdate予定</t>
    <rPh sb="15" eb="17">
      <t>サンコウ</t>
    </rPh>
    <rPh sb="23" eb="25">
      <t>ゲンザイ</t>
    </rPh>
    <rPh sb="26" eb="28">
      <t>セッテイ</t>
    </rPh>
    <rPh sb="28" eb="30">
      <t>ヒヅケ</t>
    </rPh>
    <rPh sb="36" eb="38">
      <t>ヨクジツ</t>
    </rPh>
    <rPh sb="38" eb="40">
      <t>ヒヅケ</t>
    </rPh>
    <rPh sb="54" eb="56">
      <t>ヨテイ</t>
    </rPh>
    <phoneticPr fontId="7"/>
  </si>
  <si>
    <t>2023/10/10</t>
    <phoneticPr fontId="7"/>
  </si>
  <si>
    <t>TSプロジェクト推進部</t>
    <rPh sb="8" eb="11">
      <t>スイシンブ</t>
    </rPh>
    <phoneticPr fontId="7"/>
  </si>
  <si>
    <t>0033550 小田 賢行</t>
    <rPh sb="8" eb="10">
      <t>オダ</t>
    </rPh>
    <rPh sb="11" eb="13">
      <t>タカユキ</t>
    </rPh>
    <phoneticPr fontId="7"/>
  </si>
  <si>
    <t>　　　→DAS側過去データは30日と聞いているので、少し余裕を持って・・・（再確認）</t>
    <rPh sb="7" eb="8">
      <t>ガワ</t>
    </rPh>
    <rPh sb="8" eb="10">
      <t>カコ</t>
    </rPh>
    <rPh sb="16" eb="17">
      <t>ニチ</t>
    </rPh>
    <rPh sb="18" eb="19">
      <t>キ</t>
    </rPh>
    <rPh sb="26" eb="27">
      <t>スコ</t>
    </rPh>
    <rPh sb="28" eb="30">
      <t>ヨユウ</t>
    </rPh>
    <rPh sb="31" eb="32">
      <t>モ</t>
    </rPh>
    <rPh sb="38" eb="41">
      <t>サイカクニン</t>
    </rPh>
    <phoneticPr fontId="7"/>
  </si>
  <si>
    <t>社員マスタ以外は、先行して処理（20時30分頃開始）。社員マスタ連携のみ21時45分頃処理開始。</t>
    <rPh sb="0" eb="2">
      <t>シャイン</t>
    </rPh>
    <rPh sb="5" eb="7">
      <t>イガイ</t>
    </rPh>
    <rPh sb="9" eb="11">
      <t>センコウ</t>
    </rPh>
    <rPh sb="13" eb="15">
      <t>ショリ</t>
    </rPh>
    <rPh sb="18" eb="19">
      <t>ジ</t>
    </rPh>
    <rPh sb="21" eb="22">
      <t>フン</t>
    </rPh>
    <rPh sb="22" eb="23">
      <t>ゴロ</t>
    </rPh>
    <rPh sb="23" eb="25">
      <t>カイシ</t>
    </rPh>
    <rPh sb="27" eb="29">
      <t>シャイン</t>
    </rPh>
    <rPh sb="32" eb="34">
      <t>レンケイ</t>
    </rPh>
    <rPh sb="38" eb="39">
      <t>ジ</t>
    </rPh>
    <rPh sb="41" eb="42">
      <t>フン</t>
    </rPh>
    <rPh sb="42" eb="43">
      <t>ゴロ</t>
    </rPh>
    <rPh sb="43" eb="45">
      <t>ショリ</t>
    </rPh>
    <rPh sb="45" eb="47">
      <t>カイシ</t>
    </rPh>
    <phoneticPr fontId="7"/>
  </si>
  <si>
    <t>６．その他</t>
    <rPh sb="4" eb="5">
      <t>タ</t>
    </rPh>
    <phoneticPr fontId="7"/>
  </si>
  <si>
    <t>・今後、他センターでMA様以外のマテハン導入となった場合、同じマスターを連携することを想定</t>
    <rPh sb="1" eb="3">
      <t>コンゴ</t>
    </rPh>
    <rPh sb="4" eb="5">
      <t>ホカ</t>
    </rPh>
    <rPh sb="12" eb="13">
      <t>サマ</t>
    </rPh>
    <rPh sb="13" eb="15">
      <t>イガイ</t>
    </rPh>
    <rPh sb="20" eb="22">
      <t>ドウニュウ</t>
    </rPh>
    <rPh sb="26" eb="28">
      <t>バアイ</t>
    </rPh>
    <rPh sb="29" eb="30">
      <t>オナ</t>
    </rPh>
    <rPh sb="36" eb="38">
      <t>レンケイ</t>
    </rPh>
    <rPh sb="43" eb="45">
      <t>ソウテイ</t>
    </rPh>
    <phoneticPr fontId="7"/>
  </si>
  <si>
    <t>　※送信先が違うので、HULFTIDは新規採番</t>
    <rPh sb="2" eb="4">
      <t>ソウシン</t>
    </rPh>
    <rPh sb="4" eb="5">
      <t>サキ</t>
    </rPh>
    <rPh sb="6" eb="7">
      <t>チガ</t>
    </rPh>
    <rPh sb="19" eb="21">
      <t>シンキ</t>
    </rPh>
    <rPh sb="21" eb="23">
      <t>サイバン</t>
    </rPh>
    <phoneticPr fontId="7"/>
  </si>
  <si>
    <t>・上記以外のマスターが必要になった場合は、同様に処理を作成する（AOS,ACC連携を参考に）</t>
    <rPh sb="1" eb="5">
      <t>ジョウキイガイ</t>
    </rPh>
    <rPh sb="11" eb="13">
      <t>ヒツヨウ</t>
    </rPh>
    <rPh sb="17" eb="19">
      <t>バアイ</t>
    </rPh>
    <rPh sb="21" eb="23">
      <t>ドウヨウ</t>
    </rPh>
    <rPh sb="24" eb="26">
      <t>ショリ</t>
    </rPh>
    <rPh sb="27" eb="29">
      <t>サクセイ</t>
    </rPh>
    <rPh sb="39" eb="41">
      <t>レンケイ</t>
    </rPh>
    <rPh sb="42" eb="44">
      <t>サンコウ</t>
    </rPh>
    <phoneticPr fontId="7"/>
  </si>
  <si>
    <t>　※抽出条件は変更なしを想定のため、一度抽出したものを連携する</t>
    <rPh sb="2" eb="6">
      <t>チュウシュツジョウケン</t>
    </rPh>
    <rPh sb="7" eb="9">
      <t>ヘンコウ</t>
    </rPh>
    <rPh sb="12" eb="14">
      <t>ソウテイ</t>
    </rPh>
    <rPh sb="18" eb="20">
      <t>イチド</t>
    </rPh>
    <rPh sb="20" eb="22">
      <t>チュウシュツ</t>
    </rPh>
    <rPh sb="27" eb="29">
      <t>レンケイ</t>
    </rPh>
    <phoneticPr fontId="7"/>
  </si>
  <si>
    <t>連携対象外（2023/12/04追記）</t>
    <rPh sb="0" eb="2">
      <t>レンケイ</t>
    </rPh>
    <rPh sb="2" eb="5">
      <t>タイショウガイ</t>
    </rPh>
    <rPh sb="16" eb="18">
      <t>ツイキ</t>
    </rPh>
    <phoneticPr fontId="1"/>
  </si>
  <si>
    <t>NULL値SET</t>
    <rPh sb="4" eb="5">
      <t>チ</t>
    </rPh>
    <phoneticPr fontId="1"/>
  </si>
  <si>
    <t>10バイトまでで切り捨て</t>
    <rPh sb="8" eb="9">
      <t>キ</t>
    </rPh>
    <rPh sb="10" eb="11">
      <t>ス</t>
    </rPh>
    <phoneticPr fontId="1"/>
  </si>
  <si>
    <t>SQL文抜粋</t>
    <rPh sb="3" eb="4">
      <t>ブン</t>
    </rPh>
    <rPh sb="4" eb="6">
      <t>バッスイ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</si>
</sst>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ＭＳ Ｐゴシック"/>
      <charset val="128"/>
    </font>
    <font>
      <b/>
      <u/>
      <sz val="11"/>
      <name val="ＭＳ Ｐゴシック"/>
      <family val="3"/>
      <charset val="128"/>
    </font>
    <font>
      <b/>
      <u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2" fillId="0" borderId="9" xfId="0" applyFont="1" applyBorder="1"/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6" xfId="0" applyFont="1" applyBorder="1"/>
    <xf numFmtId="0" fontId="2" fillId="0" borderId="13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/>
    <xf numFmtId="0" fontId="2" fillId="0" borderId="12" xfId="0" applyFont="1" applyBorder="1"/>
    <xf numFmtId="0" fontId="2" fillId="0" borderId="24" xfId="0" applyFont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23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2" fillId="2" borderId="24" xfId="0" applyFont="1" applyFill="1" applyBorder="1"/>
    <xf numFmtId="0" fontId="2" fillId="2" borderId="11" xfId="0" applyFont="1" applyFill="1" applyBorder="1"/>
    <xf numFmtId="0" fontId="2" fillId="2" borderId="16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2" xfId="0" applyFont="1" applyFill="1" applyBorder="1"/>
    <xf numFmtId="0" fontId="3" fillId="0" borderId="11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2" fillId="0" borderId="0" xfId="1" applyFont="1"/>
    <xf numFmtId="0" fontId="2" fillId="0" borderId="1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centerContinuous" vertical="center"/>
    </xf>
    <xf numFmtId="0" fontId="2" fillId="0" borderId="2" xfId="1" applyFont="1" applyBorder="1" applyAlignment="1">
      <alignment horizontal="centerContinuous" vertical="center"/>
    </xf>
    <xf numFmtId="0" fontId="2" fillId="0" borderId="7" xfId="1" applyFont="1" applyBorder="1" applyAlignment="1">
      <alignment horizontal="centerContinuous" vertical="center"/>
    </xf>
    <xf numFmtId="0" fontId="2" fillId="0" borderId="5" xfId="1" applyFont="1" applyBorder="1" applyAlignment="1">
      <alignment horizontal="centerContinuous" vertical="center"/>
    </xf>
    <xf numFmtId="0" fontId="2" fillId="0" borderId="9" xfId="1" applyFont="1" applyBorder="1"/>
    <xf numFmtId="0" fontId="2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Continuous" vertical="center"/>
    </xf>
    <xf numFmtId="0" fontId="3" fillId="0" borderId="10" xfId="1" applyFont="1" applyBorder="1" applyAlignment="1">
      <alignment horizontal="centerContinuous" vertical="center"/>
    </xf>
    <xf numFmtId="0" fontId="2" fillId="0" borderId="11" xfId="1" applyFont="1" applyBorder="1"/>
    <xf numFmtId="0" fontId="2" fillId="0" borderId="16" xfId="1" applyFont="1" applyBorder="1"/>
    <xf numFmtId="0" fontId="2" fillId="0" borderId="13" xfId="1" applyFont="1" applyBorder="1" applyAlignment="1">
      <alignment horizontal="center"/>
    </xf>
    <xf numFmtId="0" fontId="2" fillId="0" borderId="13" xfId="1" applyFont="1" applyBorder="1"/>
    <xf numFmtId="0" fontId="2" fillId="0" borderId="12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 applyAlignment="1">
      <alignment horizontal="center"/>
    </xf>
    <xf numFmtId="0" fontId="2" fillId="0" borderId="19" xfId="1" applyFont="1" applyBorder="1"/>
    <xf numFmtId="0" fontId="2" fillId="0" borderId="23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center"/>
    </xf>
    <xf numFmtId="0" fontId="2" fillId="0" borderId="22" xfId="1" applyFont="1" applyBorder="1"/>
    <xf numFmtId="0" fontId="2" fillId="0" borderId="24" xfId="1" applyFont="1" applyBorder="1"/>
    <xf numFmtId="0" fontId="2" fillId="0" borderId="0" xfId="1" applyFont="1" applyAlignment="1">
      <alignment horizontal="center"/>
    </xf>
    <xf numFmtId="0" fontId="2" fillId="2" borderId="17" xfId="1" applyFont="1" applyFill="1" applyBorder="1"/>
    <xf numFmtId="0" fontId="2" fillId="2" borderId="18" xfId="1" applyFont="1" applyFill="1" applyBorder="1"/>
    <xf numFmtId="0" fontId="2" fillId="2" borderId="19" xfId="1" applyFont="1" applyFill="1" applyBorder="1" applyAlignment="1">
      <alignment horizontal="center"/>
    </xf>
    <xf numFmtId="0" fontId="2" fillId="2" borderId="19" xfId="1" applyFont="1" applyFill="1" applyBorder="1"/>
    <xf numFmtId="0" fontId="2" fillId="2" borderId="23" xfId="1" applyFont="1" applyFill="1" applyBorder="1"/>
    <xf numFmtId="0" fontId="2" fillId="2" borderId="20" xfId="1" applyFont="1" applyFill="1" applyBorder="1"/>
    <xf numFmtId="0" fontId="2" fillId="2" borderId="21" xfId="1" applyFont="1" applyFill="1" applyBorder="1"/>
    <xf numFmtId="0" fontId="2" fillId="2" borderId="22" xfId="1" applyFont="1" applyFill="1" applyBorder="1" applyAlignment="1">
      <alignment horizontal="center"/>
    </xf>
    <xf numFmtId="0" fontId="2" fillId="2" borderId="22" xfId="1" applyFont="1" applyFill="1" applyBorder="1"/>
    <xf numFmtId="0" fontId="2" fillId="2" borderId="24" xfId="1" applyFont="1" applyFill="1" applyBorder="1"/>
    <xf numFmtId="0" fontId="2" fillId="2" borderId="11" xfId="1" applyFont="1" applyFill="1" applyBorder="1"/>
    <xf numFmtId="0" fontId="2" fillId="2" borderId="16" xfId="1" applyFont="1" applyFill="1" applyBorder="1"/>
    <xf numFmtId="0" fontId="2" fillId="2" borderId="13" xfId="1" applyFont="1" applyFill="1" applyBorder="1" applyAlignment="1">
      <alignment horizontal="center"/>
    </xf>
    <xf numFmtId="0" fontId="2" fillId="2" borderId="13" xfId="1" applyFont="1" applyFill="1" applyBorder="1"/>
    <xf numFmtId="0" fontId="2" fillId="2" borderId="12" xfId="1" applyFont="1" applyFill="1" applyBorder="1"/>
    <xf numFmtId="0" fontId="5" fillId="0" borderId="25" xfId="0" applyFont="1" applyBorder="1"/>
    <xf numFmtId="0" fontId="0" fillId="0" borderId="25" xfId="0" applyBorder="1"/>
    <xf numFmtId="0" fontId="5" fillId="3" borderId="25" xfId="0" applyFont="1" applyFill="1" applyBorder="1" applyAlignment="1">
      <alignment horizontal="center"/>
    </xf>
    <xf numFmtId="0" fontId="8" fillId="0" borderId="0" xfId="0" applyFont="1"/>
    <xf numFmtId="0" fontId="9" fillId="0" borderId="0" xfId="1" applyFont="1"/>
    <xf numFmtId="0" fontId="3" fillId="0" borderId="0" xfId="1" applyFont="1"/>
    <xf numFmtId="0" fontId="2" fillId="3" borderId="25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 wrapText="1"/>
    </xf>
    <xf numFmtId="0" fontId="2" fillId="0" borderId="25" xfId="1" applyFont="1" applyBorder="1"/>
    <xf numFmtId="0" fontId="2" fillId="2" borderId="25" xfId="1" applyFont="1" applyFill="1" applyBorder="1"/>
    <xf numFmtId="49" fontId="2" fillId="0" borderId="25" xfId="1" applyNumberFormat="1" applyFont="1" applyBorder="1" applyAlignment="1">
      <alignment horizontal="left"/>
    </xf>
    <xf numFmtId="0" fontId="2" fillId="0" borderId="17" xfId="1" applyFont="1" applyBorder="1"/>
    <xf numFmtId="0" fontId="2" fillId="0" borderId="23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4" xfId="1" applyFont="1" applyBorder="1"/>
    <xf numFmtId="0" fontId="2" fillId="0" borderId="22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2" fillId="0" borderId="17" xfId="0" applyFont="1" applyBorder="1" applyAlignment="1"/>
    <xf numFmtId="0" fontId="2" fillId="0" borderId="23" xfId="0" applyFont="1" applyBorder="1" applyAlignment="1"/>
    <xf numFmtId="0" fontId="2" fillId="0" borderId="19" xfId="0" applyFont="1" applyBorder="1" applyAlignment="1"/>
  </cellXfs>
  <cellStyles count="2">
    <cellStyle name="標準" xfId="0" builtinId="0"/>
    <cellStyle name="標準 2" xfId="1" xr:uid="{01CBD044-2CDC-4022-8190-C9CFF535031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7F21-7DD5-4FB5-811C-9A55A6015029}">
  <dimension ref="A1:G95"/>
  <sheetViews>
    <sheetView workbookViewId="0"/>
  </sheetViews>
  <sheetFormatPr defaultRowHeight="12"/>
  <cols>
    <col min="1" max="1" width="3.125" style="63" customWidth="1"/>
    <col min="2" max="2" width="15.5" style="63" bestFit="1" customWidth="1"/>
    <col min="3" max="3" width="28.75" style="63" bestFit="1" customWidth="1"/>
    <col min="4" max="4" width="15" style="63" bestFit="1" customWidth="1"/>
    <col min="5" max="5" width="19.25" style="63" bestFit="1" customWidth="1"/>
    <col min="6" max="6" width="12.875" style="63" bestFit="1" customWidth="1"/>
    <col min="7" max="7" width="11" style="63" bestFit="1" customWidth="1"/>
    <col min="8" max="16384" width="9" style="63"/>
  </cols>
  <sheetData>
    <row r="1" spans="1:7">
      <c r="F1" s="123" t="s">
        <v>1149</v>
      </c>
      <c r="G1" s="123"/>
    </row>
    <row r="2" spans="1:7">
      <c r="F2" s="123" t="s">
        <v>1150</v>
      </c>
      <c r="G2" s="123"/>
    </row>
    <row r="3" spans="1:7">
      <c r="F3" s="123" t="s">
        <v>1151</v>
      </c>
      <c r="G3" s="123"/>
    </row>
    <row r="4" spans="1:7">
      <c r="A4" s="117" t="s">
        <v>1057</v>
      </c>
    </row>
    <row r="6" spans="1:7">
      <c r="A6" s="118" t="s">
        <v>1058</v>
      </c>
    </row>
    <row r="8" spans="1:7" ht="24">
      <c r="B8" s="119" t="s">
        <v>1062</v>
      </c>
      <c r="C8" s="119" t="s">
        <v>1059</v>
      </c>
      <c r="D8" s="119" t="s">
        <v>1060</v>
      </c>
      <c r="E8" s="119" t="s">
        <v>1066</v>
      </c>
      <c r="F8" s="120" t="s">
        <v>1067</v>
      </c>
      <c r="G8" s="119" t="s">
        <v>1068</v>
      </c>
    </row>
    <row r="9" spans="1:7">
      <c r="B9" s="121" t="s">
        <v>1043</v>
      </c>
      <c r="C9" s="121" t="s">
        <v>1044</v>
      </c>
      <c r="D9" s="121" t="s">
        <v>1045</v>
      </c>
      <c r="E9" s="121" t="s">
        <v>1064</v>
      </c>
      <c r="F9" s="121" t="s">
        <v>1064</v>
      </c>
      <c r="G9" s="121" t="s">
        <v>1064</v>
      </c>
    </row>
    <row r="10" spans="1:7">
      <c r="B10" s="121" t="s">
        <v>1046</v>
      </c>
      <c r="C10" s="121" t="s">
        <v>1047</v>
      </c>
      <c r="D10" s="121" t="s">
        <v>1045</v>
      </c>
      <c r="E10" s="121" t="s">
        <v>1064</v>
      </c>
      <c r="F10" s="121" t="s">
        <v>1064</v>
      </c>
      <c r="G10" s="121" t="s">
        <v>1064</v>
      </c>
    </row>
    <row r="11" spans="1:7">
      <c r="B11" s="121" t="s">
        <v>1048</v>
      </c>
      <c r="C11" s="121" t="s">
        <v>1049</v>
      </c>
      <c r="D11" s="121" t="s">
        <v>1050</v>
      </c>
      <c r="E11" s="121" t="s">
        <v>1065</v>
      </c>
      <c r="F11" s="121" t="s">
        <v>1064</v>
      </c>
      <c r="G11" s="121" t="s">
        <v>1064</v>
      </c>
    </row>
    <row r="12" spans="1:7">
      <c r="B12" s="121" t="s">
        <v>1051</v>
      </c>
      <c r="C12" s="121" t="s">
        <v>1052</v>
      </c>
      <c r="D12" s="121" t="s">
        <v>1050</v>
      </c>
      <c r="E12" s="121" t="s">
        <v>1064</v>
      </c>
      <c r="F12" s="121" t="s">
        <v>1064</v>
      </c>
      <c r="G12" s="121" t="s">
        <v>1064</v>
      </c>
    </row>
    <row r="13" spans="1:7">
      <c r="B13" s="121" t="s">
        <v>1053</v>
      </c>
      <c r="C13" s="121" t="s">
        <v>1054</v>
      </c>
      <c r="D13" s="121" t="s">
        <v>1050</v>
      </c>
      <c r="E13" s="121" t="s">
        <v>1064</v>
      </c>
      <c r="F13" s="121" t="s">
        <v>1064</v>
      </c>
      <c r="G13" s="121" t="s">
        <v>1064</v>
      </c>
    </row>
    <row r="14" spans="1:7">
      <c r="B14" s="121" t="s">
        <v>1055</v>
      </c>
      <c r="C14" s="121" t="s">
        <v>1056</v>
      </c>
      <c r="D14" s="121" t="s">
        <v>1050</v>
      </c>
      <c r="E14" s="121" t="s">
        <v>1064</v>
      </c>
      <c r="F14" s="121" t="s">
        <v>1064</v>
      </c>
      <c r="G14" s="121" t="s">
        <v>1064</v>
      </c>
    </row>
    <row r="15" spans="1:7">
      <c r="B15" s="63" t="s">
        <v>1063</v>
      </c>
    </row>
    <row r="17" spans="1:3">
      <c r="A17" s="118" t="s">
        <v>1061</v>
      </c>
    </row>
    <row r="19" spans="1:3">
      <c r="B19" s="63" t="s">
        <v>1146</v>
      </c>
    </row>
    <row r="20" spans="1:3">
      <c r="B20" s="63" t="s">
        <v>1147</v>
      </c>
    </row>
    <row r="22" spans="1:3">
      <c r="B22" s="118" t="s">
        <v>1153</v>
      </c>
    </row>
    <row r="24" spans="1:3">
      <c r="A24" s="118" t="s">
        <v>1082</v>
      </c>
    </row>
    <row r="26" spans="1:3">
      <c r="B26" s="63" t="s">
        <v>1069</v>
      </c>
      <c r="C26" s="63" t="s">
        <v>1070</v>
      </c>
    </row>
    <row r="28" spans="1:3">
      <c r="B28" s="63" t="s">
        <v>1071</v>
      </c>
    </row>
    <row r="29" spans="1:3">
      <c r="B29" s="63" t="s">
        <v>1072</v>
      </c>
      <c r="C29" s="1" t="s">
        <v>1077</v>
      </c>
    </row>
    <row r="30" spans="1:3">
      <c r="B30" s="63" t="s">
        <v>1073</v>
      </c>
      <c r="C30" s="1" t="s">
        <v>1078</v>
      </c>
    </row>
    <row r="31" spans="1:3">
      <c r="B31" s="63" t="s">
        <v>1074</v>
      </c>
      <c r="C31" s="1" t="s">
        <v>1079</v>
      </c>
    </row>
    <row r="32" spans="1:3">
      <c r="B32" s="63" t="s">
        <v>1075</v>
      </c>
      <c r="C32" s="1" t="s">
        <v>1080</v>
      </c>
    </row>
    <row r="33" spans="1:4">
      <c r="B33" s="63" t="s">
        <v>1076</v>
      </c>
      <c r="C33" s="1" t="s">
        <v>1081</v>
      </c>
    </row>
    <row r="34" spans="1:4">
      <c r="B34" s="63" t="s">
        <v>1083</v>
      </c>
    </row>
    <row r="36" spans="1:4">
      <c r="B36" s="63" t="s">
        <v>1084</v>
      </c>
    </row>
    <row r="37" spans="1:4">
      <c r="B37" s="63" t="s">
        <v>1085</v>
      </c>
    </row>
    <row r="39" spans="1:4">
      <c r="A39" s="118" t="s">
        <v>1086</v>
      </c>
    </row>
    <row r="40" spans="1:4">
      <c r="A40" s="118"/>
    </row>
    <row r="41" spans="1:4">
      <c r="B41" s="63" t="s">
        <v>1127</v>
      </c>
    </row>
    <row r="42" spans="1:4">
      <c r="B42" s="119" t="s">
        <v>1062</v>
      </c>
      <c r="C42" s="119" t="s">
        <v>1087</v>
      </c>
      <c r="D42" s="119" t="s">
        <v>1094</v>
      </c>
    </row>
    <row r="43" spans="1:4">
      <c r="B43" s="121" t="s">
        <v>1043</v>
      </c>
      <c r="C43" s="121" t="s">
        <v>1088</v>
      </c>
      <c r="D43" s="121" t="s">
        <v>1095</v>
      </c>
    </row>
    <row r="44" spans="1:4">
      <c r="B44" s="121" t="s">
        <v>1046</v>
      </c>
      <c r="C44" s="121" t="s">
        <v>1089</v>
      </c>
      <c r="D44" s="121" t="s">
        <v>1096</v>
      </c>
    </row>
    <row r="45" spans="1:4">
      <c r="B45" s="121" t="s">
        <v>1048</v>
      </c>
      <c r="C45" s="121" t="s">
        <v>1090</v>
      </c>
      <c r="D45" s="121" t="s">
        <v>1097</v>
      </c>
    </row>
    <row r="46" spans="1:4">
      <c r="B46" s="121" t="s">
        <v>1051</v>
      </c>
      <c r="C46" s="121" t="s">
        <v>1091</v>
      </c>
      <c r="D46" s="121" t="s">
        <v>1098</v>
      </c>
    </row>
    <row r="47" spans="1:4">
      <c r="B47" s="121" t="s">
        <v>1053</v>
      </c>
      <c r="C47" s="121" t="s">
        <v>1092</v>
      </c>
      <c r="D47" s="121" t="s">
        <v>1099</v>
      </c>
    </row>
    <row r="48" spans="1:4">
      <c r="B48" s="121" t="s">
        <v>1055</v>
      </c>
      <c r="C48" s="121" t="s">
        <v>1093</v>
      </c>
      <c r="D48" s="121" t="s">
        <v>1100</v>
      </c>
    </row>
    <row r="50" spans="2:6">
      <c r="B50" s="63" t="s">
        <v>1128</v>
      </c>
    </row>
    <row r="51" spans="2:6">
      <c r="B51" s="119" t="s">
        <v>1062</v>
      </c>
      <c r="C51" s="119" t="s">
        <v>1108</v>
      </c>
      <c r="D51" s="119" t="s">
        <v>1107</v>
      </c>
      <c r="E51" s="119" t="s">
        <v>1114</v>
      </c>
    </row>
    <row r="52" spans="2:6">
      <c r="B52" s="121" t="s">
        <v>1043</v>
      </c>
      <c r="C52" s="121" t="s">
        <v>1101</v>
      </c>
      <c r="D52" s="121" t="s">
        <v>1109</v>
      </c>
      <c r="E52" s="121" t="s">
        <v>1115</v>
      </c>
    </row>
    <row r="53" spans="2:6">
      <c r="B53" s="121" t="s">
        <v>1046</v>
      </c>
      <c r="C53" s="121" t="s">
        <v>1102</v>
      </c>
      <c r="D53" s="121" t="s">
        <v>1110</v>
      </c>
      <c r="E53" s="121" t="s">
        <v>1116</v>
      </c>
    </row>
    <row r="54" spans="2:6">
      <c r="B54" s="121" t="s">
        <v>1048</v>
      </c>
      <c r="C54" s="121" t="s">
        <v>1103</v>
      </c>
      <c r="D54" s="122"/>
      <c r="E54" s="121" t="s">
        <v>1117</v>
      </c>
      <c r="F54" s="63" t="s">
        <v>1131</v>
      </c>
    </row>
    <row r="55" spans="2:6">
      <c r="B55" s="121" t="s">
        <v>1051</v>
      </c>
      <c r="C55" s="121" t="s">
        <v>1104</v>
      </c>
      <c r="D55" s="121" t="s">
        <v>1111</v>
      </c>
      <c r="E55" s="121" t="s">
        <v>1118</v>
      </c>
    </row>
    <row r="56" spans="2:6">
      <c r="B56" s="121" t="s">
        <v>1053</v>
      </c>
      <c r="C56" s="121" t="s">
        <v>1105</v>
      </c>
      <c r="D56" s="121" t="s">
        <v>1112</v>
      </c>
      <c r="E56" s="121" t="s">
        <v>1119</v>
      </c>
    </row>
    <row r="57" spans="2:6">
      <c r="B57" s="121" t="s">
        <v>1055</v>
      </c>
      <c r="C57" s="121" t="s">
        <v>1106</v>
      </c>
      <c r="D57" s="121" t="s">
        <v>1113</v>
      </c>
      <c r="E57" s="121" t="s">
        <v>1120</v>
      </c>
    </row>
    <row r="59" spans="2:6">
      <c r="B59" s="63" t="s">
        <v>1126</v>
      </c>
    </row>
    <row r="60" spans="2:6">
      <c r="B60" s="119" t="s">
        <v>1062</v>
      </c>
      <c r="C60" s="119" t="s">
        <v>1087</v>
      </c>
      <c r="D60" s="119" t="s">
        <v>1132</v>
      </c>
    </row>
    <row r="61" spans="2:6">
      <c r="B61" s="121" t="s">
        <v>1043</v>
      </c>
      <c r="C61" s="121" t="s">
        <v>1121</v>
      </c>
      <c r="D61" s="121" t="s">
        <v>1129</v>
      </c>
    </row>
    <row r="62" spans="2:6">
      <c r="B62" s="121" t="s">
        <v>1046</v>
      </c>
      <c r="C62" s="121" t="s">
        <v>1122</v>
      </c>
      <c r="D62" s="121" t="s">
        <v>1129</v>
      </c>
    </row>
    <row r="63" spans="2:6">
      <c r="B63" s="121" t="s">
        <v>1048</v>
      </c>
      <c r="C63" s="122"/>
      <c r="D63" s="122"/>
    </row>
    <row r="64" spans="2:6">
      <c r="B64" s="121" t="s">
        <v>1051</v>
      </c>
      <c r="C64" s="121" t="s">
        <v>1123</v>
      </c>
      <c r="D64" s="121" t="s">
        <v>1130</v>
      </c>
    </row>
    <row r="65" spans="1:4">
      <c r="B65" s="121" t="s">
        <v>1053</v>
      </c>
      <c r="C65" s="121" t="s">
        <v>1124</v>
      </c>
      <c r="D65" s="121" t="s">
        <v>1130</v>
      </c>
    </row>
    <row r="66" spans="1:4">
      <c r="B66" s="121" t="s">
        <v>1055</v>
      </c>
      <c r="C66" s="121" t="s">
        <v>1125</v>
      </c>
      <c r="D66" s="121" t="s">
        <v>1130</v>
      </c>
    </row>
    <row r="68" spans="1:4">
      <c r="A68" s="118" t="s">
        <v>1133</v>
      </c>
    </row>
    <row r="70" spans="1:4">
      <c r="B70" s="63" t="s">
        <v>1134</v>
      </c>
    </row>
    <row r="71" spans="1:4">
      <c r="B71" s="63" t="s">
        <v>1145</v>
      </c>
    </row>
    <row r="72" spans="1:4">
      <c r="B72" s="63" t="s">
        <v>1148</v>
      </c>
    </row>
    <row r="74" spans="1:4">
      <c r="B74" s="63" t="s">
        <v>1135</v>
      </c>
    </row>
    <row r="75" spans="1:4">
      <c r="B75" s="63" t="s">
        <v>1136</v>
      </c>
    </row>
    <row r="76" spans="1:4">
      <c r="B76" s="63" t="s">
        <v>1137</v>
      </c>
    </row>
    <row r="77" spans="1:4">
      <c r="B77" s="63" t="s">
        <v>1152</v>
      </c>
    </row>
    <row r="79" spans="1:4">
      <c r="B79" s="63" t="s">
        <v>1142</v>
      </c>
    </row>
    <row r="81" spans="1:2">
      <c r="B81" s="63" t="s">
        <v>1138</v>
      </c>
    </row>
    <row r="82" spans="1:2">
      <c r="B82" s="63" t="s">
        <v>1139</v>
      </c>
    </row>
    <row r="84" spans="1:2">
      <c r="B84" s="63" t="s">
        <v>1140</v>
      </c>
    </row>
    <row r="85" spans="1:2">
      <c r="B85" s="63" t="s">
        <v>1141</v>
      </c>
    </row>
    <row r="87" spans="1:2">
      <c r="B87" s="63" t="s">
        <v>1143</v>
      </c>
    </row>
    <row r="88" spans="1:2">
      <c r="B88" s="63" t="s">
        <v>1144</v>
      </c>
    </row>
    <row r="90" spans="1:2">
      <c r="A90" s="118" t="s">
        <v>1154</v>
      </c>
    </row>
    <row r="92" spans="1:2">
      <c r="B92" s="63" t="s">
        <v>1155</v>
      </c>
    </row>
    <row r="93" spans="1:2">
      <c r="B93" s="63" t="s">
        <v>1156</v>
      </c>
    </row>
    <row r="94" spans="1:2">
      <c r="B94" s="63" t="s">
        <v>1158</v>
      </c>
    </row>
    <row r="95" spans="1:2">
      <c r="B95" s="63" t="s">
        <v>1157</v>
      </c>
    </row>
  </sheetData>
  <mergeCells count="3">
    <mergeCell ref="F1:G1"/>
    <mergeCell ref="F2:G2"/>
    <mergeCell ref="F3:G3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8"/>
  <sheetViews>
    <sheetView tabSelected="1" workbookViewId="0"/>
  </sheetViews>
  <sheetFormatPr defaultRowHeight="12"/>
  <cols>
    <col min="1" max="1" width="4.625" style="1" customWidth="1"/>
    <col min="2" max="2" width="30.25" style="1" bestFit="1" customWidth="1"/>
    <col min="3" max="3" width="10.625" style="1" customWidth="1"/>
    <col min="4" max="4" width="6.625" style="1" customWidth="1"/>
    <col min="5" max="5" width="4.625" style="1" customWidth="1"/>
    <col min="6" max="6" width="4.625" style="38" customWidth="1"/>
    <col min="7" max="7" width="4.625" style="1" customWidth="1"/>
    <col min="8" max="10" width="8.625" style="1" customWidth="1"/>
    <col min="11" max="11" width="22.25" style="1" bestFit="1" customWidth="1"/>
    <col min="12" max="16384" width="9" style="1"/>
  </cols>
  <sheetData>
    <row r="1" spans="1:13">
      <c r="A1" s="15" t="s">
        <v>0</v>
      </c>
      <c r="B1" s="16"/>
      <c r="C1" s="15" t="s">
        <v>1</v>
      </c>
      <c r="D1" s="16"/>
      <c r="E1" s="16"/>
      <c r="F1" s="32"/>
      <c r="G1" s="17"/>
      <c r="H1" s="18" t="s">
        <v>2</v>
      </c>
      <c r="I1" s="18" t="s">
        <v>3</v>
      </c>
      <c r="J1" s="19" t="s">
        <v>4</v>
      </c>
    </row>
    <row r="2" spans="1:13" ht="18" customHeight="1">
      <c r="A2" s="3"/>
      <c r="B2" s="2"/>
      <c r="C2" s="5"/>
      <c r="D2" s="6"/>
      <c r="E2" s="6"/>
      <c r="F2" s="33"/>
      <c r="G2" s="8"/>
      <c r="H2" s="9"/>
      <c r="I2" s="9"/>
      <c r="J2" s="4"/>
    </row>
    <row r="3" spans="1:13" ht="12" customHeight="1">
      <c r="A3" s="15" t="s">
        <v>5</v>
      </c>
      <c r="B3" s="17"/>
      <c r="C3" s="16" t="s">
        <v>6</v>
      </c>
      <c r="D3" s="16"/>
      <c r="E3" s="16"/>
      <c r="F3" s="32"/>
      <c r="G3" s="17"/>
      <c r="H3" s="9"/>
      <c r="I3" s="9"/>
      <c r="J3" s="4"/>
    </row>
    <row r="4" spans="1:13" ht="18" customHeight="1">
      <c r="A4" s="5" t="s">
        <v>15</v>
      </c>
      <c r="B4" s="8"/>
      <c r="C4" s="6" t="s">
        <v>16</v>
      </c>
      <c r="D4" s="6"/>
      <c r="E4" s="6"/>
      <c r="F4" s="33"/>
      <c r="G4" s="8"/>
      <c r="H4" s="10"/>
      <c r="I4" s="10"/>
      <c r="J4" s="7"/>
      <c r="K4" s="1" t="s">
        <v>654</v>
      </c>
    </row>
    <row r="5" spans="1:13" ht="3.95" customHeight="1">
      <c r="A5" s="14"/>
      <c r="B5" s="14"/>
      <c r="C5" s="14"/>
      <c r="D5" s="14"/>
      <c r="E5" s="14"/>
      <c r="F5" s="34"/>
      <c r="G5" s="14"/>
      <c r="H5" s="14"/>
      <c r="I5" s="14"/>
      <c r="J5" s="14"/>
    </row>
    <row r="6" spans="1:13" ht="15.95" customHeight="1">
      <c r="A6" s="11" t="s">
        <v>7</v>
      </c>
      <c r="B6" s="11" t="s">
        <v>8</v>
      </c>
      <c r="C6" s="11" t="s">
        <v>9</v>
      </c>
      <c r="D6" s="11" t="s">
        <v>10</v>
      </c>
      <c r="E6" s="21" t="s">
        <v>11</v>
      </c>
      <c r="F6" s="20" t="s">
        <v>12</v>
      </c>
      <c r="G6" s="31" t="s">
        <v>13</v>
      </c>
      <c r="H6" s="12" t="s">
        <v>14</v>
      </c>
      <c r="I6" s="12"/>
      <c r="J6" s="13"/>
      <c r="K6" s="1" t="s">
        <v>653</v>
      </c>
      <c r="L6" s="1" t="s">
        <v>1162</v>
      </c>
    </row>
    <row r="7" spans="1:13">
      <c r="A7" s="22">
        <v>1</v>
      </c>
      <c r="B7" s="22" t="s">
        <v>17</v>
      </c>
      <c r="C7" s="22" t="s">
        <v>18</v>
      </c>
      <c r="D7" s="22">
        <v>9</v>
      </c>
      <c r="E7" s="23"/>
      <c r="F7" s="35" t="s">
        <v>19</v>
      </c>
      <c r="G7" s="24">
        <v>1</v>
      </c>
      <c r="H7" s="22" t="s">
        <v>20</v>
      </c>
      <c r="I7" s="40"/>
      <c r="J7" s="24"/>
      <c r="L7" s="1" t="s">
        <v>17</v>
      </c>
      <c r="M7" s="1" t="str">
        <f>IF(B7=L7,"OK","NG")</f>
        <v>OK</v>
      </c>
    </row>
    <row r="8" spans="1:13" ht="12" customHeight="1">
      <c r="A8" s="25">
        <v>2</v>
      </c>
      <c r="B8" s="25" t="s">
        <v>21</v>
      </c>
      <c r="C8" s="25" t="s">
        <v>18</v>
      </c>
      <c r="D8" s="25">
        <v>8</v>
      </c>
      <c r="E8" s="26"/>
      <c r="F8" s="36" t="s">
        <v>19</v>
      </c>
      <c r="G8" s="27">
        <v>2</v>
      </c>
      <c r="H8" s="25" t="s">
        <v>22</v>
      </c>
      <c r="I8" s="39"/>
      <c r="J8" s="27"/>
      <c r="L8" s="1" t="s">
        <v>21</v>
      </c>
      <c r="M8" s="1" t="str">
        <f t="shared" ref="M8:M71" si="0">IF(B8=L8,"OK","NG")</f>
        <v>OK</v>
      </c>
    </row>
    <row r="9" spans="1:13" ht="12" customHeight="1">
      <c r="A9" s="25">
        <v>3</v>
      </c>
      <c r="B9" s="25" t="s">
        <v>23</v>
      </c>
      <c r="C9" s="25" t="s">
        <v>18</v>
      </c>
      <c r="D9" s="25">
        <v>8</v>
      </c>
      <c r="E9" s="26"/>
      <c r="F9" s="36"/>
      <c r="G9" s="27"/>
      <c r="H9" s="25" t="s">
        <v>24</v>
      </c>
      <c r="I9" s="39"/>
      <c r="J9" s="27"/>
      <c r="L9" s="1" t="s">
        <v>23</v>
      </c>
      <c r="M9" s="1" t="str">
        <f t="shared" si="0"/>
        <v>OK</v>
      </c>
    </row>
    <row r="10" spans="1:13" ht="12" customHeight="1">
      <c r="A10" s="25">
        <v>4</v>
      </c>
      <c r="B10" s="25" t="s">
        <v>25</v>
      </c>
      <c r="C10" s="25" t="s">
        <v>18</v>
      </c>
      <c r="D10" s="25">
        <v>14</v>
      </c>
      <c r="E10" s="26"/>
      <c r="F10" s="36"/>
      <c r="G10" s="27"/>
      <c r="H10" s="25" t="s">
        <v>26</v>
      </c>
      <c r="I10" s="39"/>
      <c r="J10" s="27"/>
      <c r="L10" s="1" t="s">
        <v>25</v>
      </c>
      <c r="M10" s="1" t="str">
        <f t="shared" si="0"/>
        <v>OK</v>
      </c>
    </row>
    <row r="11" spans="1:13" ht="12" customHeight="1">
      <c r="A11" s="25">
        <v>5</v>
      </c>
      <c r="B11" s="25" t="s">
        <v>27</v>
      </c>
      <c r="C11" s="25" t="s">
        <v>18</v>
      </c>
      <c r="D11" s="25">
        <v>14</v>
      </c>
      <c r="E11" s="26"/>
      <c r="F11" s="36"/>
      <c r="G11" s="27"/>
      <c r="H11" s="25" t="s">
        <v>28</v>
      </c>
      <c r="I11" s="39"/>
      <c r="J11" s="27"/>
      <c r="L11" s="1" t="s">
        <v>27</v>
      </c>
      <c r="M11" s="1" t="str">
        <f t="shared" si="0"/>
        <v>OK</v>
      </c>
    </row>
    <row r="12" spans="1:13" ht="12" customHeight="1">
      <c r="A12" s="25">
        <v>6</v>
      </c>
      <c r="B12" s="25" t="s">
        <v>29</v>
      </c>
      <c r="C12" s="25" t="s">
        <v>18</v>
      </c>
      <c r="D12" s="25">
        <v>10</v>
      </c>
      <c r="E12" s="26"/>
      <c r="F12" s="36"/>
      <c r="G12" s="27"/>
      <c r="H12" s="25" t="s">
        <v>30</v>
      </c>
      <c r="I12" s="39"/>
      <c r="J12" s="27"/>
      <c r="L12" s="1" t="s">
        <v>29</v>
      </c>
      <c r="M12" s="1" t="str">
        <f t="shared" si="0"/>
        <v>OK</v>
      </c>
    </row>
    <row r="13" spans="1:13" ht="12" customHeight="1">
      <c r="A13" s="25">
        <v>7</v>
      </c>
      <c r="B13" s="25" t="s">
        <v>31</v>
      </c>
      <c r="C13" s="25" t="s">
        <v>32</v>
      </c>
      <c r="D13" s="25">
        <v>60</v>
      </c>
      <c r="E13" s="26"/>
      <c r="F13" s="36"/>
      <c r="G13" s="27"/>
      <c r="H13" s="25" t="s">
        <v>427</v>
      </c>
      <c r="I13" s="39"/>
      <c r="J13" s="27"/>
      <c r="K13" s="1" t="s">
        <v>655</v>
      </c>
      <c r="L13" s="1" t="s">
        <v>31</v>
      </c>
      <c r="M13" s="1" t="str">
        <f t="shared" si="0"/>
        <v>OK</v>
      </c>
    </row>
    <row r="14" spans="1:13" ht="12" customHeight="1">
      <c r="A14" s="25">
        <v>8</v>
      </c>
      <c r="B14" s="25" t="s">
        <v>33</v>
      </c>
      <c r="C14" s="25" t="s">
        <v>32</v>
      </c>
      <c r="D14" s="25">
        <v>60</v>
      </c>
      <c r="E14" s="26"/>
      <c r="F14" s="36"/>
      <c r="G14" s="27"/>
      <c r="H14" s="25" t="s">
        <v>34</v>
      </c>
      <c r="I14" s="39"/>
      <c r="J14" s="27"/>
      <c r="L14" s="1" t="s">
        <v>33</v>
      </c>
      <c r="M14" s="1" t="str">
        <f t="shared" si="0"/>
        <v>OK</v>
      </c>
    </row>
    <row r="15" spans="1:13" ht="12" customHeight="1">
      <c r="A15" s="25">
        <v>9</v>
      </c>
      <c r="B15" s="25" t="s">
        <v>35</v>
      </c>
      <c r="C15" s="25" t="s">
        <v>32</v>
      </c>
      <c r="D15" s="25">
        <v>80</v>
      </c>
      <c r="E15" s="26"/>
      <c r="F15" s="36"/>
      <c r="G15" s="27"/>
      <c r="H15" s="25" t="s">
        <v>36</v>
      </c>
      <c r="I15" s="39"/>
      <c r="J15" s="27"/>
      <c r="L15" s="1" t="s">
        <v>35</v>
      </c>
      <c r="M15" s="1" t="str">
        <f t="shared" si="0"/>
        <v>OK</v>
      </c>
    </row>
    <row r="16" spans="1:13" ht="12" customHeight="1">
      <c r="A16" s="25">
        <v>10</v>
      </c>
      <c r="B16" s="25" t="s">
        <v>37</v>
      </c>
      <c r="C16" s="25" t="s">
        <v>32</v>
      </c>
      <c r="D16" s="25">
        <v>40</v>
      </c>
      <c r="E16" s="26"/>
      <c r="F16" s="36"/>
      <c r="G16" s="27"/>
      <c r="H16" s="25" t="s">
        <v>38</v>
      </c>
      <c r="I16" s="39"/>
      <c r="J16" s="27"/>
      <c r="L16" s="1" t="s">
        <v>37</v>
      </c>
      <c r="M16" s="1" t="str">
        <f t="shared" si="0"/>
        <v>OK</v>
      </c>
    </row>
    <row r="17" spans="1:13" ht="12" customHeight="1">
      <c r="A17" s="25">
        <v>11</v>
      </c>
      <c r="B17" s="25" t="s">
        <v>39</v>
      </c>
      <c r="C17" s="25" t="s">
        <v>32</v>
      </c>
      <c r="D17" s="25">
        <v>16</v>
      </c>
      <c r="E17" s="26"/>
      <c r="F17" s="36"/>
      <c r="G17" s="27"/>
      <c r="H17" s="25" t="s">
        <v>428</v>
      </c>
      <c r="I17" s="39"/>
      <c r="J17" s="27"/>
      <c r="L17" s="1" t="s">
        <v>39</v>
      </c>
      <c r="M17" s="1" t="str">
        <f t="shared" si="0"/>
        <v>OK</v>
      </c>
    </row>
    <row r="18" spans="1:13" ht="12" customHeight="1">
      <c r="A18" s="25">
        <v>12</v>
      </c>
      <c r="B18" s="25" t="s">
        <v>40</v>
      </c>
      <c r="C18" s="25" t="s">
        <v>18</v>
      </c>
      <c r="D18" s="25">
        <v>9</v>
      </c>
      <c r="E18" s="26"/>
      <c r="F18" s="36"/>
      <c r="G18" s="27"/>
      <c r="H18" s="25" t="s">
        <v>429</v>
      </c>
      <c r="I18" s="39"/>
      <c r="J18" s="27"/>
      <c r="L18" s="1" t="s">
        <v>40</v>
      </c>
      <c r="M18" s="1" t="str">
        <f t="shared" si="0"/>
        <v>OK</v>
      </c>
    </row>
    <row r="19" spans="1:13" ht="12" customHeight="1">
      <c r="A19" s="25">
        <v>13</v>
      </c>
      <c r="B19" s="25" t="s">
        <v>41</v>
      </c>
      <c r="C19" s="25" t="s">
        <v>32</v>
      </c>
      <c r="D19" s="25">
        <v>24</v>
      </c>
      <c r="E19" s="26"/>
      <c r="F19" s="36"/>
      <c r="G19" s="27"/>
      <c r="H19" s="25" t="s">
        <v>430</v>
      </c>
      <c r="I19" s="39"/>
      <c r="J19" s="27"/>
      <c r="K19" s="1" t="s">
        <v>1160</v>
      </c>
      <c r="L19" s="1" t="s">
        <v>41</v>
      </c>
      <c r="M19" s="1" t="str">
        <f t="shared" si="0"/>
        <v>OK</v>
      </c>
    </row>
    <row r="20" spans="1:13" ht="12" customHeight="1">
      <c r="A20" s="25">
        <v>14</v>
      </c>
      <c r="B20" s="25" t="s">
        <v>42</v>
      </c>
      <c r="C20" s="25" t="s">
        <v>18</v>
      </c>
      <c r="D20" s="25">
        <v>2</v>
      </c>
      <c r="E20" s="26"/>
      <c r="F20" s="36"/>
      <c r="G20" s="27"/>
      <c r="H20" s="25" t="s">
        <v>43</v>
      </c>
      <c r="I20" s="39"/>
      <c r="J20" s="27"/>
      <c r="L20" s="1" t="s">
        <v>42</v>
      </c>
      <c r="M20" s="1" t="str">
        <f t="shared" si="0"/>
        <v>OK</v>
      </c>
    </row>
    <row r="21" spans="1:13" ht="12" customHeight="1">
      <c r="A21" s="25">
        <v>15</v>
      </c>
      <c r="B21" s="25" t="s">
        <v>44</v>
      </c>
      <c r="C21" s="25" t="s">
        <v>18</v>
      </c>
      <c r="D21" s="25">
        <v>2</v>
      </c>
      <c r="E21" s="26"/>
      <c r="F21" s="36"/>
      <c r="G21" s="27"/>
      <c r="H21" s="25" t="s">
        <v>45</v>
      </c>
      <c r="I21" s="39"/>
      <c r="J21" s="27"/>
      <c r="L21" s="1" t="s">
        <v>44</v>
      </c>
      <c r="M21" s="1" t="str">
        <f t="shared" si="0"/>
        <v>OK</v>
      </c>
    </row>
    <row r="22" spans="1:13" ht="12" customHeight="1">
      <c r="A22" s="25">
        <v>16</v>
      </c>
      <c r="B22" s="25" t="s">
        <v>46</v>
      </c>
      <c r="C22" s="25" t="s">
        <v>18</v>
      </c>
      <c r="D22" s="25">
        <v>2</v>
      </c>
      <c r="E22" s="26"/>
      <c r="F22" s="36"/>
      <c r="G22" s="27"/>
      <c r="H22" s="25" t="s">
        <v>47</v>
      </c>
      <c r="I22" s="39"/>
      <c r="J22" s="27"/>
      <c r="L22" s="1" t="s">
        <v>46</v>
      </c>
      <c r="M22" s="1" t="str">
        <f t="shared" si="0"/>
        <v>OK</v>
      </c>
    </row>
    <row r="23" spans="1:13" ht="12" customHeight="1">
      <c r="A23" s="25">
        <v>17</v>
      </c>
      <c r="B23" s="25" t="s">
        <v>48</v>
      </c>
      <c r="C23" s="25" t="s">
        <v>18</v>
      </c>
      <c r="D23" s="25">
        <v>2</v>
      </c>
      <c r="E23" s="26"/>
      <c r="F23" s="36"/>
      <c r="G23" s="27"/>
      <c r="H23" s="25" t="s">
        <v>49</v>
      </c>
      <c r="I23" s="39"/>
      <c r="J23" s="27"/>
      <c r="L23" s="1" t="s">
        <v>48</v>
      </c>
      <c r="M23" s="1" t="str">
        <f t="shared" si="0"/>
        <v>OK</v>
      </c>
    </row>
    <row r="24" spans="1:13" ht="12" customHeight="1">
      <c r="A24" s="25">
        <v>18</v>
      </c>
      <c r="B24" s="25" t="s">
        <v>50</v>
      </c>
      <c r="C24" s="25" t="s">
        <v>18</v>
      </c>
      <c r="D24" s="25">
        <v>2</v>
      </c>
      <c r="E24" s="26"/>
      <c r="F24" s="36"/>
      <c r="G24" s="27"/>
      <c r="H24" s="25" t="s">
        <v>431</v>
      </c>
      <c r="I24" s="39"/>
      <c r="J24" s="27"/>
      <c r="L24" s="1" t="s">
        <v>50</v>
      </c>
      <c r="M24" s="1" t="str">
        <f t="shared" si="0"/>
        <v>OK</v>
      </c>
    </row>
    <row r="25" spans="1:13" ht="12" customHeight="1">
      <c r="A25" s="25">
        <v>19</v>
      </c>
      <c r="B25" s="25" t="s">
        <v>51</v>
      </c>
      <c r="C25" s="25" t="s">
        <v>18</v>
      </c>
      <c r="D25" s="25">
        <v>3</v>
      </c>
      <c r="E25" s="26"/>
      <c r="F25" s="36"/>
      <c r="G25" s="27"/>
      <c r="H25" s="25" t="s">
        <v>432</v>
      </c>
      <c r="I25" s="39"/>
      <c r="J25" s="27"/>
      <c r="L25" s="1" t="s">
        <v>51</v>
      </c>
      <c r="M25" s="1" t="str">
        <f t="shared" si="0"/>
        <v>OK</v>
      </c>
    </row>
    <row r="26" spans="1:13" ht="12" customHeight="1">
      <c r="A26" s="25">
        <v>20</v>
      </c>
      <c r="B26" s="25" t="s">
        <v>52</v>
      </c>
      <c r="C26" s="25" t="s">
        <v>18</v>
      </c>
      <c r="D26" s="25">
        <v>9</v>
      </c>
      <c r="E26" s="26"/>
      <c r="F26" s="36"/>
      <c r="G26" s="27"/>
      <c r="H26" s="25" t="s">
        <v>53</v>
      </c>
      <c r="I26" s="39"/>
      <c r="J26" s="27"/>
      <c r="L26" s="1" t="s">
        <v>52</v>
      </c>
      <c r="M26" s="1" t="str">
        <f t="shared" si="0"/>
        <v>OK</v>
      </c>
    </row>
    <row r="27" spans="1:13" ht="12" customHeight="1">
      <c r="A27" s="25">
        <v>21</v>
      </c>
      <c r="B27" s="25" t="s">
        <v>54</v>
      </c>
      <c r="C27" s="25" t="s">
        <v>32</v>
      </c>
      <c r="D27" s="25">
        <v>60</v>
      </c>
      <c r="E27" s="26"/>
      <c r="F27" s="36"/>
      <c r="G27" s="27"/>
      <c r="H27" s="25" t="s">
        <v>55</v>
      </c>
      <c r="I27" s="39"/>
      <c r="J27" s="27"/>
      <c r="L27" s="1" t="s">
        <v>54</v>
      </c>
      <c r="M27" s="1" t="str">
        <f t="shared" si="0"/>
        <v>OK</v>
      </c>
    </row>
    <row r="28" spans="1:13" ht="12" customHeight="1">
      <c r="A28" s="25">
        <v>22</v>
      </c>
      <c r="B28" s="25" t="s">
        <v>56</v>
      </c>
      <c r="C28" s="25" t="s">
        <v>18</v>
      </c>
      <c r="D28" s="25">
        <v>1</v>
      </c>
      <c r="E28" s="26"/>
      <c r="F28" s="36"/>
      <c r="G28" s="27"/>
      <c r="H28" s="25" t="s">
        <v>57</v>
      </c>
      <c r="I28" s="39"/>
      <c r="J28" s="27"/>
      <c r="L28" s="1" t="s">
        <v>56</v>
      </c>
      <c r="M28" s="1" t="str">
        <f t="shared" si="0"/>
        <v>OK</v>
      </c>
    </row>
    <row r="29" spans="1:13" ht="12" customHeight="1">
      <c r="A29" s="25">
        <v>23</v>
      </c>
      <c r="B29" s="25" t="s">
        <v>58</v>
      </c>
      <c r="C29" s="25" t="s">
        <v>18</v>
      </c>
      <c r="D29" s="25">
        <v>6</v>
      </c>
      <c r="E29" s="26"/>
      <c r="F29" s="36"/>
      <c r="G29" s="27"/>
      <c r="H29" s="25" t="s">
        <v>433</v>
      </c>
      <c r="I29" s="39"/>
      <c r="J29" s="27"/>
      <c r="L29" s="1" t="s">
        <v>58</v>
      </c>
      <c r="M29" s="1" t="str">
        <f t="shared" si="0"/>
        <v>OK</v>
      </c>
    </row>
    <row r="30" spans="1:13" ht="12" customHeight="1">
      <c r="A30" s="25">
        <v>24</v>
      </c>
      <c r="B30" s="25" t="s">
        <v>59</v>
      </c>
      <c r="C30" s="25" t="s">
        <v>18</v>
      </c>
      <c r="D30" s="25">
        <v>2</v>
      </c>
      <c r="E30" s="26"/>
      <c r="F30" s="36"/>
      <c r="G30" s="27"/>
      <c r="H30" s="25" t="s">
        <v>434</v>
      </c>
      <c r="I30" s="39"/>
      <c r="J30" s="27"/>
      <c r="L30" s="1" t="s">
        <v>59</v>
      </c>
      <c r="M30" s="1" t="str">
        <f t="shared" si="0"/>
        <v>OK</v>
      </c>
    </row>
    <row r="31" spans="1:13" ht="12" customHeight="1">
      <c r="A31" s="25">
        <v>25</v>
      </c>
      <c r="B31" s="25" t="s">
        <v>60</v>
      </c>
      <c r="C31" s="25" t="s">
        <v>61</v>
      </c>
      <c r="D31" s="25">
        <v>11</v>
      </c>
      <c r="E31" s="26">
        <v>2</v>
      </c>
      <c r="F31" s="36"/>
      <c r="G31" s="27"/>
      <c r="H31" s="25" t="s">
        <v>435</v>
      </c>
      <c r="I31" s="39"/>
      <c r="J31" s="27"/>
      <c r="L31" s="1" t="s">
        <v>60</v>
      </c>
      <c r="M31" s="1" t="str">
        <f t="shared" si="0"/>
        <v>OK</v>
      </c>
    </row>
    <row r="32" spans="1:13" ht="12" customHeight="1">
      <c r="A32" s="25">
        <v>26</v>
      </c>
      <c r="B32" s="25" t="s">
        <v>62</v>
      </c>
      <c r="C32" s="25" t="s">
        <v>61</v>
      </c>
      <c r="D32" s="25">
        <v>11</v>
      </c>
      <c r="E32" s="26">
        <v>2</v>
      </c>
      <c r="F32" s="36"/>
      <c r="G32" s="27"/>
      <c r="H32" s="25" t="s">
        <v>63</v>
      </c>
      <c r="I32" s="39"/>
      <c r="J32" s="27"/>
      <c r="L32" s="1" t="s">
        <v>62</v>
      </c>
      <c r="M32" s="1" t="str">
        <f t="shared" si="0"/>
        <v>OK</v>
      </c>
    </row>
    <row r="33" spans="1:13" ht="12" customHeight="1">
      <c r="A33" s="25">
        <v>27</v>
      </c>
      <c r="B33" s="25" t="s">
        <v>64</v>
      </c>
      <c r="C33" s="25" t="s">
        <v>18</v>
      </c>
      <c r="D33" s="25">
        <v>8</v>
      </c>
      <c r="E33" s="26"/>
      <c r="F33" s="36"/>
      <c r="G33" s="27"/>
      <c r="H33" s="25" t="s">
        <v>65</v>
      </c>
      <c r="I33" s="39"/>
      <c r="J33" s="27"/>
      <c r="L33" s="1" t="s">
        <v>64</v>
      </c>
      <c r="M33" s="1" t="str">
        <f t="shared" si="0"/>
        <v>OK</v>
      </c>
    </row>
    <row r="34" spans="1:13" ht="12" customHeight="1">
      <c r="A34" s="25">
        <v>28</v>
      </c>
      <c r="B34" s="25" t="s">
        <v>66</v>
      </c>
      <c r="C34" s="25" t="s">
        <v>18</v>
      </c>
      <c r="D34" s="25">
        <v>8</v>
      </c>
      <c r="E34" s="26"/>
      <c r="F34" s="36"/>
      <c r="G34" s="27"/>
      <c r="H34" s="25" t="s">
        <v>67</v>
      </c>
      <c r="I34" s="39"/>
      <c r="J34" s="27"/>
      <c r="L34" s="1" t="s">
        <v>66</v>
      </c>
      <c r="M34" s="1" t="str">
        <f t="shared" si="0"/>
        <v>OK</v>
      </c>
    </row>
    <row r="35" spans="1:13" ht="12" customHeight="1">
      <c r="A35" s="25">
        <v>29</v>
      </c>
      <c r="B35" s="25" t="s">
        <v>68</v>
      </c>
      <c r="C35" s="25" t="s">
        <v>18</v>
      </c>
      <c r="D35" s="25">
        <v>8</v>
      </c>
      <c r="E35" s="26"/>
      <c r="F35" s="36"/>
      <c r="G35" s="27"/>
      <c r="H35" s="25" t="s">
        <v>69</v>
      </c>
      <c r="I35" s="39"/>
      <c r="J35" s="27"/>
      <c r="L35" s="1" t="s">
        <v>68</v>
      </c>
      <c r="M35" s="1" t="str">
        <f t="shared" si="0"/>
        <v>OK</v>
      </c>
    </row>
    <row r="36" spans="1:13" ht="12" customHeight="1">
      <c r="A36" s="25">
        <v>30</v>
      </c>
      <c r="B36" s="25" t="s">
        <v>70</v>
      </c>
      <c r="C36" s="25" t="s">
        <v>18</v>
      </c>
      <c r="D36" s="25">
        <v>8</v>
      </c>
      <c r="E36" s="26"/>
      <c r="F36" s="36"/>
      <c r="G36" s="27"/>
      <c r="H36" s="25" t="s">
        <v>71</v>
      </c>
      <c r="I36" s="39"/>
      <c r="J36" s="27"/>
      <c r="L36" s="1" t="s">
        <v>70</v>
      </c>
      <c r="M36" s="1" t="str">
        <f t="shared" si="0"/>
        <v>OK</v>
      </c>
    </row>
    <row r="37" spans="1:13" ht="12" customHeight="1">
      <c r="A37" s="25">
        <v>31</v>
      </c>
      <c r="B37" s="25" t="s">
        <v>72</v>
      </c>
      <c r="C37" s="25" t="s">
        <v>18</v>
      </c>
      <c r="D37" s="25">
        <v>8</v>
      </c>
      <c r="E37" s="26"/>
      <c r="F37" s="36"/>
      <c r="G37" s="27"/>
      <c r="H37" s="25" t="s">
        <v>73</v>
      </c>
      <c r="I37" s="39"/>
      <c r="J37" s="27"/>
      <c r="L37" s="1" t="s">
        <v>72</v>
      </c>
      <c r="M37" s="1" t="str">
        <f t="shared" si="0"/>
        <v>OK</v>
      </c>
    </row>
    <row r="38" spans="1:13" ht="12" customHeight="1">
      <c r="A38" s="25">
        <v>32</v>
      </c>
      <c r="B38" s="25" t="s">
        <v>74</v>
      </c>
      <c r="C38" s="25" t="s">
        <v>18</v>
      </c>
      <c r="D38" s="25">
        <v>1</v>
      </c>
      <c r="E38" s="26"/>
      <c r="F38" s="36"/>
      <c r="G38" s="27"/>
      <c r="H38" s="25" t="s">
        <v>75</v>
      </c>
      <c r="I38" s="39"/>
      <c r="J38" s="27"/>
      <c r="L38" s="1" t="s">
        <v>74</v>
      </c>
      <c r="M38" s="1" t="str">
        <f t="shared" si="0"/>
        <v>OK</v>
      </c>
    </row>
    <row r="39" spans="1:13" ht="12" customHeight="1">
      <c r="A39" s="25">
        <v>33</v>
      </c>
      <c r="B39" s="25" t="s">
        <v>76</v>
      </c>
      <c r="C39" s="25" t="s">
        <v>18</v>
      </c>
      <c r="D39" s="25">
        <v>1</v>
      </c>
      <c r="E39" s="26"/>
      <c r="F39" s="36"/>
      <c r="G39" s="27"/>
      <c r="H39" s="25" t="s">
        <v>436</v>
      </c>
      <c r="I39" s="39"/>
      <c r="J39" s="27"/>
      <c r="L39" s="1" t="s">
        <v>76</v>
      </c>
      <c r="M39" s="1" t="str">
        <f t="shared" si="0"/>
        <v>OK</v>
      </c>
    </row>
    <row r="40" spans="1:13" ht="12" customHeight="1">
      <c r="A40" s="25">
        <v>34</v>
      </c>
      <c r="B40" s="25" t="s">
        <v>77</v>
      </c>
      <c r="C40" s="25" t="s">
        <v>18</v>
      </c>
      <c r="D40" s="25">
        <v>1</v>
      </c>
      <c r="E40" s="26"/>
      <c r="F40" s="36"/>
      <c r="G40" s="27"/>
      <c r="H40" s="25" t="s">
        <v>437</v>
      </c>
      <c r="I40" s="39"/>
      <c r="J40" s="27"/>
      <c r="L40" s="1" t="s">
        <v>77</v>
      </c>
      <c r="M40" s="1" t="str">
        <f t="shared" si="0"/>
        <v>OK</v>
      </c>
    </row>
    <row r="41" spans="1:13" ht="12" customHeight="1">
      <c r="A41" s="25">
        <v>35</v>
      </c>
      <c r="B41" s="25" t="s">
        <v>78</v>
      </c>
      <c r="C41" s="25" t="s">
        <v>18</v>
      </c>
      <c r="D41" s="25">
        <v>1</v>
      </c>
      <c r="E41" s="26"/>
      <c r="F41" s="36"/>
      <c r="G41" s="27"/>
      <c r="H41" s="25" t="s">
        <v>438</v>
      </c>
      <c r="I41" s="39"/>
      <c r="J41" s="27"/>
      <c r="L41" s="1" t="s">
        <v>78</v>
      </c>
      <c r="M41" s="1" t="str">
        <f t="shared" si="0"/>
        <v>OK</v>
      </c>
    </row>
    <row r="42" spans="1:13" ht="12" customHeight="1">
      <c r="A42" s="25">
        <v>36</v>
      </c>
      <c r="B42" s="25" t="s">
        <v>79</v>
      </c>
      <c r="C42" s="25" t="s">
        <v>18</v>
      </c>
      <c r="D42" s="25">
        <v>1</v>
      </c>
      <c r="E42" s="26"/>
      <c r="F42" s="36"/>
      <c r="G42" s="27"/>
      <c r="H42" s="25" t="s">
        <v>439</v>
      </c>
      <c r="I42" s="39"/>
      <c r="J42" s="27"/>
      <c r="L42" s="1" t="s">
        <v>79</v>
      </c>
      <c r="M42" s="1" t="str">
        <f t="shared" si="0"/>
        <v>OK</v>
      </c>
    </row>
    <row r="43" spans="1:13" ht="12" customHeight="1">
      <c r="A43" s="25">
        <v>37</v>
      </c>
      <c r="B43" s="25" t="s">
        <v>80</v>
      </c>
      <c r="C43" s="25" t="s">
        <v>61</v>
      </c>
      <c r="D43" s="25">
        <v>4</v>
      </c>
      <c r="E43" s="26">
        <v>0</v>
      </c>
      <c r="F43" s="36"/>
      <c r="G43" s="27"/>
      <c r="H43" s="25" t="s">
        <v>440</v>
      </c>
      <c r="I43" s="39"/>
      <c r="J43" s="27"/>
      <c r="L43" s="1" t="s">
        <v>80</v>
      </c>
      <c r="M43" s="1" t="str">
        <f t="shared" si="0"/>
        <v>OK</v>
      </c>
    </row>
    <row r="44" spans="1:13" ht="12" customHeight="1">
      <c r="A44" s="25">
        <v>38</v>
      </c>
      <c r="B44" s="25" t="s">
        <v>81</v>
      </c>
      <c r="C44" s="25" t="s">
        <v>61</v>
      </c>
      <c r="D44" s="25">
        <v>4</v>
      </c>
      <c r="E44" s="26">
        <v>0</v>
      </c>
      <c r="F44" s="36"/>
      <c r="G44" s="27"/>
      <c r="H44" s="25" t="s">
        <v>441</v>
      </c>
      <c r="I44" s="39"/>
      <c r="J44" s="27"/>
      <c r="L44" s="1" t="s">
        <v>81</v>
      </c>
      <c r="M44" s="1" t="str">
        <f t="shared" si="0"/>
        <v>OK</v>
      </c>
    </row>
    <row r="45" spans="1:13" ht="12" customHeight="1">
      <c r="A45" s="25">
        <v>39</v>
      </c>
      <c r="B45" s="25" t="s">
        <v>82</v>
      </c>
      <c r="C45" s="25" t="s">
        <v>61</v>
      </c>
      <c r="D45" s="25">
        <v>4</v>
      </c>
      <c r="E45" s="26">
        <v>0</v>
      </c>
      <c r="F45" s="36"/>
      <c r="G45" s="27"/>
      <c r="H45" s="25" t="s">
        <v>442</v>
      </c>
      <c r="I45" s="39"/>
      <c r="J45" s="27"/>
      <c r="L45" s="1" t="s">
        <v>82</v>
      </c>
      <c r="M45" s="1" t="str">
        <f t="shared" si="0"/>
        <v>OK</v>
      </c>
    </row>
    <row r="46" spans="1:13" ht="12" customHeight="1">
      <c r="A46" s="25">
        <v>40</v>
      </c>
      <c r="B46" s="25" t="s">
        <v>83</v>
      </c>
      <c r="C46" s="25" t="s">
        <v>61</v>
      </c>
      <c r="D46" s="25">
        <v>4</v>
      </c>
      <c r="E46" s="26">
        <v>0</v>
      </c>
      <c r="F46" s="36"/>
      <c r="G46" s="27"/>
      <c r="H46" s="25" t="s">
        <v>443</v>
      </c>
      <c r="I46" s="39"/>
      <c r="J46" s="27"/>
      <c r="L46" s="1" t="s">
        <v>83</v>
      </c>
      <c r="M46" s="1" t="str">
        <f t="shared" si="0"/>
        <v>OK</v>
      </c>
    </row>
    <row r="47" spans="1:13" ht="12" customHeight="1">
      <c r="A47" s="25">
        <v>41</v>
      </c>
      <c r="B47" s="25" t="s">
        <v>84</v>
      </c>
      <c r="C47" s="25" t="s">
        <v>61</v>
      </c>
      <c r="D47" s="25">
        <v>4</v>
      </c>
      <c r="E47" s="26">
        <v>0</v>
      </c>
      <c r="F47" s="36"/>
      <c r="G47" s="27"/>
      <c r="H47" s="25" t="s">
        <v>444</v>
      </c>
      <c r="I47" s="39"/>
      <c r="J47" s="27"/>
      <c r="L47" s="1" t="s">
        <v>84</v>
      </c>
      <c r="M47" s="1" t="str">
        <f t="shared" si="0"/>
        <v>OK</v>
      </c>
    </row>
    <row r="48" spans="1:13" ht="12" customHeight="1">
      <c r="A48" s="25">
        <v>42</v>
      </c>
      <c r="B48" s="25" t="s">
        <v>85</v>
      </c>
      <c r="C48" s="25" t="s">
        <v>61</v>
      </c>
      <c r="D48" s="25">
        <v>4</v>
      </c>
      <c r="E48" s="26">
        <v>0</v>
      </c>
      <c r="F48" s="36"/>
      <c r="G48" s="27"/>
      <c r="H48" s="25" t="s">
        <v>445</v>
      </c>
      <c r="I48" s="39"/>
      <c r="J48" s="27"/>
      <c r="L48" s="1" t="s">
        <v>85</v>
      </c>
      <c r="M48" s="1" t="str">
        <f t="shared" si="0"/>
        <v>OK</v>
      </c>
    </row>
    <row r="49" spans="1:13" ht="12" customHeight="1">
      <c r="A49" s="25">
        <v>43</v>
      </c>
      <c r="B49" s="25" t="s">
        <v>86</v>
      </c>
      <c r="C49" s="25" t="s">
        <v>61</v>
      </c>
      <c r="D49" s="25">
        <v>4</v>
      </c>
      <c r="E49" s="26">
        <v>0</v>
      </c>
      <c r="F49" s="36"/>
      <c r="G49" s="27"/>
      <c r="H49" s="25" t="s">
        <v>446</v>
      </c>
      <c r="I49" s="39"/>
      <c r="J49" s="27"/>
      <c r="L49" s="1" t="s">
        <v>86</v>
      </c>
      <c r="M49" s="1" t="str">
        <f t="shared" si="0"/>
        <v>OK</v>
      </c>
    </row>
    <row r="50" spans="1:13" ht="12" customHeight="1">
      <c r="A50" s="25">
        <v>44</v>
      </c>
      <c r="B50" s="25" t="s">
        <v>87</v>
      </c>
      <c r="C50" s="25" t="s">
        <v>18</v>
      </c>
      <c r="D50" s="25">
        <v>4</v>
      </c>
      <c r="E50" s="26"/>
      <c r="F50" s="36"/>
      <c r="G50" s="27"/>
      <c r="H50" s="25" t="s">
        <v>447</v>
      </c>
      <c r="I50" s="39"/>
      <c r="J50" s="27"/>
      <c r="L50" s="1" t="s">
        <v>87</v>
      </c>
      <c r="M50" s="1" t="str">
        <f t="shared" si="0"/>
        <v>OK</v>
      </c>
    </row>
    <row r="51" spans="1:13" ht="12" customHeight="1">
      <c r="A51" s="25">
        <v>45</v>
      </c>
      <c r="B51" s="25" t="s">
        <v>88</v>
      </c>
      <c r="C51" s="25" t="s">
        <v>18</v>
      </c>
      <c r="D51" s="25">
        <v>4</v>
      </c>
      <c r="E51" s="26"/>
      <c r="F51" s="36"/>
      <c r="G51" s="27"/>
      <c r="H51" s="25" t="s">
        <v>448</v>
      </c>
      <c r="I51" s="39"/>
      <c r="J51" s="27"/>
      <c r="L51" s="1" t="s">
        <v>88</v>
      </c>
      <c r="M51" s="1" t="str">
        <f t="shared" si="0"/>
        <v>OK</v>
      </c>
    </row>
    <row r="52" spans="1:13" ht="12" customHeight="1">
      <c r="A52" s="25">
        <v>46</v>
      </c>
      <c r="B52" s="25" t="s">
        <v>89</v>
      </c>
      <c r="C52" s="25" t="s">
        <v>18</v>
      </c>
      <c r="D52" s="25">
        <v>4</v>
      </c>
      <c r="E52" s="26"/>
      <c r="F52" s="36"/>
      <c r="G52" s="27"/>
      <c r="H52" s="25" t="s">
        <v>449</v>
      </c>
      <c r="I52" s="39"/>
      <c r="J52" s="27"/>
      <c r="L52" s="1" t="s">
        <v>89</v>
      </c>
      <c r="M52" s="1" t="str">
        <f t="shared" si="0"/>
        <v>OK</v>
      </c>
    </row>
    <row r="53" spans="1:13" ht="12" customHeight="1">
      <c r="A53" s="25">
        <v>47</v>
      </c>
      <c r="B53" s="25" t="s">
        <v>90</v>
      </c>
      <c r="C53" s="25" t="s">
        <v>18</v>
      </c>
      <c r="D53" s="25">
        <v>4</v>
      </c>
      <c r="E53" s="26"/>
      <c r="F53" s="36"/>
      <c r="G53" s="27"/>
      <c r="H53" s="25" t="s">
        <v>450</v>
      </c>
      <c r="I53" s="39"/>
      <c r="J53" s="27"/>
      <c r="L53" s="1" t="s">
        <v>90</v>
      </c>
      <c r="M53" s="1" t="str">
        <f t="shared" si="0"/>
        <v>OK</v>
      </c>
    </row>
    <row r="54" spans="1:13" ht="12" customHeight="1">
      <c r="A54" s="25">
        <v>48</v>
      </c>
      <c r="B54" s="25" t="s">
        <v>91</v>
      </c>
      <c r="C54" s="25" t="s">
        <v>61</v>
      </c>
      <c r="D54" s="25">
        <v>4</v>
      </c>
      <c r="E54" s="26">
        <v>0</v>
      </c>
      <c r="F54" s="36"/>
      <c r="G54" s="27"/>
      <c r="H54" s="25" t="s">
        <v>451</v>
      </c>
      <c r="I54" s="39"/>
      <c r="J54" s="27"/>
      <c r="L54" s="1" t="s">
        <v>91</v>
      </c>
      <c r="M54" s="1" t="str">
        <f t="shared" si="0"/>
        <v>OK</v>
      </c>
    </row>
    <row r="55" spans="1:13" ht="12" customHeight="1">
      <c r="A55" s="25">
        <v>49</v>
      </c>
      <c r="B55" s="25" t="s">
        <v>92</v>
      </c>
      <c r="C55" s="25" t="s">
        <v>61</v>
      </c>
      <c r="D55" s="25">
        <v>4</v>
      </c>
      <c r="E55" s="26">
        <v>0</v>
      </c>
      <c r="F55" s="36"/>
      <c r="G55" s="27"/>
      <c r="H55" s="25" t="s">
        <v>452</v>
      </c>
      <c r="I55" s="39"/>
      <c r="J55" s="27"/>
      <c r="L55" s="1" t="s">
        <v>92</v>
      </c>
      <c r="M55" s="1" t="str">
        <f t="shared" si="0"/>
        <v>OK</v>
      </c>
    </row>
    <row r="56" spans="1:13" ht="12" customHeight="1">
      <c r="A56" s="25">
        <v>50</v>
      </c>
      <c r="B56" s="25" t="s">
        <v>93</v>
      </c>
      <c r="C56" s="25" t="s">
        <v>61</v>
      </c>
      <c r="D56" s="25">
        <v>4</v>
      </c>
      <c r="E56" s="26">
        <v>0</v>
      </c>
      <c r="F56" s="36"/>
      <c r="G56" s="27"/>
      <c r="H56" s="25" t="s">
        <v>453</v>
      </c>
      <c r="I56" s="39"/>
      <c r="J56" s="27"/>
      <c r="L56" s="1" t="s">
        <v>93</v>
      </c>
      <c r="M56" s="1" t="str">
        <f t="shared" si="0"/>
        <v>OK</v>
      </c>
    </row>
    <row r="57" spans="1:13" ht="12" customHeight="1">
      <c r="A57" s="25">
        <v>51</v>
      </c>
      <c r="B57" s="25" t="s">
        <v>94</v>
      </c>
      <c r="C57" s="25" t="s">
        <v>61</v>
      </c>
      <c r="D57" s="25">
        <v>4</v>
      </c>
      <c r="E57" s="26">
        <v>0</v>
      </c>
      <c r="F57" s="36"/>
      <c r="G57" s="27"/>
      <c r="H57" s="25" t="s">
        <v>454</v>
      </c>
      <c r="I57" s="39"/>
      <c r="J57" s="27"/>
      <c r="L57" s="1" t="s">
        <v>94</v>
      </c>
      <c r="M57" s="1" t="str">
        <f t="shared" si="0"/>
        <v>OK</v>
      </c>
    </row>
    <row r="58" spans="1:13" ht="12" customHeight="1">
      <c r="A58" s="25">
        <v>52</v>
      </c>
      <c r="B58" s="25" t="s">
        <v>95</v>
      </c>
      <c r="C58" s="25" t="s">
        <v>18</v>
      </c>
      <c r="D58" s="25">
        <v>1</v>
      </c>
      <c r="E58" s="26"/>
      <c r="F58" s="36"/>
      <c r="G58" s="27"/>
      <c r="H58" s="25" t="s">
        <v>455</v>
      </c>
      <c r="I58" s="39"/>
      <c r="J58" s="27"/>
      <c r="L58" s="1" t="s">
        <v>95</v>
      </c>
      <c r="M58" s="1" t="str">
        <f t="shared" si="0"/>
        <v>OK</v>
      </c>
    </row>
    <row r="59" spans="1:13" ht="12" customHeight="1">
      <c r="A59" s="25">
        <v>53</v>
      </c>
      <c r="B59" s="25" t="s">
        <v>96</v>
      </c>
      <c r="C59" s="25" t="s">
        <v>18</v>
      </c>
      <c r="D59" s="25">
        <v>1</v>
      </c>
      <c r="E59" s="26"/>
      <c r="F59" s="36"/>
      <c r="G59" s="27"/>
      <c r="H59" s="25" t="s">
        <v>456</v>
      </c>
      <c r="I59" s="39"/>
      <c r="J59" s="27"/>
      <c r="L59" s="1" t="s">
        <v>96</v>
      </c>
      <c r="M59" s="1" t="str">
        <f t="shared" si="0"/>
        <v>OK</v>
      </c>
    </row>
    <row r="60" spans="1:13" ht="12" customHeight="1">
      <c r="A60" s="25">
        <v>54</v>
      </c>
      <c r="B60" s="25" t="s">
        <v>97</v>
      </c>
      <c r="C60" s="25" t="s">
        <v>32</v>
      </c>
      <c r="D60" s="25">
        <v>60</v>
      </c>
      <c r="E60" s="26"/>
      <c r="F60" s="36"/>
      <c r="G60" s="27"/>
      <c r="H60" s="25" t="s">
        <v>457</v>
      </c>
      <c r="I60" s="39"/>
      <c r="J60" s="27"/>
      <c r="K60" s="1" t="s">
        <v>1161</v>
      </c>
      <c r="L60" s="1" t="s">
        <v>97</v>
      </c>
      <c r="M60" s="1" t="str">
        <f t="shared" si="0"/>
        <v>OK</v>
      </c>
    </row>
    <row r="61" spans="1:13" ht="12" customHeight="1">
      <c r="A61" s="25">
        <v>55</v>
      </c>
      <c r="B61" s="25" t="s">
        <v>98</v>
      </c>
      <c r="C61" s="25" t="s">
        <v>61</v>
      </c>
      <c r="D61" s="25">
        <v>9</v>
      </c>
      <c r="E61" s="26">
        <v>0</v>
      </c>
      <c r="F61" s="36"/>
      <c r="G61" s="27"/>
      <c r="H61" s="25" t="s">
        <v>99</v>
      </c>
      <c r="I61" s="39"/>
      <c r="J61" s="27"/>
      <c r="L61" s="1" t="s">
        <v>98</v>
      </c>
      <c r="M61" s="1" t="str">
        <f t="shared" si="0"/>
        <v>OK</v>
      </c>
    </row>
    <row r="62" spans="1:13" ht="12" customHeight="1">
      <c r="A62" s="25">
        <v>56</v>
      </c>
      <c r="B62" s="25" t="s">
        <v>100</v>
      </c>
      <c r="C62" s="25" t="s">
        <v>32</v>
      </c>
      <c r="D62" s="25">
        <v>3</v>
      </c>
      <c r="E62" s="26"/>
      <c r="F62" s="36"/>
      <c r="G62" s="27"/>
      <c r="H62" s="25" t="s">
        <v>101</v>
      </c>
      <c r="I62" s="39"/>
      <c r="J62" s="27"/>
      <c r="L62" s="1" t="s">
        <v>100</v>
      </c>
      <c r="M62" s="1" t="str">
        <f t="shared" si="0"/>
        <v>OK</v>
      </c>
    </row>
    <row r="63" spans="1:13" ht="12" customHeight="1">
      <c r="A63" s="28">
        <v>57</v>
      </c>
      <c r="B63" s="28" t="s">
        <v>102</v>
      </c>
      <c r="C63" s="28" t="s">
        <v>18</v>
      </c>
      <c r="D63" s="28">
        <v>3</v>
      </c>
      <c r="E63" s="29"/>
      <c r="F63" s="37"/>
      <c r="G63" s="30"/>
      <c r="H63" s="28" t="s">
        <v>103</v>
      </c>
      <c r="I63" s="41"/>
      <c r="J63" s="30"/>
      <c r="L63" s="1" t="s">
        <v>102</v>
      </c>
      <c r="M63" s="1" t="str">
        <f t="shared" si="0"/>
        <v>OK</v>
      </c>
    </row>
    <row r="64" spans="1:13">
      <c r="A64" s="22">
        <v>58</v>
      </c>
      <c r="B64" s="22" t="s">
        <v>104</v>
      </c>
      <c r="C64" s="22" t="s">
        <v>18</v>
      </c>
      <c r="D64" s="22">
        <v>3</v>
      </c>
      <c r="E64" s="23"/>
      <c r="F64" s="35"/>
      <c r="G64" s="24"/>
      <c r="H64" s="22" t="s">
        <v>105</v>
      </c>
      <c r="I64" s="40"/>
      <c r="J64" s="24"/>
      <c r="L64" s="1" t="s">
        <v>104</v>
      </c>
      <c r="M64" s="1" t="str">
        <f t="shared" si="0"/>
        <v>OK</v>
      </c>
    </row>
    <row r="65" spans="1:13">
      <c r="A65" s="25">
        <v>59</v>
      </c>
      <c r="B65" s="25" t="s">
        <v>106</v>
      </c>
      <c r="C65" s="25" t="s">
        <v>61</v>
      </c>
      <c r="D65" s="25">
        <v>13</v>
      </c>
      <c r="E65" s="26">
        <v>6</v>
      </c>
      <c r="F65" s="36"/>
      <c r="G65" s="27"/>
      <c r="H65" s="25" t="s">
        <v>107</v>
      </c>
      <c r="I65" s="39"/>
      <c r="J65" s="27"/>
      <c r="L65" s="1" t="s">
        <v>106</v>
      </c>
      <c r="M65" s="1" t="str">
        <f t="shared" si="0"/>
        <v>OK</v>
      </c>
    </row>
    <row r="66" spans="1:13">
      <c r="A66" s="25">
        <v>60</v>
      </c>
      <c r="B66" s="25" t="s">
        <v>108</v>
      </c>
      <c r="C66" s="25" t="s">
        <v>32</v>
      </c>
      <c r="D66" s="25">
        <v>3</v>
      </c>
      <c r="E66" s="26"/>
      <c r="F66" s="36"/>
      <c r="G66" s="27"/>
      <c r="H66" s="25" t="s">
        <v>109</v>
      </c>
      <c r="I66" s="39"/>
      <c r="J66" s="27"/>
      <c r="L66" s="1" t="s">
        <v>108</v>
      </c>
      <c r="M66" s="1" t="str">
        <f t="shared" si="0"/>
        <v>OK</v>
      </c>
    </row>
    <row r="67" spans="1:13">
      <c r="A67" s="25">
        <v>61</v>
      </c>
      <c r="B67" s="25" t="s">
        <v>110</v>
      </c>
      <c r="C67" s="25" t="s">
        <v>61</v>
      </c>
      <c r="D67" s="25">
        <v>6</v>
      </c>
      <c r="E67" s="26">
        <v>1</v>
      </c>
      <c r="F67" s="36"/>
      <c r="G67" s="27"/>
      <c r="H67" s="25" t="s">
        <v>458</v>
      </c>
      <c r="I67" s="39"/>
      <c r="J67" s="27"/>
      <c r="L67" s="1" t="s">
        <v>110</v>
      </c>
      <c r="M67" s="1" t="str">
        <f t="shared" si="0"/>
        <v>OK</v>
      </c>
    </row>
    <row r="68" spans="1:13">
      <c r="A68" s="25">
        <v>62</v>
      </c>
      <c r="B68" s="25" t="s">
        <v>111</v>
      </c>
      <c r="C68" s="25" t="s">
        <v>32</v>
      </c>
      <c r="D68" s="25">
        <v>3</v>
      </c>
      <c r="E68" s="26"/>
      <c r="F68" s="36"/>
      <c r="G68" s="27"/>
      <c r="H68" s="25" t="s">
        <v>112</v>
      </c>
      <c r="I68" s="39"/>
      <c r="J68" s="27"/>
      <c r="L68" s="1" t="s">
        <v>111</v>
      </c>
      <c r="M68" s="1" t="str">
        <f t="shared" si="0"/>
        <v>OK</v>
      </c>
    </row>
    <row r="69" spans="1:13">
      <c r="A69" s="25">
        <v>63</v>
      </c>
      <c r="B69" s="25" t="s">
        <v>113</v>
      </c>
      <c r="C69" s="25" t="s">
        <v>61</v>
      </c>
      <c r="D69" s="25">
        <v>6</v>
      </c>
      <c r="E69" s="26">
        <v>1</v>
      </c>
      <c r="F69" s="36"/>
      <c r="G69" s="27"/>
      <c r="H69" s="25" t="s">
        <v>459</v>
      </c>
      <c r="I69" s="39"/>
      <c r="J69" s="27"/>
      <c r="L69" s="1" t="s">
        <v>113</v>
      </c>
      <c r="M69" s="1" t="str">
        <f t="shared" si="0"/>
        <v>OK</v>
      </c>
    </row>
    <row r="70" spans="1:13">
      <c r="A70" s="25">
        <v>64</v>
      </c>
      <c r="B70" s="25" t="s">
        <v>114</v>
      </c>
      <c r="C70" s="25" t="s">
        <v>32</v>
      </c>
      <c r="D70" s="25">
        <v>3</v>
      </c>
      <c r="E70" s="26"/>
      <c r="F70" s="36"/>
      <c r="G70" s="27"/>
      <c r="H70" s="25" t="s">
        <v>115</v>
      </c>
      <c r="I70" s="39"/>
      <c r="J70" s="27"/>
      <c r="L70" s="1" t="s">
        <v>114</v>
      </c>
      <c r="M70" s="1" t="str">
        <f t="shared" si="0"/>
        <v>OK</v>
      </c>
    </row>
    <row r="71" spans="1:13">
      <c r="A71" s="25">
        <v>65</v>
      </c>
      <c r="B71" s="25" t="s">
        <v>116</v>
      </c>
      <c r="C71" s="25" t="s">
        <v>61</v>
      </c>
      <c r="D71" s="25">
        <v>6</v>
      </c>
      <c r="E71" s="26">
        <v>1</v>
      </c>
      <c r="F71" s="36"/>
      <c r="G71" s="27"/>
      <c r="H71" s="25" t="s">
        <v>460</v>
      </c>
      <c r="I71" s="39"/>
      <c r="J71" s="27"/>
      <c r="L71" s="1" t="s">
        <v>116</v>
      </c>
      <c r="M71" s="1" t="str">
        <f t="shared" si="0"/>
        <v>OK</v>
      </c>
    </row>
    <row r="72" spans="1:13">
      <c r="A72" s="25">
        <v>66</v>
      </c>
      <c r="B72" s="25" t="s">
        <v>117</v>
      </c>
      <c r="C72" s="25" t="s">
        <v>61</v>
      </c>
      <c r="D72" s="25">
        <v>13</v>
      </c>
      <c r="E72" s="26">
        <v>6</v>
      </c>
      <c r="F72" s="36"/>
      <c r="G72" s="27"/>
      <c r="H72" s="25" t="s">
        <v>461</v>
      </c>
      <c r="I72" s="39"/>
      <c r="J72" s="27"/>
      <c r="L72" s="1" t="s">
        <v>117</v>
      </c>
      <c r="M72" s="1" t="str">
        <f t="shared" ref="M72:M135" si="1">IF(B72=L72,"OK","NG")</f>
        <v>OK</v>
      </c>
    </row>
    <row r="73" spans="1:13">
      <c r="A73" s="25">
        <v>67</v>
      </c>
      <c r="B73" s="25" t="s">
        <v>118</v>
      </c>
      <c r="C73" s="25" t="s">
        <v>61</v>
      </c>
      <c r="D73" s="25">
        <v>9</v>
      </c>
      <c r="E73" s="26">
        <v>2</v>
      </c>
      <c r="F73" s="36"/>
      <c r="G73" s="27"/>
      <c r="H73" s="25" t="s">
        <v>462</v>
      </c>
      <c r="I73" s="39"/>
      <c r="J73" s="27"/>
      <c r="L73" s="1" t="s">
        <v>118</v>
      </c>
      <c r="M73" s="1" t="str">
        <f t="shared" si="1"/>
        <v>OK</v>
      </c>
    </row>
    <row r="74" spans="1:13">
      <c r="A74" s="25">
        <v>68</v>
      </c>
      <c r="B74" s="25" t="s">
        <v>119</v>
      </c>
      <c r="C74" s="25" t="s">
        <v>18</v>
      </c>
      <c r="D74" s="25">
        <v>3</v>
      </c>
      <c r="E74" s="26"/>
      <c r="F74" s="36"/>
      <c r="G74" s="27"/>
      <c r="H74" s="25" t="s">
        <v>120</v>
      </c>
      <c r="I74" s="39"/>
      <c r="J74" s="27"/>
      <c r="L74" s="1" t="s">
        <v>119</v>
      </c>
      <c r="M74" s="1" t="str">
        <f t="shared" si="1"/>
        <v>OK</v>
      </c>
    </row>
    <row r="75" spans="1:13">
      <c r="A75" s="25">
        <v>69</v>
      </c>
      <c r="B75" s="25" t="s">
        <v>121</v>
      </c>
      <c r="C75" s="25" t="s">
        <v>18</v>
      </c>
      <c r="D75" s="25">
        <v>1</v>
      </c>
      <c r="E75" s="26"/>
      <c r="F75" s="36"/>
      <c r="G75" s="27"/>
      <c r="H75" s="25" t="s">
        <v>463</v>
      </c>
      <c r="I75" s="39"/>
      <c r="J75" s="27"/>
      <c r="L75" s="1" t="s">
        <v>121</v>
      </c>
      <c r="M75" s="1" t="str">
        <f t="shared" si="1"/>
        <v>OK</v>
      </c>
    </row>
    <row r="76" spans="1:13">
      <c r="A76" s="25">
        <v>70</v>
      </c>
      <c r="B76" s="25" t="s">
        <v>122</v>
      </c>
      <c r="C76" s="25" t="s">
        <v>61</v>
      </c>
      <c r="D76" s="25">
        <v>11</v>
      </c>
      <c r="E76" s="26">
        <v>2</v>
      </c>
      <c r="F76" s="36"/>
      <c r="G76" s="27"/>
      <c r="H76" s="25" t="s">
        <v>464</v>
      </c>
      <c r="I76" s="39"/>
      <c r="J76" s="27"/>
      <c r="L76" s="1" t="s">
        <v>122</v>
      </c>
      <c r="M76" s="1" t="str">
        <f t="shared" si="1"/>
        <v>OK</v>
      </c>
    </row>
    <row r="77" spans="1:13">
      <c r="A77" s="25">
        <v>71</v>
      </c>
      <c r="B77" s="25" t="s">
        <v>123</v>
      </c>
      <c r="C77" s="25" t="s">
        <v>18</v>
      </c>
      <c r="D77" s="25">
        <v>6</v>
      </c>
      <c r="E77" s="26"/>
      <c r="F77" s="36"/>
      <c r="G77" s="27"/>
      <c r="H77" s="25" t="s">
        <v>124</v>
      </c>
      <c r="I77" s="39"/>
      <c r="J77" s="27"/>
      <c r="L77" s="1" t="s">
        <v>123</v>
      </c>
      <c r="M77" s="1" t="str">
        <f t="shared" si="1"/>
        <v>OK</v>
      </c>
    </row>
    <row r="78" spans="1:13">
      <c r="A78" s="25">
        <v>72</v>
      </c>
      <c r="B78" s="25" t="s">
        <v>125</v>
      </c>
      <c r="C78" s="25" t="s">
        <v>18</v>
      </c>
      <c r="D78" s="25">
        <v>6</v>
      </c>
      <c r="E78" s="26"/>
      <c r="F78" s="36"/>
      <c r="G78" s="27"/>
      <c r="H78" s="25" t="s">
        <v>126</v>
      </c>
      <c r="I78" s="39"/>
      <c r="J78" s="27"/>
      <c r="L78" s="1" t="s">
        <v>125</v>
      </c>
      <c r="M78" s="1" t="str">
        <f t="shared" si="1"/>
        <v>OK</v>
      </c>
    </row>
    <row r="79" spans="1:13">
      <c r="A79" s="25">
        <v>73</v>
      </c>
      <c r="B79" s="25" t="s">
        <v>127</v>
      </c>
      <c r="C79" s="25" t="s">
        <v>61</v>
      </c>
      <c r="D79" s="25">
        <v>2</v>
      </c>
      <c r="E79" s="26">
        <v>0</v>
      </c>
      <c r="F79" s="36"/>
      <c r="G79" s="27"/>
      <c r="H79" s="25" t="s">
        <v>465</v>
      </c>
      <c r="I79" s="39"/>
      <c r="J79" s="27"/>
      <c r="L79" s="1" t="s">
        <v>127</v>
      </c>
      <c r="M79" s="1" t="str">
        <f t="shared" si="1"/>
        <v>OK</v>
      </c>
    </row>
    <row r="80" spans="1:13">
      <c r="A80" s="25">
        <v>74</v>
      </c>
      <c r="B80" s="25" t="s">
        <v>128</v>
      </c>
      <c r="C80" s="25" t="s">
        <v>61</v>
      </c>
      <c r="D80" s="25">
        <v>11</v>
      </c>
      <c r="E80" s="26">
        <v>2</v>
      </c>
      <c r="F80" s="36"/>
      <c r="G80" s="27"/>
      <c r="H80" s="25" t="s">
        <v>466</v>
      </c>
      <c r="I80" s="39"/>
      <c r="J80" s="27"/>
      <c r="L80" s="1" t="s">
        <v>128</v>
      </c>
      <c r="M80" s="1" t="str">
        <f t="shared" si="1"/>
        <v>OK</v>
      </c>
    </row>
    <row r="81" spans="1:13">
      <c r="A81" s="25">
        <v>75</v>
      </c>
      <c r="B81" s="25" t="s">
        <v>129</v>
      </c>
      <c r="C81" s="25" t="s">
        <v>61</v>
      </c>
      <c r="D81" s="25">
        <v>11</v>
      </c>
      <c r="E81" s="26">
        <v>2</v>
      </c>
      <c r="F81" s="36"/>
      <c r="G81" s="27"/>
      <c r="H81" s="25" t="s">
        <v>467</v>
      </c>
      <c r="I81" s="39"/>
      <c r="J81" s="27"/>
      <c r="L81" s="1" t="s">
        <v>129</v>
      </c>
      <c r="M81" s="1" t="str">
        <f t="shared" si="1"/>
        <v>OK</v>
      </c>
    </row>
    <row r="82" spans="1:13">
      <c r="A82" s="25">
        <v>76</v>
      </c>
      <c r="B82" s="25" t="s">
        <v>130</v>
      </c>
      <c r="C82" s="25" t="s">
        <v>61</v>
      </c>
      <c r="D82" s="25">
        <v>11</v>
      </c>
      <c r="E82" s="26">
        <v>2</v>
      </c>
      <c r="F82" s="36"/>
      <c r="G82" s="27"/>
      <c r="H82" s="25" t="s">
        <v>468</v>
      </c>
      <c r="I82" s="39"/>
      <c r="J82" s="27"/>
      <c r="L82" s="1" t="s">
        <v>130</v>
      </c>
      <c r="M82" s="1" t="str">
        <f t="shared" si="1"/>
        <v>OK</v>
      </c>
    </row>
    <row r="83" spans="1:13">
      <c r="A83" s="25">
        <v>77</v>
      </c>
      <c r="B83" s="25" t="s">
        <v>131</v>
      </c>
      <c r="C83" s="25" t="s">
        <v>61</v>
      </c>
      <c r="D83" s="25">
        <v>11</v>
      </c>
      <c r="E83" s="26">
        <v>2</v>
      </c>
      <c r="F83" s="36"/>
      <c r="G83" s="27"/>
      <c r="H83" s="25" t="s">
        <v>469</v>
      </c>
      <c r="I83" s="39"/>
      <c r="J83" s="27"/>
      <c r="L83" s="1" t="s">
        <v>131</v>
      </c>
      <c r="M83" s="1" t="str">
        <f t="shared" si="1"/>
        <v>OK</v>
      </c>
    </row>
    <row r="84" spans="1:13">
      <c r="A84" s="25">
        <v>78</v>
      </c>
      <c r="B84" s="25" t="s">
        <v>132</v>
      </c>
      <c r="C84" s="25" t="s">
        <v>61</v>
      </c>
      <c r="D84" s="25">
        <v>11</v>
      </c>
      <c r="E84" s="26">
        <v>2</v>
      </c>
      <c r="F84" s="36"/>
      <c r="G84" s="27"/>
      <c r="H84" s="25" t="s">
        <v>470</v>
      </c>
      <c r="I84" s="39"/>
      <c r="J84" s="27"/>
      <c r="L84" s="1" t="s">
        <v>132</v>
      </c>
      <c r="M84" s="1" t="str">
        <f t="shared" si="1"/>
        <v>OK</v>
      </c>
    </row>
    <row r="85" spans="1:13">
      <c r="A85" s="25">
        <v>79</v>
      </c>
      <c r="B85" s="25" t="s">
        <v>133</v>
      </c>
      <c r="C85" s="25" t="s">
        <v>61</v>
      </c>
      <c r="D85" s="25">
        <v>11</v>
      </c>
      <c r="E85" s="26">
        <v>2</v>
      </c>
      <c r="F85" s="36"/>
      <c r="G85" s="27"/>
      <c r="H85" s="25" t="s">
        <v>471</v>
      </c>
      <c r="I85" s="39"/>
      <c r="J85" s="27"/>
      <c r="L85" s="1" t="s">
        <v>133</v>
      </c>
      <c r="M85" s="1" t="str">
        <f t="shared" si="1"/>
        <v>OK</v>
      </c>
    </row>
    <row r="86" spans="1:13">
      <c r="A86" s="25">
        <v>80</v>
      </c>
      <c r="B86" s="25" t="s">
        <v>134</v>
      </c>
      <c r="C86" s="25" t="s">
        <v>61</v>
      </c>
      <c r="D86" s="25">
        <v>11</v>
      </c>
      <c r="E86" s="26">
        <v>2</v>
      </c>
      <c r="F86" s="36"/>
      <c r="G86" s="27"/>
      <c r="H86" s="25" t="s">
        <v>472</v>
      </c>
      <c r="I86" s="39"/>
      <c r="J86" s="27"/>
      <c r="L86" s="1" t="s">
        <v>134</v>
      </c>
      <c r="M86" s="1" t="str">
        <f t="shared" si="1"/>
        <v>OK</v>
      </c>
    </row>
    <row r="87" spans="1:13">
      <c r="A87" s="25">
        <v>81</v>
      </c>
      <c r="B87" s="25" t="s">
        <v>135</v>
      </c>
      <c r="C87" s="25" t="s">
        <v>61</v>
      </c>
      <c r="D87" s="25">
        <v>11</v>
      </c>
      <c r="E87" s="26">
        <v>2</v>
      </c>
      <c r="F87" s="36"/>
      <c r="G87" s="27"/>
      <c r="H87" s="25" t="s">
        <v>473</v>
      </c>
      <c r="I87" s="39"/>
      <c r="J87" s="27"/>
      <c r="L87" s="1" t="s">
        <v>135</v>
      </c>
      <c r="M87" s="1" t="str">
        <f t="shared" si="1"/>
        <v>OK</v>
      </c>
    </row>
    <row r="88" spans="1:13">
      <c r="A88" s="25">
        <v>82</v>
      </c>
      <c r="B88" s="25" t="s">
        <v>136</v>
      </c>
      <c r="C88" s="25" t="s">
        <v>61</v>
      </c>
      <c r="D88" s="25">
        <v>11</v>
      </c>
      <c r="E88" s="26">
        <v>2</v>
      </c>
      <c r="F88" s="36"/>
      <c r="G88" s="27"/>
      <c r="H88" s="25" t="s">
        <v>474</v>
      </c>
      <c r="I88" s="39"/>
      <c r="J88" s="27"/>
      <c r="L88" s="1" t="s">
        <v>136</v>
      </c>
      <c r="M88" s="1" t="str">
        <f t="shared" si="1"/>
        <v>OK</v>
      </c>
    </row>
    <row r="89" spans="1:13">
      <c r="A89" s="25">
        <v>83</v>
      </c>
      <c r="B89" s="25" t="s">
        <v>137</v>
      </c>
      <c r="C89" s="25" t="s">
        <v>61</v>
      </c>
      <c r="D89" s="25">
        <v>11</v>
      </c>
      <c r="E89" s="26">
        <v>2</v>
      </c>
      <c r="F89" s="36"/>
      <c r="G89" s="27"/>
      <c r="H89" s="25" t="s">
        <v>475</v>
      </c>
      <c r="I89" s="39"/>
      <c r="J89" s="27"/>
      <c r="L89" s="1" t="s">
        <v>137</v>
      </c>
      <c r="M89" s="1" t="str">
        <f t="shared" si="1"/>
        <v>OK</v>
      </c>
    </row>
    <row r="90" spans="1:13">
      <c r="A90" s="25">
        <v>84</v>
      </c>
      <c r="B90" s="25" t="s">
        <v>138</v>
      </c>
      <c r="C90" s="25" t="s">
        <v>61</v>
      </c>
      <c r="D90" s="25">
        <v>11</v>
      </c>
      <c r="E90" s="26">
        <v>2</v>
      </c>
      <c r="F90" s="36"/>
      <c r="G90" s="27"/>
      <c r="H90" s="25" t="s">
        <v>476</v>
      </c>
      <c r="I90" s="39"/>
      <c r="J90" s="27"/>
      <c r="L90" s="1" t="s">
        <v>138</v>
      </c>
      <c r="M90" s="1" t="str">
        <f t="shared" si="1"/>
        <v>OK</v>
      </c>
    </row>
    <row r="91" spans="1:13">
      <c r="A91" s="25">
        <v>85</v>
      </c>
      <c r="B91" s="25" t="s">
        <v>139</v>
      </c>
      <c r="C91" s="25" t="s">
        <v>61</v>
      </c>
      <c r="D91" s="25">
        <v>11</v>
      </c>
      <c r="E91" s="26">
        <v>2</v>
      </c>
      <c r="F91" s="36"/>
      <c r="G91" s="27"/>
      <c r="H91" s="25" t="s">
        <v>477</v>
      </c>
      <c r="I91" s="39"/>
      <c r="J91" s="27"/>
      <c r="L91" s="1" t="s">
        <v>139</v>
      </c>
      <c r="M91" s="1" t="str">
        <f t="shared" si="1"/>
        <v>OK</v>
      </c>
    </row>
    <row r="92" spans="1:13">
      <c r="A92" s="25">
        <v>86</v>
      </c>
      <c r="B92" s="25" t="s">
        <v>140</v>
      </c>
      <c r="C92" s="25" t="s">
        <v>18</v>
      </c>
      <c r="D92" s="25">
        <v>1</v>
      </c>
      <c r="E92" s="26"/>
      <c r="F92" s="36"/>
      <c r="G92" s="27"/>
      <c r="H92" s="25" t="s">
        <v>478</v>
      </c>
      <c r="I92" s="39"/>
      <c r="J92" s="27"/>
      <c r="L92" s="1" t="s">
        <v>140</v>
      </c>
      <c r="M92" s="1" t="str">
        <f t="shared" si="1"/>
        <v>OK</v>
      </c>
    </row>
    <row r="93" spans="1:13">
      <c r="A93" s="25">
        <v>87</v>
      </c>
      <c r="B93" s="25" t="s">
        <v>141</v>
      </c>
      <c r="C93" s="25" t="s">
        <v>61</v>
      </c>
      <c r="D93" s="25">
        <v>9</v>
      </c>
      <c r="E93" s="26">
        <v>0</v>
      </c>
      <c r="F93" s="36"/>
      <c r="G93" s="27"/>
      <c r="H93" s="25" t="s">
        <v>479</v>
      </c>
      <c r="I93" s="39"/>
      <c r="J93" s="27"/>
      <c r="L93" s="1" t="s">
        <v>141</v>
      </c>
      <c r="M93" s="1" t="str">
        <f t="shared" si="1"/>
        <v>OK</v>
      </c>
    </row>
    <row r="94" spans="1:13">
      <c r="A94" s="25">
        <v>88</v>
      </c>
      <c r="B94" s="25" t="s">
        <v>142</v>
      </c>
      <c r="C94" s="25" t="s">
        <v>18</v>
      </c>
      <c r="D94" s="25">
        <v>15</v>
      </c>
      <c r="E94" s="26"/>
      <c r="F94" s="36"/>
      <c r="G94" s="27"/>
      <c r="H94" s="25" t="s">
        <v>480</v>
      </c>
      <c r="I94" s="39"/>
      <c r="J94" s="27"/>
      <c r="L94" s="1" t="s">
        <v>142</v>
      </c>
      <c r="M94" s="1" t="str">
        <f t="shared" si="1"/>
        <v>OK</v>
      </c>
    </row>
    <row r="95" spans="1:13">
      <c r="A95" s="25">
        <v>89</v>
      </c>
      <c r="B95" s="25" t="s">
        <v>143</v>
      </c>
      <c r="C95" s="25" t="s">
        <v>18</v>
      </c>
      <c r="D95" s="25">
        <v>15</v>
      </c>
      <c r="E95" s="26"/>
      <c r="F95" s="36"/>
      <c r="G95" s="27"/>
      <c r="H95" s="25" t="s">
        <v>481</v>
      </c>
      <c r="I95" s="39"/>
      <c r="J95" s="27"/>
      <c r="L95" s="1" t="s">
        <v>143</v>
      </c>
      <c r="M95" s="1" t="str">
        <f t="shared" si="1"/>
        <v>OK</v>
      </c>
    </row>
    <row r="96" spans="1:13">
      <c r="A96" s="25">
        <v>90</v>
      </c>
      <c r="B96" s="25" t="s">
        <v>144</v>
      </c>
      <c r="C96" s="25" t="s">
        <v>32</v>
      </c>
      <c r="D96" s="25">
        <v>8</v>
      </c>
      <c r="E96" s="26"/>
      <c r="F96" s="36"/>
      <c r="G96" s="27"/>
      <c r="H96" s="25" t="s">
        <v>482</v>
      </c>
      <c r="I96" s="39"/>
      <c r="J96" s="27"/>
      <c r="L96" s="1" t="s">
        <v>144</v>
      </c>
      <c r="M96" s="1" t="str">
        <f t="shared" si="1"/>
        <v>OK</v>
      </c>
    </row>
    <row r="97" spans="1:13">
      <c r="A97" s="25">
        <v>91</v>
      </c>
      <c r="B97" s="25" t="s">
        <v>145</v>
      </c>
      <c r="C97" s="25" t="s">
        <v>32</v>
      </c>
      <c r="D97" s="25">
        <v>8</v>
      </c>
      <c r="E97" s="26"/>
      <c r="F97" s="36"/>
      <c r="G97" s="27"/>
      <c r="H97" s="25" t="s">
        <v>483</v>
      </c>
      <c r="I97" s="39"/>
      <c r="J97" s="27"/>
      <c r="L97" s="1" t="s">
        <v>145</v>
      </c>
      <c r="M97" s="1" t="str">
        <f t="shared" si="1"/>
        <v>OK</v>
      </c>
    </row>
    <row r="98" spans="1:13">
      <c r="A98" s="25">
        <v>92</v>
      </c>
      <c r="B98" s="25" t="s">
        <v>146</v>
      </c>
      <c r="C98" s="25" t="s">
        <v>32</v>
      </c>
      <c r="D98" s="25">
        <v>8</v>
      </c>
      <c r="E98" s="26"/>
      <c r="F98" s="36"/>
      <c r="G98" s="27"/>
      <c r="H98" s="25" t="s">
        <v>484</v>
      </c>
      <c r="I98" s="39"/>
      <c r="J98" s="27"/>
      <c r="L98" s="1" t="s">
        <v>146</v>
      </c>
      <c r="M98" s="1" t="str">
        <f t="shared" si="1"/>
        <v>OK</v>
      </c>
    </row>
    <row r="99" spans="1:13">
      <c r="A99" s="25">
        <v>93</v>
      </c>
      <c r="B99" s="25" t="s">
        <v>147</v>
      </c>
      <c r="C99" s="25" t="s">
        <v>18</v>
      </c>
      <c r="D99" s="25">
        <v>8</v>
      </c>
      <c r="E99" s="26"/>
      <c r="F99" s="36"/>
      <c r="G99" s="27"/>
      <c r="H99" s="25" t="s">
        <v>485</v>
      </c>
      <c r="I99" s="39"/>
      <c r="J99" s="27"/>
      <c r="L99" s="1" t="s">
        <v>147</v>
      </c>
      <c r="M99" s="1" t="str">
        <f t="shared" si="1"/>
        <v>OK</v>
      </c>
    </row>
    <row r="100" spans="1:13">
      <c r="A100" s="25">
        <v>94</v>
      </c>
      <c r="B100" s="25" t="s">
        <v>148</v>
      </c>
      <c r="C100" s="25" t="s">
        <v>61</v>
      </c>
      <c r="D100" s="25">
        <v>13</v>
      </c>
      <c r="E100" s="26">
        <v>6</v>
      </c>
      <c r="F100" s="36"/>
      <c r="G100" s="27"/>
      <c r="H100" s="25" t="s">
        <v>486</v>
      </c>
      <c r="I100" s="39"/>
      <c r="J100" s="27"/>
      <c r="L100" s="1" t="s">
        <v>148</v>
      </c>
      <c r="M100" s="1" t="str">
        <f t="shared" si="1"/>
        <v>OK</v>
      </c>
    </row>
    <row r="101" spans="1:13">
      <c r="A101" s="25">
        <v>95</v>
      </c>
      <c r="B101" s="25" t="s">
        <v>149</v>
      </c>
      <c r="C101" s="25" t="s">
        <v>61</v>
      </c>
      <c r="D101" s="25">
        <v>13</v>
      </c>
      <c r="E101" s="26">
        <v>6</v>
      </c>
      <c r="F101" s="36"/>
      <c r="G101" s="27"/>
      <c r="H101" s="25" t="s">
        <v>487</v>
      </c>
      <c r="I101" s="39"/>
      <c r="J101" s="27"/>
      <c r="L101" s="1" t="s">
        <v>149</v>
      </c>
      <c r="M101" s="1" t="str">
        <f t="shared" si="1"/>
        <v>OK</v>
      </c>
    </row>
    <row r="102" spans="1:13">
      <c r="A102" s="25">
        <v>96</v>
      </c>
      <c r="B102" s="25" t="s">
        <v>150</v>
      </c>
      <c r="C102" s="25" t="s">
        <v>61</v>
      </c>
      <c r="D102" s="25">
        <v>13</v>
      </c>
      <c r="E102" s="26">
        <v>6</v>
      </c>
      <c r="F102" s="36"/>
      <c r="G102" s="27"/>
      <c r="H102" s="25" t="s">
        <v>488</v>
      </c>
      <c r="I102" s="39"/>
      <c r="J102" s="27"/>
      <c r="L102" s="1" t="s">
        <v>150</v>
      </c>
      <c r="M102" s="1" t="str">
        <f t="shared" si="1"/>
        <v>OK</v>
      </c>
    </row>
    <row r="103" spans="1:13">
      <c r="A103" s="25">
        <v>97</v>
      </c>
      <c r="B103" s="25" t="s">
        <v>151</v>
      </c>
      <c r="C103" s="25" t="s">
        <v>61</v>
      </c>
      <c r="D103" s="25">
        <v>13</v>
      </c>
      <c r="E103" s="26">
        <v>6</v>
      </c>
      <c r="F103" s="36"/>
      <c r="G103" s="27"/>
      <c r="H103" s="25" t="s">
        <v>489</v>
      </c>
      <c r="I103" s="39"/>
      <c r="J103" s="27"/>
      <c r="L103" s="1" t="s">
        <v>151</v>
      </c>
      <c r="M103" s="1" t="str">
        <f t="shared" si="1"/>
        <v>OK</v>
      </c>
    </row>
    <row r="104" spans="1:13">
      <c r="A104" s="25">
        <v>98</v>
      </c>
      <c r="B104" s="25" t="s">
        <v>152</v>
      </c>
      <c r="C104" s="25" t="s">
        <v>18</v>
      </c>
      <c r="D104" s="25">
        <v>3</v>
      </c>
      <c r="E104" s="26"/>
      <c r="F104" s="36"/>
      <c r="G104" s="27"/>
      <c r="H104" s="25" t="s">
        <v>490</v>
      </c>
      <c r="I104" s="39"/>
      <c r="J104" s="27"/>
      <c r="L104" s="1" t="s">
        <v>152</v>
      </c>
      <c r="M104" s="1" t="str">
        <f t="shared" si="1"/>
        <v>OK</v>
      </c>
    </row>
    <row r="105" spans="1:13">
      <c r="A105" s="25">
        <v>99</v>
      </c>
      <c r="B105" s="25" t="s">
        <v>153</v>
      </c>
      <c r="C105" s="25" t="s">
        <v>61</v>
      </c>
      <c r="D105" s="25">
        <v>13</v>
      </c>
      <c r="E105" s="26">
        <v>6</v>
      </c>
      <c r="F105" s="36"/>
      <c r="G105" s="27"/>
      <c r="H105" s="25" t="s">
        <v>491</v>
      </c>
      <c r="I105" s="39"/>
      <c r="J105" s="27"/>
      <c r="L105" s="1" t="s">
        <v>153</v>
      </c>
      <c r="M105" s="1" t="str">
        <f t="shared" si="1"/>
        <v>OK</v>
      </c>
    </row>
    <row r="106" spans="1:13">
      <c r="A106" s="25">
        <v>100</v>
      </c>
      <c r="B106" s="25" t="s">
        <v>154</v>
      </c>
      <c r="C106" s="25" t="s">
        <v>61</v>
      </c>
      <c r="D106" s="25">
        <v>13</v>
      </c>
      <c r="E106" s="26">
        <v>6</v>
      </c>
      <c r="F106" s="36"/>
      <c r="G106" s="27"/>
      <c r="H106" s="25" t="s">
        <v>492</v>
      </c>
      <c r="I106" s="39"/>
      <c r="J106" s="27"/>
      <c r="L106" s="1" t="s">
        <v>154</v>
      </c>
      <c r="M106" s="1" t="str">
        <f t="shared" si="1"/>
        <v>OK</v>
      </c>
    </row>
    <row r="107" spans="1:13">
      <c r="A107" s="25">
        <v>101</v>
      </c>
      <c r="B107" s="25" t="s">
        <v>155</v>
      </c>
      <c r="C107" s="25" t="s">
        <v>61</v>
      </c>
      <c r="D107" s="25">
        <v>13</v>
      </c>
      <c r="E107" s="26">
        <v>6</v>
      </c>
      <c r="F107" s="36"/>
      <c r="G107" s="27"/>
      <c r="H107" s="25" t="s">
        <v>493</v>
      </c>
      <c r="I107" s="39"/>
      <c r="J107" s="27"/>
      <c r="L107" s="1" t="s">
        <v>155</v>
      </c>
      <c r="M107" s="1" t="str">
        <f t="shared" si="1"/>
        <v>OK</v>
      </c>
    </row>
    <row r="108" spans="1:13">
      <c r="A108" s="25">
        <v>102</v>
      </c>
      <c r="B108" s="25" t="s">
        <v>156</v>
      </c>
      <c r="C108" s="25" t="s">
        <v>61</v>
      </c>
      <c r="D108" s="25">
        <v>13</v>
      </c>
      <c r="E108" s="26">
        <v>6</v>
      </c>
      <c r="F108" s="36"/>
      <c r="G108" s="27"/>
      <c r="H108" s="25" t="s">
        <v>494</v>
      </c>
      <c r="I108" s="39"/>
      <c r="J108" s="27"/>
      <c r="L108" s="1" t="s">
        <v>156</v>
      </c>
      <c r="M108" s="1" t="str">
        <f t="shared" si="1"/>
        <v>OK</v>
      </c>
    </row>
    <row r="109" spans="1:13">
      <c r="A109" s="25">
        <v>103</v>
      </c>
      <c r="B109" s="25" t="s">
        <v>157</v>
      </c>
      <c r="C109" s="25" t="s">
        <v>61</v>
      </c>
      <c r="D109" s="25">
        <v>13</v>
      </c>
      <c r="E109" s="26">
        <v>6</v>
      </c>
      <c r="F109" s="36"/>
      <c r="G109" s="27"/>
      <c r="H109" s="25" t="s">
        <v>495</v>
      </c>
      <c r="I109" s="39"/>
      <c r="J109" s="27"/>
      <c r="L109" s="1" t="s">
        <v>157</v>
      </c>
      <c r="M109" s="1" t="str">
        <f t="shared" si="1"/>
        <v>OK</v>
      </c>
    </row>
    <row r="110" spans="1:13">
      <c r="A110" s="25">
        <v>104</v>
      </c>
      <c r="B110" s="25" t="s">
        <v>158</v>
      </c>
      <c r="C110" s="25" t="s">
        <v>18</v>
      </c>
      <c r="D110" s="25">
        <v>1</v>
      </c>
      <c r="E110" s="26"/>
      <c r="F110" s="36"/>
      <c r="G110" s="27"/>
      <c r="H110" s="25" t="s">
        <v>496</v>
      </c>
      <c r="I110" s="39"/>
      <c r="J110" s="27"/>
      <c r="L110" s="1" t="s">
        <v>158</v>
      </c>
      <c r="M110" s="1" t="str">
        <f t="shared" si="1"/>
        <v>OK</v>
      </c>
    </row>
    <row r="111" spans="1:13">
      <c r="A111" s="25">
        <v>105</v>
      </c>
      <c r="B111" s="25" t="s">
        <v>159</v>
      </c>
      <c r="C111" s="25" t="s">
        <v>32</v>
      </c>
      <c r="D111" s="25">
        <v>20</v>
      </c>
      <c r="E111" s="26"/>
      <c r="F111" s="36"/>
      <c r="G111" s="27"/>
      <c r="H111" s="25" t="s">
        <v>497</v>
      </c>
      <c r="I111" s="39"/>
      <c r="J111" s="27"/>
      <c r="L111" s="1" t="s">
        <v>159</v>
      </c>
      <c r="M111" s="1" t="str">
        <f t="shared" si="1"/>
        <v>OK</v>
      </c>
    </row>
    <row r="112" spans="1:13">
      <c r="A112" s="25">
        <v>106</v>
      </c>
      <c r="B112" s="25" t="s">
        <v>160</v>
      </c>
      <c r="C112" s="25" t="s">
        <v>18</v>
      </c>
      <c r="D112" s="25">
        <v>3</v>
      </c>
      <c r="E112" s="26"/>
      <c r="F112" s="36"/>
      <c r="G112" s="27"/>
      <c r="H112" s="25" t="s">
        <v>498</v>
      </c>
      <c r="I112" s="39"/>
      <c r="J112" s="27"/>
      <c r="L112" s="1" t="s">
        <v>160</v>
      </c>
      <c r="M112" s="1" t="str">
        <f t="shared" si="1"/>
        <v>OK</v>
      </c>
    </row>
    <row r="113" spans="1:13">
      <c r="A113" s="25">
        <v>107</v>
      </c>
      <c r="B113" s="25" t="s">
        <v>161</v>
      </c>
      <c r="C113" s="25" t="s">
        <v>18</v>
      </c>
      <c r="D113" s="25">
        <v>1</v>
      </c>
      <c r="E113" s="26"/>
      <c r="F113" s="36"/>
      <c r="G113" s="27"/>
      <c r="H113" s="25" t="s">
        <v>499</v>
      </c>
      <c r="I113" s="39"/>
      <c r="J113" s="27"/>
      <c r="L113" s="1" t="s">
        <v>161</v>
      </c>
      <c r="M113" s="1" t="str">
        <f t="shared" si="1"/>
        <v>OK</v>
      </c>
    </row>
    <row r="114" spans="1:13">
      <c r="A114" s="25">
        <v>108</v>
      </c>
      <c r="B114" s="25" t="s">
        <v>162</v>
      </c>
      <c r="C114" s="25" t="s">
        <v>18</v>
      </c>
      <c r="D114" s="25">
        <v>1</v>
      </c>
      <c r="E114" s="26"/>
      <c r="F114" s="36"/>
      <c r="G114" s="27"/>
      <c r="H114" s="25" t="s">
        <v>500</v>
      </c>
      <c r="I114" s="39"/>
      <c r="J114" s="27"/>
      <c r="L114" s="1" t="s">
        <v>162</v>
      </c>
      <c r="M114" s="1" t="str">
        <f t="shared" si="1"/>
        <v>OK</v>
      </c>
    </row>
    <row r="115" spans="1:13">
      <c r="A115" s="25">
        <v>109</v>
      </c>
      <c r="B115" s="25" t="s">
        <v>163</v>
      </c>
      <c r="C115" s="25" t="s">
        <v>61</v>
      </c>
      <c r="D115" s="25">
        <v>11</v>
      </c>
      <c r="E115" s="26">
        <v>2</v>
      </c>
      <c r="F115" s="36"/>
      <c r="G115" s="27"/>
      <c r="H115" s="25" t="s">
        <v>501</v>
      </c>
      <c r="I115" s="39"/>
      <c r="J115" s="27"/>
      <c r="L115" s="1" t="s">
        <v>163</v>
      </c>
      <c r="M115" s="1" t="str">
        <f t="shared" si="1"/>
        <v>OK</v>
      </c>
    </row>
    <row r="116" spans="1:13">
      <c r="A116" s="25">
        <v>110</v>
      </c>
      <c r="B116" s="25" t="s">
        <v>164</v>
      </c>
      <c r="C116" s="25" t="s">
        <v>32</v>
      </c>
      <c r="D116" s="25">
        <v>10</v>
      </c>
      <c r="E116" s="26"/>
      <c r="F116" s="36"/>
      <c r="G116" s="27"/>
      <c r="H116" s="25" t="s">
        <v>502</v>
      </c>
      <c r="I116" s="39"/>
      <c r="J116" s="27"/>
      <c r="L116" s="1" t="s">
        <v>164</v>
      </c>
      <c r="M116" s="1" t="str">
        <f t="shared" si="1"/>
        <v>OK</v>
      </c>
    </row>
    <row r="117" spans="1:13">
      <c r="A117" s="25">
        <v>111</v>
      </c>
      <c r="B117" s="25" t="s">
        <v>165</v>
      </c>
      <c r="C117" s="25" t="s">
        <v>61</v>
      </c>
      <c r="D117" s="25">
        <v>9</v>
      </c>
      <c r="E117" s="26">
        <v>2</v>
      </c>
      <c r="F117" s="36"/>
      <c r="G117" s="27"/>
      <c r="H117" s="25" t="s">
        <v>10</v>
      </c>
      <c r="I117" s="39"/>
      <c r="J117" s="27"/>
      <c r="L117" s="1" t="s">
        <v>165</v>
      </c>
      <c r="M117" s="1" t="str">
        <f t="shared" si="1"/>
        <v>OK</v>
      </c>
    </row>
    <row r="118" spans="1:13">
      <c r="A118" s="25">
        <v>112</v>
      </c>
      <c r="B118" s="25" t="s">
        <v>166</v>
      </c>
      <c r="C118" s="25" t="s">
        <v>61</v>
      </c>
      <c r="D118" s="25">
        <v>9</v>
      </c>
      <c r="E118" s="26">
        <v>2</v>
      </c>
      <c r="F118" s="36"/>
      <c r="G118" s="27"/>
      <c r="H118" s="25" t="s">
        <v>503</v>
      </c>
      <c r="I118" s="39"/>
      <c r="J118" s="27"/>
      <c r="L118" s="1" t="s">
        <v>166</v>
      </c>
      <c r="M118" s="1" t="str">
        <f t="shared" si="1"/>
        <v>OK</v>
      </c>
    </row>
    <row r="119" spans="1:13">
      <c r="A119" s="25">
        <v>113</v>
      </c>
      <c r="B119" s="25" t="s">
        <v>167</v>
      </c>
      <c r="C119" s="25" t="s">
        <v>61</v>
      </c>
      <c r="D119" s="25">
        <v>9</v>
      </c>
      <c r="E119" s="26">
        <v>2</v>
      </c>
      <c r="F119" s="36"/>
      <c r="G119" s="27"/>
      <c r="H119" s="25" t="s">
        <v>504</v>
      </c>
      <c r="I119" s="39"/>
      <c r="J119" s="27"/>
      <c r="L119" s="1" t="s">
        <v>167</v>
      </c>
      <c r="M119" s="1" t="str">
        <f t="shared" si="1"/>
        <v>OK</v>
      </c>
    </row>
    <row r="120" spans="1:13">
      <c r="A120" s="28">
        <v>114</v>
      </c>
      <c r="B120" s="28" t="s">
        <v>168</v>
      </c>
      <c r="C120" s="28" t="s">
        <v>32</v>
      </c>
      <c r="D120" s="28">
        <v>8</v>
      </c>
      <c r="E120" s="29"/>
      <c r="F120" s="37"/>
      <c r="G120" s="30"/>
      <c r="H120" s="28" t="s">
        <v>505</v>
      </c>
      <c r="I120" s="41"/>
      <c r="J120" s="30"/>
      <c r="L120" s="1" t="s">
        <v>168</v>
      </c>
      <c r="M120" s="1" t="str">
        <f t="shared" si="1"/>
        <v>OK</v>
      </c>
    </row>
    <row r="121" spans="1:13">
      <c r="A121" s="22">
        <v>115</v>
      </c>
      <c r="B121" s="22" t="s">
        <v>169</v>
      </c>
      <c r="C121" s="22" t="s">
        <v>61</v>
      </c>
      <c r="D121" s="22">
        <v>9</v>
      </c>
      <c r="E121" s="23">
        <v>2</v>
      </c>
      <c r="F121" s="35"/>
      <c r="G121" s="24"/>
      <c r="H121" s="22" t="s">
        <v>506</v>
      </c>
      <c r="I121" s="40"/>
      <c r="J121" s="24"/>
      <c r="L121" s="1" t="s">
        <v>169</v>
      </c>
      <c r="M121" s="1" t="str">
        <f t="shared" si="1"/>
        <v>OK</v>
      </c>
    </row>
    <row r="122" spans="1:13">
      <c r="A122" s="25">
        <v>116</v>
      </c>
      <c r="B122" s="25" t="s">
        <v>170</v>
      </c>
      <c r="C122" s="25" t="s">
        <v>61</v>
      </c>
      <c r="D122" s="25">
        <v>9</v>
      </c>
      <c r="E122" s="26">
        <v>2</v>
      </c>
      <c r="F122" s="36"/>
      <c r="G122" s="27"/>
      <c r="H122" s="25" t="s">
        <v>507</v>
      </c>
      <c r="I122" s="39"/>
      <c r="J122" s="27"/>
      <c r="L122" s="1" t="s">
        <v>170</v>
      </c>
      <c r="M122" s="1" t="str">
        <f t="shared" si="1"/>
        <v>OK</v>
      </c>
    </row>
    <row r="123" spans="1:13">
      <c r="A123" s="25">
        <v>117</v>
      </c>
      <c r="B123" s="25" t="s">
        <v>171</v>
      </c>
      <c r="C123" s="25" t="s">
        <v>61</v>
      </c>
      <c r="D123" s="25">
        <v>9</v>
      </c>
      <c r="E123" s="26">
        <v>2</v>
      </c>
      <c r="F123" s="36"/>
      <c r="G123" s="27"/>
      <c r="H123" s="25" t="s">
        <v>508</v>
      </c>
      <c r="I123" s="39"/>
      <c r="J123" s="27"/>
      <c r="L123" s="1" t="s">
        <v>171</v>
      </c>
      <c r="M123" s="1" t="str">
        <f t="shared" si="1"/>
        <v>OK</v>
      </c>
    </row>
    <row r="124" spans="1:13">
      <c r="A124" s="25">
        <v>118</v>
      </c>
      <c r="B124" s="25" t="s">
        <v>172</v>
      </c>
      <c r="C124" s="25" t="s">
        <v>32</v>
      </c>
      <c r="D124" s="25">
        <v>8</v>
      </c>
      <c r="E124" s="26"/>
      <c r="F124" s="36"/>
      <c r="G124" s="27"/>
      <c r="H124" s="25" t="s">
        <v>509</v>
      </c>
      <c r="I124" s="39"/>
      <c r="J124" s="27"/>
      <c r="L124" s="1" t="s">
        <v>172</v>
      </c>
      <c r="M124" s="1" t="str">
        <f t="shared" si="1"/>
        <v>OK</v>
      </c>
    </row>
    <row r="125" spans="1:13">
      <c r="A125" s="25">
        <v>119</v>
      </c>
      <c r="B125" s="25" t="s">
        <v>173</v>
      </c>
      <c r="C125" s="25" t="s">
        <v>61</v>
      </c>
      <c r="D125" s="25">
        <v>9</v>
      </c>
      <c r="E125" s="26">
        <v>2</v>
      </c>
      <c r="F125" s="36"/>
      <c r="G125" s="27"/>
      <c r="H125" s="25" t="s">
        <v>510</v>
      </c>
      <c r="I125" s="39"/>
      <c r="J125" s="27"/>
      <c r="L125" s="1" t="s">
        <v>173</v>
      </c>
      <c r="M125" s="1" t="str">
        <f t="shared" si="1"/>
        <v>OK</v>
      </c>
    </row>
    <row r="126" spans="1:13">
      <c r="A126" s="25">
        <v>120</v>
      </c>
      <c r="B126" s="25" t="s">
        <v>174</v>
      </c>
      <c r="C126" s="25" t="s">
        <v>61</v>
      </c>
      <c r="D126" s="25">
        <v>9</v>
      </c>
      <c r="E126" s="26">
        <v>2</v>
      </c>
      <c r="F126" s="36"/>
      <c r="G126" s="27"/>
      <c r="H126" s="25" t="s">
        <v>511</v>
      </c>
      <c r="I126" s="39"/>
      <c r="J126" s="27"/>
      <c r="L126" s="1" t="s">
        <v>174</v>
      </c>
      <c r="M126" s="1" t="str">
        <f t="shared" si="1"/>
        <v>OK</v>
      </c>
    </row>
    <row r="127" spans="1:13">
      <c r="A127" s="25">
        <v>121</v>
      </c>
      <c r="B127" s="25" t="s">
        <v>175</v>
      </c>
      <c r="C127" s="25" t="s">
        <v>61</v>
      </c>
      <c r="D127" s="25">
        <v>9</v>
      </c>
      <c r="E127" s="26">
        <v>2</v>
      </c>
      <c r="F127" s="36"/>
      <c r="G127" s="27"/>
      <c r="H127" s="25" t="s">
        <v>512</v>
      </c>
      <c r="I127" s="39"/>
      <c r="J127" s="27"/>
      <c r="L127" s="1" t="s">
        <v>175</v>
      </c>
      <c r="M127" s="1" t="str">
        <f t="shared" si="1"/>
        <v>OK</v>
      </c>
    </row>
    <row r="128" spans="1:13">
      <c r="A128" s="25">
        <v>122</v>
      </c>
      <c r="B128" s="25" t="s">
        <v>176</v>
      </c>
      <c r="C128" s="25" t="s">
        <v>18</v>
      </c>
      <c r="D128" s="25">
        <v>3</v>
      </c>
      <c r="E128" s="26"/>
      <c r="F128" s="36"/>
      <c r="G128" s="27"/>
      <c r="H128" s="25" t="s">
        <v>513</v>
      </c>
      <c r="I128" s="39"/>
      <c r="J128" s="27"/>
      <c r="L128" s="1" t="s">
        <v>176</v>
      </c>
      <c r="M128" s="1" t="str">
        <f t="shared" si="1"/>
        <v>OK</v>
      </c>
    </row>
    <row r="129" spans="1:13">
      <c r="A129" s="25">
        <v>123</v>
      </c>
      <c r="B129" s="25" t="s">
        <v>177</v>
      </c>
      <c r="C129" s="25" t="s">
        <v>61</v>
      </c>
      <c r="D129" s="25">
        <v>9</v>
      </c>
      <c r="E129" s="26">
        <v>2</v>
      </c>
      <c r="F129" s="36"/>
      <c r="G129" s="27"/>
      <c r="H129" s="25" t="s">
        <v>514</v>
      </c>
      <c r="I129" s="39"/>
      <c r="J129" s="27"/>
      <c r="L129" s="1" t="s">
        <v>177</v>
      </c>
      <c r="M129" s="1" t="str">
        <f t="shared" si="1"/>
        <v>OK</v>
      </c>
    </row>
    <row r="130" spans="1:13">
      <c r="A130" s="25">
        <v>124</v>
      </c>
      <c r="B130" s="25" t="s">
        <v>178</v>
      </c>
      <c r="C130" s="25" t="s">
        <v>61</v>
      </c>
      <c r="D130" s="25">
        <v>9</v>
      </c>
      <c r="E130" s="26">
        <v>2</v>
      </c>
      <c r="F130" s="36"/>
      <c r="G130" s="27"/>
      <c r="H130" s="25" t="s">
        <v>515</v>
      </c>
      <c r="I130" s="39"/>
      <c r="J130" s="27"/>
      <c r="L130" s="1" t="s">
        <v>178</v>
      </c>
      <c r="M130" s="1" t="str">
        <f t="shared" si="1"/>
        <v>OK</v>
      </c>
    </row>
    <row r="131" spans="1:13">
      <c r="A131" s="25">
        <v>125</v>
      </c>
      <c r="B131" s="25" t="s">
        <v>179</v>
      </c>
      <c r="C131" s="25" t="s">
        <v>61</v>
      </c>
      <c r="D131" s="25">
        <v>9</v>
      </c>
      <c r="E131" s="26">
        <v>2</v>
      </c>
      <c r="F131" s="36"/>
      <c r="G131" s="27"/>
      <c r="H131" s="25" t="s">
        <v>516</v>
      </c>
      <c r="I131" s="39"/>
      <c r="J131" s="27"/>
      <c r="L131" s="1" t="s">
        <v>179</v>
      </c>
      <c r="M131" s="1" t="str">
        <f t="shared" si="1"/>
        <v>OK</v>
      </c>
    </row>
    <row r="132" spans="1:13">
      <c r="A132" s="25">
        <v>126</v>
      </c>
      <c r="B132" s="25" t="s">
        <v>180</v>
      </c>
      <c r="C132" s="25" t="s">
        <v>61</v>
      </c>
      <c r="D132" s="25">
        <v>9</v>
      </c>
      <c r="E132" s="26">
        <v>2</v>
      </c>
      <c r="F132" s="36"/>
      <c r="G132" s="27"/>
      <c r="H132" s="25" t="s">
        <v>517</v>
      </c>
      <c r="I132" s="39"/>
      <c r="J132" s="27"/>
      <c r="L132" s="1" t="s">
        <v>180</v>
      </c>
      <c r="M132" s="1" t="str">
        <f t="shared" si="1"/>
        <v>OK</v>
      </c>
    </row>
    <row r="133" spans="1:13">
      <c r="A133" s="25">
        <v>127</v>
      </c>
      <c r="B133" s="25" t="s">
        <v>181</v>
      </c>
      <c r="C133" s="25" t="s">
        <v>32</v>
      </c>
      <c r="D133" s="25">
        <v>8</v>
      </c>
      <c r="E133" s="26"/>
      <c r="F133" s="36"/>
      <c r="G133" s="27"/>
      <c r="H133" s="25" t="s">
        <v>518</v>
      </c>
      <c r="I133" s="39"/>
      <c r="J133" s="27"/>
      <c r="L133" s="1" t="s">
        <v>181</v>
      </c>
      <c r="M133" s="1" t="str">
        <f t="shared" si="1"/>
        <v>OK</v>
      </c>
    </row>
    <row r="134" spans="1:13">
      <c r="A134" s="25">
        <v>128</v>
      </c>
      <c r="B134" s="25" t="s">
        <v>182</v>
      </c>
      <c r="C134" s="25" t="s">
        <v>61</v>
      </c>
      <c r="D134" s="25">
        <v>3</v>
      </c>
      <c r="E134" s="26">
        <v>0</v>
      </c>
      <c r="F134" s="36"/>
      <c r="G134" s="27"/>
      <c r="H134" s="25" t="s">
        <v>519</v>
      </c>
      <c r="I134" s="39"/>
      <c r="J134" s="27"/>
      <c r="L134" s="1" t="s">
        <v>182</v>
      </c>
      <c r="M134" s="1" t="str">
        <f t="shared" si="1"/>
        <v>OK</v>
      </c>
    </row>
    <row r="135" spans="1:13">
      <c r="A135" s="25">
        <v>129</v>
      </c>
      <c r="B135" s="25" t="s">
        <v>183</v>
      </c>
      <c r="C135" s="25" t="s">
        <v>61</v>
      </c>
      <c r="D135" s="25">
        <v>9</v>
      </c>
      <c r="E135" s="26">
        <v>2</v>
      </c>
      <c r="F135" s="36"/>
      <c r="G135" s="27"/>
      <c r="H135" s="25" t="s">
        <v>520</v>
      </c>
      <c r="I135" s="39"/>
      <c r="J135" s="27"/>
      <c r="L135" s="1" t="s">
        <v>183</v>
      </c>
      <c r="M135" s="1" t="str">
        <f t="shared" si="1"/>
        <v>OK</v>
      </c>
    </row>
    <row r="136" spans="1:13">
      <c r="A136" s="25">
        <v>130</v>
      </c>
      <c r="B136" s="25" t="s">
        <v>184</v>
      </c>
      <c r="C136" s="25" t="s">
        <v>61</v>
      </c>
      <c r="D136" s="25">
        <v>9</v>
      </c>
      <c r="E136" s="26">
        <v>2</v>
      </c>
      <c r="F136" s="36"/>
      <c r="G136" s="27"/>
      <c r="H136" s="25" t="s">
        <v>521</v>
      </c>
      <c r="I136" s="39"/>
      <c r="J136" s="27"/>
      <c r="L136" s="1" t="s">
        <v>184</v>
      </c>
      <c r="M136" s="1" t="str">
        <f t="shared" ref="M136:M199" si="2">IF(B136=L136,"OK","NG")</f>
        <v>OK</v>
      </c>
    </row>
    <row r="137" spans="1:13">
      <c r="A137" s="25">
        <v>131</v>
      </c>
      <c r="B137" s="25" t="s">
        <v>185</v>
      </c>
      <c r="C137" s="25" t="s">
        <v>18</v>
      </c>
      <c r="D137" s="25">
        <v>3</v>
      </c>
      <c r="E137" s="26"/>
      <c r="F137" s="36"/>
      <c r="G137" s="27"/>
      <c r="H137" s="25" t="s">
        <v>522</v>
      </c>
      <c r="I137" s="39"/>
      <c r="J137" s="27"/>
      <c r="L137" s="1" t="s">
        <v>185</v>
      </c>
      <c r="M137" s="1" t="str">
        <f t="shared" si="2"/>
        <v>OK</v>
      </c>
    </row>
    <row r="138" spans="1:13">
      <c r="A138" s="25">
        <v>132</v>
      </c>
      <c r="B138" s="25" t="s">
        <v>186</v>
      </c>
      <c r="C138" s="25" t="s">
        <v>18</v>
      </c>
      <c r="D138" s="25">
        <v>3</v>
      </c>
      <c r="E138" s="26"/>
      <c r="F138" s="36"/>
      <c r="G138" s="27"/>
      <c r="H138" s="25" t="s">
        <v>523</v>
      </c>
      <c r="I138" s="39"/>
      <c r="J138" s="27"/>
      <c r="L138" s="1" t="s">
        <v>186</v>
      </c>
      <c r="M138" s="1" t="str">
        <f t="shared" si="2"/>
        <v>OK</v>
      </c>
    </row>
    <row r="139" spans="1:13">
      <c r="A139" s="25">
        <v>133</v>
      </c>
      <c r="B139" s="25" t="s">
        <v>187</v>
      </c>
      <c r="C139" s="25" t="s">
        <v>61</v>
      </c>
      <c r="D139" s="25">
        <v>9</v>
      </c>
      <c r="E139" s="26">
        <v>0</v>
      </c>
      <c r="F139" s="36"/>
      <c r="G139" s="27"/>
      <c r="H139" s="25" t="s">
        <v>524</v>
      </c>
      <c r="I139" s="39"/>
      <c r="J139" s="27"/>
      <c r="L139" s="1" t="s">
        <v>187</v>
      </c>
      <c r="M139" s="1" t="str">
        <f t="shared" si="2"/>
        <v>OK</v>
      </c>
    </row>
    <row r="140" spans="1:13">
      <c r="A140" s="25">
        <v>134</v>
      </c>
      <c r="B140" s="25" t="s">
        <v>188</v>
      </c>
      <c r="C140" s="25" t="s">
        <v>32</v>
      </c>
      <c r="D140" s="25">
        <v>100</v>
      </c>
      <c r="E140" s="26"/>
      <c r="F140" s="36"/>
      <c r="G140" s="27"/>
      <c r="H140" s="25" t="s">
        <v>525</v>
      </c>
      <c r="I140" s="39"/>
      <c r="J140" s="27"/>
      <c r="L140" s="1" t="s">
        <v>188</v>
      </c>
      <c r="M140" s="1" t="str">
        <f t="shared" si="2"/>
        <v>OK</v>
      </c>
    </row>
    <row r="141" spans="1:13">
      <c r="A141" s="25">
        <v>135</v>
      </c>
      <c r="B141" s="25" t="s">
        <v>189</v>
      </c>
      <c r="C141" s="25" t="s">
        <v>18</v>
      </c>
      <c r="D141" s="25">
        <v>1</v>
      </c>
      <c r="E141" s="26"/>
      <c r="F141" s="36"/>
      <c r="G141" s="27"/>
      <c r="H141" s="25" t="s">
        <v>526</v>
      </c>
      <c r="I141" s="39"/>
      <c r="J141" s="27"/>
      <c r="L141" s="1" t="s">
        <v>189</v>
      </c>
      <c r="M141" s="1" t="str">
        <f t="shared" si="2"/>
        <v>OK</v>
      </c>
    </row>
    <row r="142" spans="1:13">
      <c r="A142" s="25">
        <v>136</v>
      </c>
      <c r="B142" s="25" t="s">
        <v>190</v>
      </c>
      <c r="C142" s="25" t="s">
        <v>18</v>
      </c>
      <c r="D142" s="25">
        <v>1</v>
      </c>
      <c r="E142" s="26"/>
      <c r="F142" s="36"/>
      <c r="G142" s="27"/>
      <c r="H142" s="25" t="s">
        <v>527</v>
      </c>
      <c r="I142" s="39"/>
      <c r="J142" s="27"/>
      <c r="L142" s="1" t="s">
        <v>190</v>
      </c>
      <c r="M142" s="1" t="str">
        <f t="shared" si="2"/>
        <v>OK</v>
      </c>
    </row>
    <row r="143" spans="1:13">
      <c r="A143" s="25">
        <v>137</v>
      </c>
      <c r="B143" s="25" t="s">
        <v>191</v>
      </c>
      <c r="C143" s="25" t="s">
        <v>18</v>
      </c>
      <c r="D143" s="25">
        <v>3</v>
      </c>
      <c r="E143" s="26"/>
      <c r="F143" s="36"/>
      <c r="G143" s="27"/>
      <c r="H143" s="25" t="s">
        <v>528</v>
      </c>
      <c r="I143" s="39"/>
      <c r="J143" s="27"/>
      <c r="L143" s="1" t="s">
        <v>191</v>
      </c>
      <c r="M143" s="1" t="str">
        <f t="shared" si="2"/>
        <v>OK</v>
      </c>
    </row>
    <row r="144" spans="1:13">
      <c r="A144" s="25">
        <v>138</v>
      </c>
      <c r="B144" s="25" t="s">
        <v>192</v>
      </c>
      <c r="C144" s="25" t="s">
        <v>18</v>
      </c>
      <c r="D144" s="25">
        <v>1</v>
      </c>
      <c r="E144" s="26"/>
      <c r="F144" s="36"/>
      <c r="G144" s="27"/>
      <c r="H144" s="25" t="s">
        <v>529</v>
      </c>
      <c r="I144" s="39"/>
      <c r="J144" s="27"/>
      <c r="L144" s="1" t="s">
        <v>192</v>
      </c>
      <c r="M144" s="1" t="str">
        <f t="shared" si="2"/>
        <v>OK</v>
      </c>
    </row>
    <row r="145" spans="1:13">
      <c r="A145" s="25">
        <v>139</v>
      </c>
      <c r="B145" s="25" t="s">
        <v>193</v>
      </c>
      <c r="C145" s="25" t="s">
        <v>32</v>
      </c>
      <c r="D145" s="25">
        <v>100</v>
      </c>
      <c r="E145" s="26"/>
      <c r="F145" s="36"/>
      <c r="G145" s="27"/>
      <c r="H145" s="25" t="s">
        <v>530</v>
      </c>
      <c r="I145" s="39"/>
      <c r="J145" s="27"/>
      <c r="L145" s="1" t="s">
        <v>193</v>
      </c>
      <c r="M145" s="1" t="str">
        <f t="shared" si="2"/>
        <v>OK</v>
      </c>
    </row>
    <row r="146" spans="1:13">
      <c r="A146" s="25">
        <v>140</v>
      </c>
      <c r="B146" s="25" t="s">
        <v>194</v>
      </c>
      <c r="C146" s="25" t="s">
        <v>32</v>
      </c>
      <c r="D146" s="25">
        <v>100</v>
      </c>
      <c r="E146" s="26"/>
      <c r="F146" s="36"/>
      <c r="G146" s="27"/>
      <c r="H146" s="25" t="s">
        <v>531</v>
      </c>
      <c r="I146" s="39"/>
      <c r="J146" s="27"/>
      <c r="L146" s="1" t="s">
        <v>194</v>
      </c>
      <c r="M146" s="1" t="str">
        <f t="shared" si="2"/>
        <v>OK</v>
      </c>
    </row>
    <row r="147" spans="1:13">
      <c r="A147" s="25">
        <v>141</v>
      </c>
      <c r="B147" s="25" t="s">
        <v>195</v>
      </c>
      <c r="C147" s="25" t="s">
        <v>32</v>
      </c>
      <c r="D147" s="25">
        <v>100</v>
      </c>
      <c r="E147" s="26"/>
      <c r="F147" s="36"/>
      <c r="G147" s="27"/>
      <c r="H147" s="25" t="s">
        <v>532</v>
      </c>
      <c r="I147" s="39"/>
      <c r="J147" s="27"/>
      <c r="L147" s="1" t="s">
        <v>195</v>
      </c>
      <c r="M147" s="1" t="str">
        <f t="shared" si="2"/>
        <v>OK</v>
      </c>
    </row>
    <row r="148" spans="1:13">
      <c r="A148" s="25">
        <v>142</v>
      </c>
      <c r="B148" s="25" t="s">
        <v>196</v>
      </c>
      <c r="C148" s="25" t="s">
        <v>32</v>
      </c>
      <c r="D148" s="25">
        <v>100</v>
      </c>
      <c r="E148" s="26"/>
      <c r="F148" s="36"/>
      <c r="G148" s="27"/>
      <c r="H148" s="25" t="s">
        <v>533</v>
      </c>
      <c r="I148" s="39"/>
      <c r="J148" s="27"/>
      <c r="L148" s="1" t="s">
        <v>196</v>
      </c>
      <c r="M148" s="1" t="str">
        <f t="shared" si="2"/>
        <v>OK</v>
      </c>
    </row>
    <row r="149" spans="1:13">
      <c r="A149" s="25">
        <v>143</v>
      </c>
      <c r="B149" s="25" t="s">
        <v>197</v>
      </c>
      <c r="C149" s="25" t="s">
        <v>32</v>
      </c>
      <c r="D149" s="25">
        <v>100</v>
      </c>
      <c r="E149" s="26"/>
      <c r="F149" s="36"/>
      <c r="G149" s="27"/>
      <c r="H149" s="25" t="s">
        <v>534</v>
      </c>
      <c r="I149" s="39"/>
      <c r="J149" s="27"/>
      <c r="L149" s="1" t="s">
        <v>197</v>
      </c>
      <c r="M149" s="1" t="str">
        <f t="shared" si="2"/>
        <v>OK</v>
      </c>
    </row>
    <row r="150" spans="1:13">
      <c r="A150" s="25">
        <v>144</v>
      </c>
      <c r="B150" s="25" t="s">
        <v>198</v>
      </c>
      <c r="C150" s="25" t="s">
        <v>61</v>
      </c>
      <c r="D150" s="25">
        <v>9</v>
      </c>
      <c r="E150" s="26">
        <v>2</v>
      </c>
      <c r="F150" s="36"/>
      <c r="G150" s="27"/>
      <c r="H150" s="25" t="s">
        <v>535</v>
      </c>
      <c r="I150" s="39"/>
      <c r="J150" s="27"/>
      <c r="L150" s="1" t="s">
        <v>198</v>
      </c>
      <c r="M150" s="1" t="str">
        <f t="shared" si="2"/>
        <v>OK</v>
      </c>
    </row>
    <row r="151" spans="1:13">
      <c r="A151" s="25">
        <v>145</v>
      </c>
      <c r="B151" s="25" t="s">
        <v>199</v>
      </c>
      <c r="C151" s="25" t="s">
        <v>32</v>
      </c>
      <c r="D151" s="25">
        <v>8</v>
      </c>
      <c r="E151" s="26"/>
      <c r="F151" s="36"/>
      <c r="G151" s="27"/>
      <c r="H151" s="25" t="s">
        <v>536</v>
      </c>
      <c r="I151" s="39"/>
      <c r="J151" s="27"/>
      <c r="L151" s="1" t="s">
        <v>199</v>
      </c>
      <c r="M151" s="1" t="str">
        <f t="shared" si="2"/>
        <v>OK</v>
      </c>
    </row>
    <row r="152" spans="1:13">
      <c r="A152" s="25">
        <v>146</v>
      </c>
      <c r="B152" s="25" t="s">
        <v>200</v>
      </c>
      <c r="C152" s="25" t="s">
        <v>61</v>
      </c>
      <c r="D152" s="25">
        <v>9</v>
      </c>
      <c r="E152" s="26">
        <v>2</v>
      </c>
      <c r="F152" s="36"/>
      <c r="G152" s="27"/>
      <c r="H152" s="25" t="s">
        <v>537</v>
      </c>
      <c r="I152" s="39"/>
      <c r="J152" s="27"/>
      <c r="L152" s="1" t="s">
        <v>200</v>
      </c>
      <c r="M152" s="1" t="str">
        <f t="shared" si="2"/>
        <v>OK</v>
      </c>
    </row>
    <row r="153" spans="1:13">
      <c r="A153" s="25">
        <v>147</v>
      </c>
      <c r="B153" s="25" t="s">
        <v>201</v>
      </c>
      <c r="C153" s="25" t="s">
        <v>32</v>
      </c>
      <c r="D153" s="25">
        <v>8</v>
      </c>
      <c r="E153" s="26"/>
      <c r="F153" s="36"/>
      <c r="G153" s="27"/>
      <c r="H153" s="25" t="s">
        <v>538</v>
      </c>
      <c r="I153" s="39"/>
      <c r="J153" s="27"/>
      <c r="L153" s="1" t="s">
        <v>201</v>
      </c>
      <c r="M153" s="1" t="str">
        <f t="shared" si="2"/>
        <v>OK</v>
      </c>
    </row>
    <row r="154" spans="1:13">
      <c r="A154" s="25">
        <v>148</v>
      </c>
      <c r="B154" s="25" t="s">
        <v>202</v>
      </c>
      <c r="C154" s="25" t="s">
        <v>18</v>
      </c>
      <c r="D154" s="25">
        <v>1</v>
      </c>
      <c r="E154" s="26"/>
      <c r="F154" s="36"/>
      <c r="G154" s="27"/>
      <c r="H154" s="25" t="s">
        <v>539</v>
      </c>
      <c r="I154" s="39"/>
      <c r="J154" s="27"/>
      <c r="L154" s="1" t="s">
        <v>202</v>
      </c>
      <c r="M154" s="1" t="str">
        <f t="shared" si="2"/>
        <v>OK</v>
      </c>
    </row>
    <row r="155" spans="1:13">
      <c r="A155" s="25">
        <v>149</v>
      </c>
      <c r="B155" s="25" t="s">
        <v>203</v>
      </c>
      <c r="C155" s="25" t="s">
        <v>18</v>
      </c>
      <c r="D155" s="25">
        <v>1</v>
      </c>
      <c r="E155" s="26"/>
      <c r="F155" s="36"/>
      <c r="G155" s="27"/>
      <c r="H155" s="25" t="s">
        <v>540</v>
      </c>
      <c r="I155" s="39"/>
      <c r="J155" s="27"/>
      <c r="L155" s="1" t="s">
        <v>203</v>
      </c>
      <c r="M155" s="1" t="str">
        <f t="shared" si="2"/>
        <v>OK</v>
      </c>
    </row>
    <row r="156" spans="1:13">
      <c r="A156" s="25">
        <v>150</v>
      </c>
      <c r="B156" s="25" t="s">
        <v>204</v>
      </c>
      <c r="C156" s="25" t="s">
        <v>18</v>
      </c>
      <c r="D156" s="25">
        <v>8</v>
      </c>
      <c r="E156" s="26"/>
      <c r="F156" s="36"/>
      <c r="G156" s="27"/>
      <c r="H156" s="25" t="s">
        <v>541</v>
      </c>
      <c r="I156" s="39"/>
      <c r="J156" s="27"/>
      <c r="L156" s="1" t="s">
        <v>204</v>
      </c>
      <c r="M156" s="1" t="str">
        <f t="shared" si="2"/>
        <v>OK</v>
      </c>
    </row>
    <row r="157" spans="1:13">
      <c r="A157" s="25">
        <v>151</v>
      </c>
      <c r="B157" s="25" t="s">
        <v>205</v>
      </c>
      <c r="C157" s="25" t="s">
        <v>18</v>
      </c>
      <c r="D157" s="25">
        <v>1</v>
      </c>
      <c r="E157" s="26"/>
      <c r="F157" s="36"/>
      <c r="G157" s="27"/>
      <c r="H157" s="25" t="s">
        <v>542</v>
      </c>
      <c r="I157" s="39"/>
      <c r="J157" s="27"/>
      <c r="L157" s="1" t="s">
        <v>205</v>
      </c>
      <c r="M157" s="1" t="str">
        <f t="shared" si="2"/>
        <v>OK</v>
      </c>
    </row>
    <row r="158" spans="1:13">
      <c r="A158" s="25">
        <v>152</v>
      </c>
      <c r="B158" s="25" t="s">
        <v>206</v>
      </c>
      <c r="C158" s="25" t="s">
        <v>18</v>
      </c>
      <c r="D158" s="25">
        <v>8</v>
      </c>
      <c r="E158" s="26"/>
      <c r="F158" s="36"/>
      <c r="G158" s="27"/>
      <c r="H158" s="25" t="s">
        <v>543</v>
      </c>
      <c r="I158" s="39"/>
      <c r="J158" s="27"/>
      <c r="L158" s="1" t="s">
        <v>206</v>
      </c>
      <c r="M158" s="1" t="str">
        <f t="shared" si="2"/>
        <v>OK</v>
      </c>
    </row>
    <row r="159" spans="1:13">
      <c r="A159" s="25">
        <v>153</v>
      </c>
      <c r="B159" s="25" t="s">
        <v>207</v>
      </c>
      <c r="C159" s="25" t="s">
        <v>18</v>
      </c>
      <c r="D159" s="25">
        <v>1</v>
      </c>
      <c r="E159" s="26"/>
      <c r="F159" s="36"/>
      <c r="G159" s="27"/>
      <c r="H159" s="25" t="s">
        <v>544</v>
      </c>
      <c r="I159" s="39"/>
      <c r="J159" s="27"/>
      <c r="L159" s="1" t="s">
        <v>207</v>
      </c>
      <c r="M159" s="1" t="str">
        <f t="shared" si="2"/>
        <v>OK</v>
      </c>
    </row>
    <row r="160" spans="1:13">
      <c r="A160" s="25">
        <v>154</v>
      </c>
      <c r="B160" s="25" t="s">
        <v>208</v>
      </c>
      <c r="C160" s="25" t="s">
        <v>18</v>
      </c>
      <c r="D160" s="25">
        <v>8</v>
      </c>
      <c r="E160" s="26"/>
      <c r="F160" s="36"/>
      <c r="G160" s="27"/>
      <c r="H160" s="25" t="s">
        <v>545</v>
      </c>
      <c r="I160" s="39"/>
      <c r="J160" s="27"/>
      <c r="L160" s="1" t="s">
        <v>208</v>
      </c>
      <c r="M160" s="1" t="str">
        <f t="shared" si="2"/>
        <v>OK</v>
      </c>
    </row>
    <row r="161" spans="1:13">
      <c r="A161" s="25">
        <v>155</v>
      </c>
      <c r="B161" s="25" t="s">
        <v>209</v>
      </c>
      <c r="C161" s="25" t="s">
        <v>18</v>
      </c>
      <c r="D161" s="25">
        <v>8</v>
      </c>
      <c r="E161" s="26"/>
      <c r="F161" s="36"/>
      <c r="G161" s="27"/>
      <c r="H161" s="25" t="s">
        <v>546</v>
      </c>
      <c r="I161" s="39"/>
      <c r="J161" s="27"/>
      <c r="L161" s="1" t="s">
        <v>209</v>
      </c>
      <c r="M161" s="1" t="str">
        <f t="shared" si="2"/>
        <v>OK</v>
      </c>
    </row>
    <row r="162" spans="1:13">
      <c r="A162" s="25">
        <v>156</v>
      </c>
      <c r="B162" s="25" t="s">
        <v>210</v>
      </c>
      <c r="C162" s="25" t="s">
        <v>18</v>
      </c>
      <c r="D162" s="25">
        <v>8</v>
      </c>
      <c r="E162" s="26"/>
      <c r="F162" s="36"/>
      <c r="G162" s="27"/>
      <c r="H162" s="25" t="s">
        <v>547</v>
      </c>
      <c r="I162" s="39"/>
      <c r="J162" s="27"/>
      <c r="L162" s="1" t="s">
        <v>210</v>
      </c>
      <c r="M162" s="1" t="str">
        <f t="shared" si="2"/>
        <v>OK</v>
      </c>
    </row>
    <row r="163" spans="1:13">
      <c r="A163" s="25">
        <v>157</v>
      </c>
      <c r="B163" s="25" t="s">
        <v>211</v>
      </c>
      <c r="C163" s="25" t="s">
        <v>18</v>
      </c>
      <c r="D163" s="25">
        <v>3</v>
      </c>
      <c r="E163" s="26"/>
      <c r="F163" s="36"/>
      <c r="G163" s="27"/>
      <c r="H163" s="25" t="s">
        <v>548</v>
      </c>
      <c r="I163" s="39"/>
      <c r="J163" s="27"/>
      <c r="L163" s="1" t="s">
        <v>211</v>
      </c>
      <c r="M163" s="1" t="str">
        <f t="shared" si="2"/>
        <v>OK</v>
      </c>
    </row>
    <row r="164" spans="1:13">
      <c r="A164" s="25">
        <v>158</v>
      </c>
      <c r="B164" s="25" t="s">
        <v>212</v>
      </c>
      <c r="C164" s="25" t="s">
        <v>61</v>
      </c>
      <c r="D164" s="25">
        <v>2</v>
      </c>
      <c r="E164" s="26">
        <v>0</v>
      </c>
      <c r="F164" s="36"/>
      <c r="G164" s="27"/>
      <c r="H164" s="25" t="s">
        <v>549</v>
      </c>
      <c r="I164" s="39"/>
      <c r="J164" s="27"/>
      <c r="L164" s="1" t="s">
        <v>212</v>
      </c>
      <c r="M164" s="1" t="str">
        <f t="shared" si="2"/>
        <v>OK</v>
      </c>
    </row>
    <row r="165" spans="1:13">
      <c r="A165" s="25">
        <v>159</v>
      </c>
      <c r="B165" s="25" t="s">
        <v>213</v>
      </c>
      <c r="C165" s="25" t="s">
        <v>18</v>
      </c>
      <c r="D165" s="25">
        <v>1</v>
      </c>
      <c r="E165" s="26"/>
      <c r="F165" s="36"/>
      <c r="G165" s="27"/>
      <c r="H165" s="25" t="s">
        <v>550</v>
      </c>
      <c r="I165" s="39"/>
      <c r="J165" s="27"/>
      <c r="L165" s="1" t="s">
        <v>213</v>
      </c>
      <c r="M165" s="1" t="str">
        <f t="shared" si="2"/>
        <v>OK</v>
      </c>
    </row>
    <row r="166" spans="1:13">
      <c r="A166" s="25">
        <v>160</v>
      </c>
      <c r="B166" s="25" t="s">
        <v>214</v>
      </c>
      <c r="C166" s="25" t="s">
        <v>18</v>
      </c>
      <c r="D166" s="25">
        <v>5</v>
      </c>
      <c r="E166" s="26"/>
      <c r="F166" s="36"/>
      <c r="G166" s="27"/>
      <c r="H166" s="25" t="s">
        <v>551</v>
      </c>
      <c r="I166" s="39"/>
      <c r="J166" s="27"/>
      <c r="L166" s="1" t="s">
        <v>214</v>
      </c>
      <c r="M166" s="1" t="str">
        <f t="shared" si="2"/>
        <v>OK</v>
      </c>
    </row>
    <row r="167" spans="1:13">
      <c r="A167" s="25">
        <v>161</v>
      </c>
      <c r="B167" s="25" t="s">
        <v>215</v>
      </c>
      <c r="C167" s="25" t="s">
        <v>18</v>
      </c>
      <c r="D167" s="25">
        <v>1</v>
      </c>
      <c r="E167" s="26"/>
      <c r="F167" s="36"/>
      <c r="G167" s="27"/>
      <c r="H167" s="25" t="s">
        <v>552</v>
      </c>
      <c r="I167" s="39"/>
      <c r="J167" s="27"/>
      <c r="L167" s="1" t="s">
        <v>215</v>
      </c>
      <c r="M167" s="1" t="str">
        <f t="shared" si="2"/>
        <v>OK</v>
      </c>
    </row>
    <row r="168" spans="1:13">
      <c r="A168" s="25">
        <v>162</v>
      </c>
      <c r="B168" s="25" t="s">
        <v>216</v>
      </c>
      <c r="C168" s="25" t="s">
        <v>18</v>
      </c>
      <c r="D168" s="25">
        <v>1</v>
      </c>
      <c r="E168" s="26"/>
      <c r="F168" s="36"/>
      <c r="G168" s="27"/>
      <c r="H168" s="25" t="s">
        <v>553</v>
      </c>
      <c r="I168" s="39"/>
      <c r="J168" s="27"/>
      <c r="L168" s="1" t="s">
        <v>216</v>
      </c>
      <c r="M168" s="1" t="str">
        <f t="shared" si="2"/>
        <v>OK</v>
      </c>
    </row>
    <row r="169" spans="1:13">
      <c r="A169" s="25">
        <v>163</v>
      </c>
      <c r="B169" s="25" t="s">
        <v>217</v>
      </c>
      <c r="C169" s="25" t="s">
        <v>18</v>
      </c>
      <c r="D169" s="25">
        <v>1</v>
      </c>
      <c r="E169" s="26"/>
      <c r="F169" s="36"/>
      <c r="G169" s="27"/>
      <c r="H169" s="25" t="s">
        <v>554</v>
      </c>
      <c r="I169" s="39"/>
      <c r="J169" s="27"/>
      <c r="L169" s="1" t="s">
        <v>217</v>
      </c>
      <c r="M169" s="1" t="str">
        <f t="shared" si="2"/>
        <v>OK</v>
      </c>
    </row>
    <row r="170" spans="1:13">
      <c r="A170" s="25">
        <v>164</v>
      </c>
      <c r="B170" s="25" t="s">
        <v>218</v>
      </c>
      <c r="C170" s="25" t="s">
        <v>18</v>
      </c>
      <c r="D170" s="25">
        <v>3</v>
      </c>
      <c r="E170" s="26"/>
      <c r="F170" s="36"/>
      <c r="G170" s="27"/>
      <c r="H170" s="25" t="s">
        <v>555</v>
      </c>
      <c r="I170" s="39"/>
      <c r="J170" s="27"/>
      <c r="L170" s="1" t="s">
        <v>218</v>
      </c>
      <c r="M170" s="1" t="str">
        <f t="shared" si="2"/>
        <v>OK</v>
      </c>
    </row>
    <row r="171" spans="1:13">
      <c r="A171" s="25">
        <v>165</v>
      </c>
      <c r="B171" s="25" t="s">
        <v>219</v>
      </c>
      <c r="C171" s="25" t="s">
        <v>18</v>
      </c>
      <c r="D171" s="25">
        <v>1</v>
      </c>
      <c r="E171" s="26"/>
      <c r="F171" s="36"/>
      <c r="G171" s="27"/>
      <c r="H171" s="25" t="s">
        <v>556</v>
      </c>
      <c r="I171" s="39"/>
      <c r="J171" s="27"/>
      <c r="L171" s="1" t="s">
        <v>219</v>
      </c>
      <c r="M171" s="1" t="str">
        <f t="shared" si="2"/>
        <v>OK</v>
      </c>
    </row>
    <row r="172" spans="1:13">
      <c r="A172" s="25">
        <v>166</v>
      </c>
      <c r="B172" s="25" t="s">
        <v>220</v>
      </c>
      <c r="C172" s="25" t="s">
        <v>18</v>
      </c>
      <c r="D172" s="25">
        <v>1</v>
      </c>
      <c r="E172" s="26"/>
      <c r="F172" s="36"/>
      <c r="G172" s="27"/>
      <c r="H172" s="25" t="s">
        <v>557</v>
      </c>
      <c r="I172" s="39"/>
      <c r="J172" s="27"/>
      <c r="L172" s="1" t="s">
        <v>220</v>
      </c>
      <c r="M172" s="1" t="str">
        <f t="shared" si="2"/>
        <v>OK</v>
      </c>
    </row>
    <row r="173" spans="1:13">
      <c r="A173" s="25">
        <v>167</v>
      </c>
      <c r="B173" s="25" t="s">
        <v>221</v>
      </c>
      <c r="C173" s="25" t="s">
        <v>61</v>
      </c>
      <c r="D173" s="25">
        <v>3</v>
      </c>
      <c r="E173" s="26">
        <v>1</v>
      </c>
      <c r="F173" s="36"/>
      <c r="G173" s="27"/>
      <c r="H173" s="25" t="s">
        <v>558</v>
      </c>
      <c r="I173" s="39"/>
      <c r="J173" s="27"/>
      <c r="L173" s="1" t="s">
        <v>221</v>
      </c>
      <c r="M173" s="1" t="str">
        <f t="shared" si="2"/>
        <v>OK</v>
      </c>
    </row>
    <row r="174" spans="1:13">
      <c r="A174" s="25">
        <v>168</v>
      </c>
      <c r="B174" s="25" t="s">
        <v>222</v>
      </c>
      <c r="C174" s="25" t="s">
        <v>18</v>
      </c>
      <c r="D174" s="25">
        <v>1</v>
      </c>
      <c r="E174" s="26"/>
      <c r="F174" s="36"/>
      <c r="G174" s="27"/>
      <c r="H174" s="25" t="s">
        <v>559</v>
      </c>
      <c r="I174" s="39"/>
      <c r="J174" s="27"/>
      <c r="L174" s="1" t="s">
        <v>222</v>
      </c>
      <c r="M174" s="1" t="str">
        <f t="shared" si="2"/>
        <v>OK</v>
      </c>
    </row>
    <row r="175" spans="1:13">
      <c r="A175" s="25">
        <v>169</v>
      </c>
      <c r="B175" s="25" t="s">
        <v>223</v>
      </c>
      <c r="C175" s="25" t="s">
        <v>18</v>
      </c>
      <c r="D175" s="25">
        <v>1</v>
      </c>
      <c r="E175" s="26"/>
      <c r="F175" s="36"/>
      <c r="G175" s="27"/>
      <c r="H175" s="25" t="s">
        <v>560</v>
      </c>
      <c r="I175" s="39"/>
      <c r="J175" s="27"/>
      <c r="L175" s="1" t="s">
        <v>223</v>
      </c>
      <c r="M175" s="1" t="str">
        <f t="shared" si="2"/>
        <v>OK</v>
      </c>
    </row>
    <row r="176" spans="1:13">
      <c r="A176" s="25">
        <v>170</v>
      </c>
      <c r="B176" s="25" t="s">
        <v>224</v>
      </c>
      <c r="C176" s="25" t="s">
        <v>18</v>
      </c>
      <c r="D176" s="25">
        <v>1</v>
      </c>
      <c r="E176" s="26"/>
      <c r="F176" s="36"/>
      <c r="G176" s="27"/>
      <c r="H176" s="25" t="s">
        <v>561</v>
      </c>
      <c r="I176" s="39"/>
      <c r="J176" s="27"/>
      <c r="L176" s="1" t="s">
        <v>224</v>
      </c>
      <c r="M176" s="1" t="str">
        <f t="shared" si="2"/>
        <v>OK</v>
      </c>
    </row>
    <row r="177" spans="1:13">
      <c r="A177" s="28">
        <v>171</v>
      </c>
      <c r="B177" s="28" t="s">
        <v>225</v>
      </c>
      <c r="C177" s="28" t="s">
        <v>18</v>
      </c>
      <c r="D177" s="28">
        <v>1</v>
      </c>
      <c r="E177" s="29"/>
      <c r="F177" s="37"/>
      <c r="G177" s="30"/>
      <c r="H177" s="28" t="s">
        <v>562</v>
      </c>
      <c r="I177" s="41"/>
      <c r="J177" s="30"/>
      <c r="L177" s="1" t="s">
        <v>225</v>
      </c>
      <c r="M177" s="1" t="str">
        <f t="shared" si="2"/>
        <v>OK</v>
      </c>
    </row>
    <row r="178" spans="1:13">
      <c r="A178" s="22">
        <v>172</v>
      </c>
      <c r="B178" s="22" t="s">
        <v>226</v>
      </c>
      <c r="C178" s="22" t="s">
        <v>18</v>
      </c>
      <c r="D178" s="22">
        <v>1</v>
      </c>
      <c r="E178" s="23"/>
      <c r="F178" s="35"/>
      <c r="G178" s="24"/>
      <c r="H178" s="22" t="s">
        <v>563</v>
      </c>
      <c r="I178" s="40"/>
      <c r="J178" s="24"/>
      <c r="L178" s="1" t="s">
        <v>226</v>
      </c>
      <c r="M178" s="1" t="str">
        <f t="shared" si="2"/>
        <v>OK</v>
      </c>
    </row>
    <row r="179" spans="1:13">
      <c r="A179" s="25">
        <v>173</v>
      </c>
      <c r="B179" s="25" t="s">
        <v>227</v>
      </c>
      <c r="C179" s="25" t="s">
        <v>18</v>
      </c>
      <c r="D179" s="25">
        <v>9</v>
      </c>
      <c r="E179" s="26"/>
      <c r="F179" s="36"/>
      <c r="G179" s="27"/>
      <c r="H179" s="25" t="s">
        <v>564</v>
      </c>
      <c r="I179" s="39"/>
      <c r="J179" s="27"/>
      <c r="L179" s="1" t="s">
        <v>227</v>
      </c>
      <c r="M179" s="1" t="str">
        <f t="shared" si="2"/>
        <v>OK</v>
      </c>
    </row>
    <row r="180" spans="1:13">
      <c r="A180" s="25">
        <v>174</v>
      </c>
      <c r="B180" s="25" t="s">
        <v>228</v>
      </c>
      <c r="C180" s="25" t="s">
        <v>18</v>
      </c>
      <c r="D180" s="25">
        <v>1</v>
      </c>
      <c r="E180" s="26"/>
      <c r="F180" s="36"/>
      <c r="G180" s="27"/>
      <c r="H180" s="25" t="s">
        <v>565</v>
      </c>
      <c r="I180" s="39"/>
      <c r="J180" s="27"/>
      <c r="L180" s="1" t="s">
        <v>228</v>
      </c>
      <c r="M180" s="1" t="str">
        <f t="shared" si="2"/>
        <v>OK</v>
      </c>
    </row>
    <row r="181" spans="1:13">
      <c r="A181" s="25">
        <v>175</v>
      </c>
      <c r="B181" s="25" t="s">
        <v>229</v>
      </c>
      <c r="C181" s="25" t="s">
        <v>18</v>
      </c>
      <c r="D181" s="25">
        <v>2</v>
      </c>
      <c r="E181" s="26"/>
      <c r="F181" s="36"/>
      <c r="G181" s="27"/>
      <c r="H181" s="25" t="s">
        <v>566</v>
      </c>
      <c r="I181" s="39"/>
      <c r="J181" s="27"/>
      <c r="L181" s="1" t="s">
        <v>229</v>
      </c>
      <c r="M181" s="1" t="str">
        <f t="shared" si="2"/>
        <v>OK</v>
      </c>
    </row>
    <row r="182" spans="1:13">
      <c r="A182" s="25">
        <v>176</v>
      </c>
      <c r="B182" s="25" t="s">
        <v>230</v>
      </c>
      <c r="C182" s="25" t="s">
        <v>18</v>
      </c>
      <c r="D182" s="25">
        <v>3</v>
      </c>
      <c r="E182" s="26"/>
      <c r="F182" s="36"/>
      <c r="G182" s="27"/>
      <c r="H182" s="25" t="s">
        <v>567</v>
      </c>
      <c r="I182" s="39"/>
      <c r="J182" s="27"/>
      <c r="L182" s="1" t="s">
        <v>230</v>
      </c>
      <c r="M182" s="1" t="str">
        <f t="shared" si="2"/>
        <v>OK</v>
      </c>
    </row>
    <row r="183" spans="1:13">
      <c r="A183" s="25">
        <v>177</v>
      </c>
      <c r="B183" s="25" t="s">
        <v>231</v>
      </c>
      <c r="C183" s="25" t="s">
        <v>18</v>
      </c>
      <c r="D183" s="25">
        <v>1</v>
      </c>
      <c r="E183" s="26"/>
      <c r="F183" s="36"/>
      <c r="G183" s="27"/>
      <c r="H183" s="25" t="s">
        <v>568</v>
      </c>
      <c r="I183" s="39"/>
      <c r="J183" s="27"/>
      <c r="L183" s="1" t="s">
        <v>231</v>
      </c>
      <c r="M183" s="1" t="str">
        <f t="shared" si="2"/>
        <v>OK</v>
      </c>
    </row>
    <row r="184" spans="1:13">
      <c r="A184" s="25">
        <v>178</v>
      </c>
      <c r="B184" s="25" t="s">
        <v>232</v>
      </c>
      <c r="C184" s="25" t="s">
        <v>18</v>
      </c>
      <c r="D184" s="25">
        <v>2</v>
      </c>
      <c r="E184" s="26"/>
      <c r="F184" s="36"/>
      <c r="G184" s="27"/>
      <c r="H184" s="25" t="s">
        <v>569</v>
      </c>
      <c r="I184" s="39"/>
      <c r="J184" s="27"/>
      <c r="L184" s="1" t="s">
        <v>232</v>
      </c>
      <c r="M184" s="1" t="str">
        <f t="shared" si="2"/>
        <v>OK</v>
      </c>
    </row>
    <row r="185" spans="1:13">
      <c r="A185" s="25">
        <v>179</v>
      </c>
      <c r="B185" s="25" t="s">
        <v>233</v>
      </c>
      <c r="C185" s="25" t="s">
        <v>18</v>
      </c>
      <c r="D185" s="25">
        <v>1</v>
      </c>
      <c r="E185" s="26"/>
      <c r="F185" s="36"/>
      <c r="G185" s="27"/>
      <c r="H185" s="25" t="s">
        <v>570</v>
      </c>
      <c r="I185" s="39"/>
      <c r="J185" s="27"/>
      <c r="L185" s="1" t="s">
        <v>233</v>
      </c>
      <c r="M185" s="1" t="str">
        <f t="shared" si="2"/>
        <v>OK</v>
      </c>
    </row>
    <row r="186" spans="1:13">
      <c r="A186" s="25">
        <v>180</v>
      </c>
      <c r="B186" s="25" t="s">
        <v>234</v>
      </c>
      <c r="C186" s="25" t="s">
        <v>18</v>
      </c>
      <c r="D186" s="25">
        <v>1</v>
      </c>
      <c r="E186" s="26"/>
      <c r="F186" s="36"/>
      <c r="G186" s="27"/>
      <c r="H186" s="25" t="s">
        <v>571</v>
      </c>
      <c r="I186" s="39"/>
      <c r="J186" s="27"/>
      <c r="L186" s="1" t="s">
        <v>234</v>
      </c>
      <c r="M186" s="1" t="str">
        <f t="shared" si="2"/>
        <v>OK</v>
      </c>
    </row>
    <row r="187" spans="1:13">
      <c r="A187" s="25">
        <v>181</v>
      </c>
      <c r="B187" s="25" t="s">
        <v>235</v>
      </c>
      <c r="C187" s="25" t="s">
        <v>18</v>
      </c>
      <c r="D187" s="25">
        <v>2</v>
      </c>
      <c r="E187" s="26"/>
      <c r="F187" s="36"/>
      <c r="G187" s="27"/>
      <c r="H187" s="25" t="s">
        <v>572</v>
      </c>
      <c r="I187" s="39"/>
      <c r="J187" s="27"/>
      <c r="L187" s="1" t="s">
        <v>235</v>
      </c>
      <c r="M187" s="1" t="str">
        <f t="shared" si="2"/>
        <v>OK</v>
      </c>
    </row>
    <row r="188" spans="1:13">
      <c r="A188" s="25">
        <v>182</v>
      </c>
      <c r="B188" s="25" t="s">
        <v>236</v>
      </c>
      <c r="C188" s="25" t="s">
        <v>18</v>
      </c>
      <c r="D188" s="25">
        <v>1</v>
      </c>
      <c r="E188" s="26"/>
      <c r="F188" s="36"/>
      <c r="G188" s="27"/>
      <c r="H188" s="25" t="s">
        <v>573</v>
      </c>
      <c r="I188" s="39"/>
      <c r="J188" s="27"/>
      <c r="L188" s="1" t="s">
        <v>236</v>
      </c>
      <c r="M188" s="1" t="str">
        <f t="shared" si="2"/>
        <v>OK</v>
      </c>
    </row>
    <row r="189" spans="1:13">
      <c r="A189" s="25">
        <v>183</v>
      </c>
      <c r="B189" s="25" t="s">
        <v>237</v>
      </c>
      <c r="C189" s="25" t="s">
        <v>18</v>
      </c>
      <c r="D189" s="25">
        <v>1</v>
      </c>
      <c r="E189" s="26"/>
      <c r="F189" s="36"/>
      <c r="G189" s="27"/>
      <c r="H189" s="25" t="s">
        <v>574</v>
      </c>
      <c r="I189" s="39"/>
      <c r="J189" s="27"/>
      <c r="L189" s="1" t="s">
        <v>237</v>
      </c>
      <c r="M189" s="1" t="str">
        <f t="shared" si="2"/>
        <v>OK</v>
      </c>
    </row>
    <row r="190" spans="1:13">
      <c r="A190" s="25">
        <v>184</v>
      </c>
      <c r="B190" s="25" t="s">
        <v>238</v>
      </c>
      <c r="C190" s="25" t="s">
        <v>18</v>
      </c>
      <c r="D190" s="25">
        <v>1</v>
      </c>
      <c r="E190" s="26"/>
      <c r="F190" s="36"/>
      <c r="G190" s="27"/>
      <c r="H190" s="25" t="s">
        <v>575</v>
      </c>
      <c r="I190" s="39"/>
      <c r="J190" s="27"/>
      <c r="L190" s="1" t="s">
        <v>238</v>
      </c>
      <c r="M190" s="1" t="str">
        <f t="shared" si="2"/>
        <v>OK</v>
      </c>
    </row>
    <row r="191" spans="1:13">
      <c r="A191" s="25">
        <v>185</v>
      </c>
      <c r="B191" s="25" t="s">
        <v>239</v>
      </c>
      <c r="C191" s="25" t="s">
        <v>18</v>
      </c>
      <c r="D191" s="25">
        <v>1</v>
      </c>
      <c r="E191" s="26"/>
      <c r="F191" s="36"/>
      <c r="G191" s="27"/>
      <c r="H191" s="25" t="s">
        <v>576</v>
      </c>
      <c r="I191" s="39"/>
      <c r="J191" s="27"/>
      <c r="L191" s="1" t="s">
        <v>239</v>
      </c>
      <c r="M191" s="1" t="str">
        <f t="shared" si="2"/>
        <v>OK</v>
      </c>
    </row>
    <row r="192" spans="1:13">
      <c r="A192" s="25">
        <v>186</v>
      </c>
      <c r="B192" s="25" t="s">
        <v>240</v>
      </c>
      <c r="C192" s="25" t="s">
        <v>32</v>
      </c>
      <c r="D192" s="25">
        <v>3</v>
      </c>
      <c r="E192" s="26"/>
      <c r="F192" s="36"/>
      <c r="G192" s="27"/>
      <c r="H192" s="25" t="s">
        <v>577</v>
      </c>
      <c r="I192" s="39"/>
      <c r="J192" s="27"/>
      <c r="L192" s="1" t="s">
        <v>240</v>
      </c>
      <c r="M192" s="1" t="str">
        <f t="shared" si="2"/>
        <v>OK</v>
      </c>
    </row>
    <row r="193" spans="1:13">
      <c r="A193" s="25">
        <v>187</v>
      </c>
      <c r="B193" s="25" t="s">
        <v>241</v>
      </c>
      <c r="C193" s="25" t="s">
        <v>61</v>
      </c>
      <c r="D193" s="25">
        <v>13</v>
      </c>
      <c r="E193" s="26">
        <v>6</v>
      </c>
      <c r="F193" s="36"/>
      <c r="G193" s="27"/>
      <c r="H193" s="25" t="s">
        <v>578</v>
      </c>
      <c r="I193" s="39"/>
      <c r="J193" s="27"/>
      <c r="L193" s="1" t="s">
        <v>241</v>
      </c>
      <c r="M193" s="1" t="str">
        <f t="shared" si="2"/>
        <v>OK</v>
      </c>
    </row>
    <row r="194" spans="1:13">
      <c r="A194" s="25">
        <v>188</v>
      </c>
      <c r="B194" s="25" t="s">
        <v>242</v>
      </c>
      <c r="C194" s="25" t="s">
        <v>18</v>
      </c>
      <c r="D194" s="25">
        <v>4</v>
      </c>
      <c r="E194" s="26"/>
      <c r="F194" s="36"/>
      <c r="G194" s="27"/>
      <c r="H194" s="25" t="s">
        <v>579</v>
      </c>
      <c r="I194" s="39"/>
      <c r="J194" s="27"/>
      <c r="L194" s="1" t="s">
        <v>242</v>
      </c>
      <c r="M194" s="1" t="str">
        <f t="shared" si="2"/>
        <v>OK</v>
      </c>
    </row>
    <row r="195" spans="1:13">
      <c r="A195" s="25">
        <v>189</v>
      </c>
      <c r="B195" s="25" t="s">
        <v>243</v>
      </c>
      <c r="C195" s="25" t="s">
        <v>18</v>
      </c>
      <c r="D195" s="25">
        <v>4</v>
      </c>
      <c r="E195" s="26"/>
      <c r="F195" s="36"/>
      <c r="G195" s="27"/>
      <c r="H195" s="25" t="s">
        <v>580</v>
      </c>
      <c r="I195" s="39"/>
      <c r="J195" s="27"/>
      <c r="L195" s="1" t="s">
        <v>243</v>
      </c>
      <c r="M195" s="1" t="str">
        <f t="shared" si="2"/>
        <v>OK</v>
      </c>
    </row>
    <row r="196" spans="1:13">
      <c r="A196" s="25">
        <v>190</v>
      </c>
      <c r="B196" s="25" t="s">
        <v>244</v>
      </c>
      <c r="C196" s="25" t="s">
        <v>61</v>
      </c>
      <c r="D196" s="25">
        <v>3</v>
      </c>
      <c r="E196" s="26">
        <v>0</v>
      </c>
      <c r="F196" s="36"/>
      <c r="G196" s="27"/>
      <c r="H196" s="25" t="s">
        <v>581</v>
      </c>
      <c r="I196" s="39"/>
      <c r="J196" s="27"/>
      <c r="L196" s="1" t="s">
        <v>244</v>
      </c>
      <c r="M196" s="1" t="str">
        <f t="shared" si="2"/>
        <v>OK</v>
      </c>
    </row>
    <row r="197" spans="1:13">
      <c r="A197" s="25">
        <v>191</v>
      </c>
      <c r="B197" s="25" t="s">
        <v>245</v>
      </c>
      <c r="C197" s="25" t="s">
        <v>32</v>
      </c>
      <c r="D197" s="25">
        <v>5</v>
      </c>
      <c r="E197" s="26"/>
      <c r="F197" s="36"/>
      <c r="G197" s="27"/>
      <c r="H197" s="25" t="s">
        <v>582</v>
      </c>
      <c r="I197" s="39"/>
      <c r="J197" s="27"/>
      <c r="L197" s="1" t="s">
        <v>245</v>
      </c>
      <c r="M197" s="1" t="str">
        <f t="shared" si="2"/>
        <v>OK</v>
      </c>
    </row>
    <row r="198" spans="1:13">
      <c r="A198" s="25">
        <v>192</v>
      </c>
      <c r="B198" s="25" t="s">
        <v>246</v>
      </c>
      <c r="C198" s="25" t="s">
        <v>61</v>
      </c>
      <c r="D198" s="25">
        <v>11</v>
      </c>
      <c r="E198" s="26">
        <v>2</v>
      </c>
      <c r="F198" s="36"/>
      <c r="G198" s="27"/>
      <c r="H198" s="25" t="s">
        <v>583</v>
      </c>
      <c r="I198" s="39"/>
      <c r="J198" s="27"/>
      <c r="L198" s="1" t="s">
        <v>246</v>
      </c>
      <c r="M198" s="1" t="str">
        <f t="shared" si="2"/>
        <v>OK</v>
      </c>
    </row>
    <row r="199" spans="1:13">
      <c r="A199" s="25">
        <v>193</v>
      </c>
      <c r="B199" s="25" t="s">
        <v>247</v>
      </c>
      <c r="C199" s="25" t="s">
        <v>61</v>
      </c>
      <c r="D199" s="25">
        <v>11</v>
      </c>
      <c r="E199" s="26">
        <v>2</v>
      </c>
      <c r="F199" s="36"/>
      <c r="G199" s="27"/>
      <c r="H199" s="25" t="s">
        <v>584</v>
      </c>
      <c r="I199" s="39"/>
      <c r="J199" s="27"/>
      <c r="L199" s="1" t="s">
        <v>247</v>
      </c>
      <c r="M199" s="1" t="str">
        <f t="shared" si="2"/>
        <v>OK</v>
      </c>
    </row>
    <row r="200" spans="1:13">
      <c r="A200" s="25">
        <v>194</v>
      </c>
      <c r="B200" s="25" t="s">
        <v>248</v>
      </c>
      <c r="C200" s="25" t="s">
        <v>61</v>
      </c>
      <c r="D200" s="25">
        <v>11</v>
      </c>
      <c r="E200" s="26">
        <v>2</v>
      </c>
      <c r="F200" s="36"/>
      <c r="G200" s="27"/>
      <c r="H200" s="25" t="s">
        <v>585</v>
      </c>
      <c r="I200" s="39"/>
      <c r="J200" s="27"/>
      <c r="L200" s="1" t="s">
        <v>248</v>
      </c>
      <c r="M200" s="1" t="str">
        <f t="shared" ref="M200:M263" si="3">IF(B200=L200,"OK","NG")</f>
        <v>OK</v>
      </c>
    </row>
    <row r="201" spans="1:13">
      <c r="A201" s="25">
        <v>195</v>
      </c>
      <c r="B201" s="25" t="s">
        <v>249</v>
      </c>
      <c r="C201" s="25" t="s">
        <v>61</v>
      </c>
      <c r="D201" s="25">
        <v>11</v>
      </c>
      <c r="E201" s="26">
        <v>2</v>
      </c>
      <c r="F201" s="36"/>
      <c r="G201" s="27"/>
      <c r="H201" s="25" t="s">
        <v>586</v>
      </c>
      <c r="I201" s="39"/>
      <c r="J201" s="27"/>
      <c r="L201" s="1" t="s">
        <v>249</v>
      </c>
      <c r="M201" s="1" t="str">
        <f t="shared" si="3"/>
        <v>OK</v>
      </c>
    </row>
    <row r="202" spans="1:13">
      <c r="A202" s="25">
        <v>196</v>
      </c>
      <c r="B202" s="25" t="s">
        <v>250</v>
      </c>
      <c r="C202" s="25" t="s">
        <v>18</v>
      </c>
      <c r="D202" s="25">
        <v>1</v>
      </c>
      <c r="E202" s="26"/>
      <c r="F202" s="36"/>
      <c r="G202" s="27"/>
      <c r="H202" s="25" t="s">
        <v>587</v>
      </c>
      <c r="I202" s="39"/>
      <c r="J202" s="27"/>
      <c r="L202" s="1" t="s">
        <v>250</v>
      </c>
      <c r="M202" s="1" t="str">
        <f t="shared" si="3"/>
        <v>OK</v>
      </c>
    </row>
    <row r="203" spans="1:13">
      <c r="A203" s="25">
        <v>197</v>
      </c>
      <c r="B203" s="25" t="s">
        <v>251</v>
      </c>
      <c r="C203" s="25" t="s">
        <v>18</v>
      </c>
      <c r="D203" s="25">
        <v>1</v>
      </c>
      <c r="E203" s="26"/>
      <c r="F203" s="36"/>
      <c r="G203" s="27"/>
      <c r="H203" s="25" t="s">
        <v>252</v>
      </c>
      <c r="I203" s="39"/>
      <c r="J203" s="27"/>
      <c r="L203" s="1" t="s">
        <v>251</v>
      </c>
      <c r="M203" s="1" t="str">
        <f t="shared" si="3"/>
        <v>OK</v>
      </c>
    </row>
    <row r="204" spans="1:13">
      <c r="A204" s="25">
        <v>198</v>
      </c>
      <c r="B204" s="25" t="s">
        <v>253</v>
      </c>
      <c r="C204" s="25" t="s">
        <v>18</v>
      </c>
      <c r="D204" s="25">
        <v>1</v>
      </c>
      <c r="E204" s="26"/>
      <c r="F204" s="36"/>
      <c r="G204" s="27"/>
      <c r="H204" s="25" t="s">
        <v>254</v>
      </c>
      <c r="I204" s="39"/>
      <c r="J204" s="27"/>
      <c r="L204" s="1" t="s">
        <v>253</v>
      </c>
      <c r="M204" s="1" t="str">
        <f t="shared" si="3"/>
        <v>OK</v>
      </c>
    </row>
    <row r="205" spans="1:13">
      <c r="A205" s="25">
        <v>199</v>
      </c>
      <c r="B205" s="25" t="s">
        <v>255</v>
      </c>
      <c r="C205" s="25" t="s">
        <v>18</v>
      </c>
      <c r="D205" s="25">
        <v>1</v>
      </c>
      <c r="E205" s="26"/>
      <c r="F205" s="36"/>
      <c r="G205" s="27"/>
      <c r="H205" s="25" t="s">
        <v>588</v>
      </c>
      <c r="I205" s="39"/>
      <c r="J205" s="27"/>
      <c r="L205" s="1" t="s">
        <v>255</v>
      </c>
      <c r="M205" s="1" t="str">
        <f t="shared" si="3"/>
        <v>OK</v>
      </c>
    </row>
    <row r="206" spans="1:13">
      <c r="A206" s="25">
        <v>200</v>
      </c>
      <c r="B206" s="25" t="s">
        <v>256</v>
      </c>
      <c r="C206" s="25" t="s">
        <v>18</v>
      </c>
      <c r="D206" s="25">
        <v>2</v>
      </c>
      <c r="E206" s="26"/>
      <c r="F206" s="36"/>
      <c r="G206" s="27"/>
      <c r="H206" s="25" t="s">
        <v>589</v>
      </c>
      <c r="I206" s="39"/>
      <c r="J206" s="27"/>
      <c r="L206" s="1" t="s">
        <v>256</v>
      </c>
      <c r="M206" s="1" t="str">
        <f t="shared" si="3"/>
        <v>OK</v>
      </c>
    </row>
    <row r="207" spans="1:13">
      <c r="A207" s="25">
        <v>201</v>
      </c>
      <c r="B207" s="25" t="s">
        <v>257</v>
      </c>
      <c r="C207" s="25" t="s">
        <v>32</v>
      </c>
      <c r="D207" s="25">
        <v>100</v>
      </c>
      <c r="E207" s="26"/>
      <c r="F207" s="36"/>
      <c r="G207" s="27"/>
      <c r="H207" s="25" t="s">
        <v>258</v>
      </c>
      <c r="I207" s="39"/>
      <c r="J207" s="27"/>
      <c r="L207" s="1" t="s">
        <v>257</v>
      </c>
      <c r="M207" s="1" t="str">
        <f t="shared" si="3"/>
        <v>OK</v>
      </c>
    </row>
    <row r="208" spans="1:13">
      <c r="A208" s="25">
        <v>202</v>
      </c>
      <c r="B208" s="25" t="s">
        <v>259</v>
      </c>
      <c r="C208" s="25" t="s">
        <v>32</v>
      </c>
      <c r="D208" s="25">
        <v>100</v>
      </c>
      <c r="E208" s="26"/>
      <c r="F208" s="36"/>
      <c r="G208" s="27"/>
      <c r="H208" s="25" t="s">
        <v>590</v>
      </c>
      <c r="I208" s="39"/>
      <c r="J208" s="27"/>
      <c r="L208" s="1" t="s">
        <v>259</v>
      </c>
      <c r="M208" s="1" t="str">
        <f t="shared" si="3"/>
        <v>OK</v>
      </c>
    </row>
    <row r="209" spans="1:13">
      <c r="A209" s="25">
        <v>203</v>
      </c>
      <c r="B209" s="25" t="s">
        <v>260</v>
      </c>
      <c r="C209" s="25" t="s">
        <v>32</v>
      </c>
      <c r="D209" s="25">
        <v>100</v>
      </c>
      <c r="E209" s="26"/>
      <c r="F209" s="36"/>
      <c r="G209" s="27"/>
      <c r="H209" s="25" t="s">
        <v>591</v>
      </c>
      <c r="I209" s="39"/>
      <c r="J209" s="27"/>
      <c r="L209" s="1" t="s">
        <v>260</v>
      </c>
      <c r="M209" s="1" t="str">
        <f t="shared" si="3"/>
        <v>OK</v>
      </c>
    </row>
    <row r="210" spans="1:13">
      <c r="A210" s="25">
        <v>204</v>
      </c>
      <c r="B210" s="25" t="s">
        <v>261</v>
      </c>
      <c r="C210" s="25" t="s">
        <v>32</v>
      </c>
      <c r="D210" s="25">
        <v>100</v>
      </c>
      <c r="E210" s="26"/>
      <c r="F210" s="36"/>
      <c r="G210" s="27"/>
      <c r="H210" s="25" t="s">
        <v>592</v>
      </c>
      <c r="I210" s="39"/>
      <c r="J210" s="27"/>
      <c r="L210" s="1" t="s">
        <v>261</v>
      </c>
      <c r="M210" s="1" t="str">
        <f t="shared" si="3"/>
        <v>OK</v>
      </c>
    </row>
    <row r="211" spans="1:13">
      <c r="A211" s="25">
        <v>205</v>
      </c>
      <c r="B211" s="25" t="s">
        <v>262</v>
      </c>
      <c r="C211" s="25" t="s">
        <v>18</v>
      </c>
      <c r="D211" s="25">
        <v>10</v>
      </c>
      <c r="E211" s="26"/>
      <c r="F211" s="36"/>
      <c r="G211" s="27"/>
      <c r="H211" s="25" t="s">
        <v>593</v>
      </c>
      <c r="I211" s="39"/>
      <c r="J211" s="27"/>
      <c r="L211" s="1" t="s">
        <v>262</v>
      </c>
      <c r="M211" s="1" t="str">
        <f t="shared" si="3"/>
        <v>OK</v>
      </c>
    </row>
    <row r="212" spans="1:13">
      <c r="A212" s="25">
        <v>206</v>
      </c>
      <c r="B212" s="25" t="s">
        <v>263</v>
      </c>
      <c r="C212" s="25" t="s">
        <v>18</v>
      </c>
      <c r="D212" s="25">
        <v>8</v>
      </c>
      <c r="E212" s="26"/>
      <c r="F212" s="36"/>
      <c r="G212" s="27"/>
      <c r="H212" s="25" t="s">
        <v>264</v>
      </c>
      <c r="I212" s="39"/>
      <c r="J212" s="27"/>
      <c r="L212" s="1" t="s">
        <v>263</v>
      </c>
      <c r="M212" s="1" t="str">
        <f t="shared" si="3"/>
        <v>OK</v>
      </c>
    </row>
    <row r="213" spans="1:13">
      <c r="A213" s="25">
        <v>207</v>
      </c>
      <c r="B213" s="25" t="s">
        <v>265</v>
      </c>
      <c r="C213" s="25" t="s">
        <v>18</v>
      </c>
      <c r="D213" s="25">
        <v>8</v>
      </c>
      <c r="E213" s="26"/>
      <c r="F213" s="36"/>
      <c r="G213" s="27"/>
      <c r="H213" s="25" t="s">
        <v>266</v>
      </c>
      <c r="I213" s="39"/>
      <c r="J213" s="27"/>
      <c r="L213" s="1" t="s">
        <v>265</v>
      </c>
      <c r="M213" s="1" t="str">
        <f t="shared" si="3"/>
        <v>OK</v>
      </c>
    </row>
    <row r="214" spans="1:13">
      <c r="A214" s="25">
        <v>208</v>
      </c>
      <c r="B214" s="25" t="s">
        <v>267</v>
      </c>
      <c r="C214" s="25" t="s">
        <v>18</v>
      </c>
      <c r="D214" s="25">
        <v>8</v>
      </c>
      <c r="E214" s="26"/>
      <c r="F214" s="36"/>
      <c r="G214" s="27"/>
      <c r="H214" s="25" t="s">
        <v>594</v>
      </c>
      <c r="I214" s="39"/>
      <c r="J214" s="27"/>
      <c r="L214" s="1" t="s">
        <v>267</v>
      </c>
      <c r="M214" s="1" t="str">
        <f t="shared" si="3"/>
        <v>OK</v>
      </c>
    </row>
    <row r="215" spans="1:13">
      <c r="A215" s="25">
        <v>209</v>
      </c>
      <c r="B215" s="25" t="s">
        <v>268</v>
      </c>
      <c r="C215" s="25" t="s">
        <v>18</v>
      </c>
      <c r="D215" s="25">
        <v>1</v>
      </c>
      <c r="E215" s="26"/>
      <c r="F215" s="36"/>
      <c r="G215" s="27"/>
      <c r="H215" s="25" t="s">
        <v>595</v>
      </c>
      <c r="I215" s="39"/>
      <c r="J215" s="27"/>
      <c r="L215" s="1" t="s">
        <v>268</v>
      </c>
      <c r="M215" s="1" t="str">
        <f t="shared" si="3"/>
        <v>OK</v>
      </c>
    </row>
    <row r="216" spans="1:13">
      <c r="A216" s="25">
        <v>210</v>
      </c>
      <c r="B216" s="25" t="s">
        <v>269</v>
      </c>
      <c r="C216" s="25" t="s">
        <v>18</v>
      </c>
      <c r="D216" s="25">
        <v>1</v>
      </c>
      <c r="E216" s="26"/>
      <c r="F216" s="36"/>
      <c r="G216" s="27"/>
      <c r="H216" s="25" t="s">
        <v>596</v>
      </c>
      <c r="I216" s="39"/>
      <c r="J216" s="27"/>
      <c r="L216" s="1" t="s">
        <v>269</v>
      </c>
      <c r="M216" s="1" t="str">
        <f t="shared" si="3"/>
        <v>OK</v>
      </c>
    </row>
    <row r="217" spans="1:13">
      <c r="A217" s="25">
        <v>211</v>
      </c>
      <c r="B217" s="25" t="s">
        <v>270</v>
      </c>
      <c r="C217" s="25" t="s">
        <v>18</v>
      </c>
      <c r="D217" s="25">
        <v>1</v>
      </c>
      <c r="E217" s="26"/>
      <c r="F217" s="36"/>
      <c r="G217" s="27"/>
      <c r="H217" s="25" t="s">
        <v>597</v>
      </c>
      <c r="I217" s="39"/>
      <c r="J217" s="27"/>
      <c r="L217" s="1" t="s">
        <v>270</v>
      </c>
      <c r="M217" s="1" t="str">
        <f t="shared" si="3"/>
        <v>OK</v>
      </c>
    </row>
    <row r="218" spans="1:13">
      <c r="A218" s="25">
        <v>212</v>
      </c>
      <c r="B218" s="25" t="s">
        <v>271</v>
      </c>
      <c r="C218" s="25" t="s">
        <v>18</v>
      </c>
      <c r="D218" s="25">
        <v>1</v>
      </c>
      <c r="E218" s="26"/>
      <c r="F218" s="36"/>
      <c r="G218" s="27"/>
      <c r="H218" s="25" t="s">
        <v>598</v>
      </c>
      <c r="I218" s="39"/>
      <c r="J218" s="27"/>
      <c r="L218" s="1" t="s">
        <v>271</v>
      </c>
      <c r="M218" s="1" t="str">
        <f t="shared" si="3"/>
        <v>OK</v>
      </c>
    </row>
    <row r="219" spans="1:13">
      <c r="A219" s="25">
        <v>213</v>
      </c>
      <c r="B219" s="25" t="s">
        <v>272</v>
      </c>
      <c r="C219" s="25" t="s">
        <v>18</v>
      </c>
      <c r="D219" s="25">
        <v>1</v>
      </c>
      <c r="E219" s="26"/>
      <c r="F219" s="36"/>
      <c r="G219" s="27"/>
      <c r="H219" s="25" t="s">
        <v>599</v>
      </c>
      <c r="I219" s="39"/>
      <c r="J219" s="27"/>
      <c r="L219" s="1" t="s">
        <v>272</v>
      </c>
      <c r="M219" s="1" t="str">
        <f t="shared" si="3"/>
        <v>OK</v>
      </c>
    </row>
    <row r="220" spans="1:13">
      <c r="A220" s="25">
        <v>214</v>
      </c>
      <c r="B220" s="25" t="s">
        <v>273</v>
      </c>
      <c r="C220" s="25" t="s">
        <v>18</v>
      </c>
      <c r="D220" s="25">
        <v>1</v>
      </c>
      <c r="E220" s="26"/>
      <c r="F220" s="36"/>
      <c r="G220" s="27"/>
      <c r="H220" s="25" t="s">
        <v>600</v>
      </c>
      <c r="I220" s="39"/>
      <c r="J220" s="27"/>
      <c r="L220" s="1" t="s">
        <v>273</v>
      </c>
      <c r="M220" s="1" t="str">
        <f t="shared" si="3"/>
        <v>OK</v>
      </c>
    </row>
    <row r="221" spans="1:13">
      <c r="A221" s="25">
        <v>215</v>
      </c>
      <c r="B221" s="25" t="s">
        <v>274</v>
      </c>
      <c r="C221" s="25" t="s">
        <v>32</v>
      </c>
      <c r="D221" s="25">
        <v>20</v>
      </c>
      <c r="E221" s="26"/>
      <c r="F221" s="36"/>
      <c r="G221" s="27"/>
      <c r="H221" s="25" t="s">
        <v>275</v>
      </c>
      <c r="I221" s="39"/>
      <c r="J221" s="27"/>
      <c r="L221" s="1" t="s">
        <v>274</v>
      </c>
      <c r="M221" s="1" t="str">
        <f t="shared" si="3"/>
        <v>OK</v>
      </c>
    </row>
    <row r="222" spans="1:13">
      <c r="A222" s="25">
        <v>216</v>
      </c>
      <c r="B222" s="25" t="s">
        <v>276</v>
      </c>
      <c r="C222" s="25" t="s">
        <v>18</v>
      </c>
      <c r="D222" s="25">
        <v>3</v>
      </c>
      <c r="E222" s="26"/>
      <c r="F222" s="36"/>
      <c r="G222" s="27"/>
      <c r="H222" s="25" t="s">
        <v>601</v>
      </c>
      <c r="I222" s="39"/>
      <c r="J222" s="27"/>
      <c r="L222" s="1" t="s">
        <v>276</v>
      </c>
      <c r="M222" s="1" t="str">
        <f t="shared" si="3"/>
        <v>OK</v>
      </c>
    </row>
    <row r="223" spans="1:13">
      <c r="A223" s="25">
        <v>217</v>
      </c>
      <c r="B223" s="25" t="s">
        <v>277</v>
      </c>
      <c r="C223" s="25" t="s">
        <v>18</v>
      </c>
      <c r="D223" s="25">
        <v>5</v>
      </c>
      <c r="E223" s="26"/>
      <c r="F223" s="36"/>
      <c r="G223" s="27"/>
      <c r="H223" s="25" t="s">
        <v>278</v>
      </c>
      <c r="I223" s="39"/>
      <c r="J223" s="27"/>
      <c r="L223" s="1" t="s">
        <v>277</v>
      </c>
      <c r="M223" s="1" t="str">
        <f t="shared" si="3"/>
        <v>OK</v>
      </c>
    </row>
    <row r="224" spans="1:13">
      <c r="A224" s="25">
        <v>218</v>
      </c>
      <c r="B224" s="25" t="s">
        <v>279</v>
      </c>
      <c r="C224" s="25" t="s">
        <v>32</v>
      </c>
      <c r="D224" s="25">
        <v>100</v>
      </c>
      <c r="E224" s="26"/>
      <c r="F224" s="36"/>
      <c r="G224" s="27"/>
      <c r="H224" s="25" t="s">
        <v>602</v>
      </c>
      <c r="I224" s="39"/>
      <c r="J224" s="27"/>
      <c r="L224" s="1" t="s">
        <v>279</v>
      </c>
      <c r="M224" s="1" t="str">
        <f t="shared" si="3"/>
        <v>OK</v>
      </c>
    </row>
    <row r="225" spans="1:13">
      <c r="A225" s="25">
        <v>219</v>
      </c>
      <c r="B225" s="25" t="s">
        <v>280</v>
      </c>
      <c r="C225" s="25" t="s">
        <v>18</v>
      </c>
      <c r="D225" s="25">
        <v>14</v>
      </c>
      <c r="E225" s="26"/>
      <c r="F225" s="36"/>
      <c r="G225" s="27"/>
      <c r="H225" s="25" t="s">
        <v>281</v>
      </c>
      <c r="I225" s="39"/>
      <c r="J225" s="27"/>
      <c r="L225" s="1" t="s">
        <v>280</v>
      </c>
      <c r="M225" s="1" t="str">
        <f t="shared" si="3"/>
        <v>OK</v>
      </c>
    </row>
    <row r="226" spans="1:13">
      <c r="A226" s="25">
        <v>220</v>
      </c>
      <c r="B226" s="25" t="s">
        <v>282</v>
      </c>
      <c r="C226" s="25" t="s">
        <v>61</v>
      </c>
      <c r="D226" s="25">
        <v>5</v>
      </c>
      <c r="E226" s="26">
        <v>0</v>
      </c>
      <c r="F226" s="36"/>
      <c r="G226" s="27"/>
      <c r="H226" s="25" t="s">
        <v>283</v>
      </c>
      <c r="I226" s="39"/>
      <c r="J226" s="27"/>
      <c r="L226" s="1" t="s">
        <v>282</v>
      </c>
      <c r="M226" s="1" t="str">
        <f t="shared" si="3"/>
        <v>OK</v>
      </c>
    </row>
    <row r="227" spans="1:13">
      <c r="A227" s="42">
        <v>221</v>
      </c>
      <c r="B227" s="42" t="s">
        <v>284</v>
      </c>
      <c r="C227" s="42" t="s">
        <v>32</v>
      </c>
      <c r="D227" s="42">
        <v>9</v>
      </c>
      <c r="E227" s="43"/>
      <c r="F227" s="44"/>
      <c r="G227" s="45"/>
      <c r="H227" s="42" t="s">
        <v>285</v>
      </c>
      <c r="I227" s="46"/>
      <c r="J227" s="45"/>
      <c r="K227" s="1" t="s">
        <v>1159</v>
      </c>
      <c r="M227" s="1" t="str">
        <f t="shared" si="3"/>
        <v>NG</v>
      </c>
    </row>
    <row r="228" spans="1:13">
      <c r="A228" s="42">
        <v>222</v>
      </c>
      <c r="B228" s="42" t="s">
        <v>286</v>
      </c>
      <c r="C228" s="42" t="s">
        <v>18</v>
      </c>
      <c r="D228" s="42">
        <v>3</v>
      </c>
      <c r="E228" s="43"/>
      <c r="F228" s="44"/>
      <c r="G228" s="45"/>
      <c r="H228" s="42" t="s">
        <v>603</v>
      </c>
      <c r="I228" s="46"/>
      <c r="J228" s="45"/>
      <c r="K228" s="1" t="s">
        <v>1159</v>
      </c>
      <c r="M228" s="1" t="str">
        <f t="shared" si="3"/>
        <v>NG</v>
      </c>
    </row>
    <row r="229" spans="1:13">
      <c r="A229" s="42">
        <v>223</v>
      </c>
      <c r="B229" s="42" t="s">
        <v>287</v>
      </c>
      <c r="C229" s="42" t="s">
        <v>18</v>
      </c>
      <c r="D229" s="42">
        <v>5</v>
      </c>
      <c r="E229" s="43"/>
      <c r="F229" s="44"/>
      <c r="G229" s="45"/>
      <c r="H229" s="42" t="s">
        <v>288</v>
      </c>
      <c r="I229" s="46"/>
      <c r="J229" s="45"/>
      <c r="K229" s="1" t="s">
        <v>1159</v>
      </c>
      <c r="M229" s="1" t="str">
        <f t="shared" si="3"/>
        <v>NG</v>
      </c>
    </row>
    <row r="230" spans="1:13">
      <c r="A230" s="42">
        <v>224</v>
      </c>
      <c r="B230" s="42" t="s">
        <v>289</v>
      </c>
      <c r="C230" s="42" t="s">
        <v>18</v>
      </c>
      <c r="D230" s="42">
        <v>5</v>
      </c>
      <c r="E230" s="43"/>
      <c r="F230" s="44"/>
      <c r="G230" s="45"/>
      <c r="H230" s="42" t="s">
        <v>290</v>
      </c>
      <c r="I230" s="46"/>
      <c r="J230" s="45"/>
      <c r="K230" s="1" t="s">
        <v>1159</v>
      </c>
      <c r="M230" s="1" t="str">
        <f t="shared" si="3"/>
        <v>NG</v>
      </c>
    </row>
    <row r="231" spans="1:13">
      <c r="A231" s="42">
        <v>225</v>
      </c>
      <c r="B231" s="42" t="s">
        <v>291</v>
      </c>
      <c r="C231" s="42" t="s">
        <v>18</v>
      </c>
      <c r="D231" s="42">
        <v>5</v>
      </c>
      <c r="E231" s="43"/>
      <c r="F231" s="44"/>
      <c r="G231" s="45"/>
      <c r="H231" s="42" t="s">
        <v>292</v>
      </c>
      <c r="I231" s="46"/>
      <c r="J231" s="45"/>
      <c r="K231" s="1" t="s">
        <v>1159</v>
      </c>
      <c r="M231" s="1" t="str">
        <f t="shared" si="3"/>
        <v>NG</v>
      </c>
    </row>
    <row r="232" spans="1:13">
      <c r="A232" s="42">
        <v>226</v>
      </c>
      <c r="B232" s="42" t="s">
        <v>293</v>
      </c>
      <c r="C232" s="42" t="s">
        <v>18</v>
      </c>
      <c r="D232" s="42">
        <v>5</v>
      </c>
      <c r="E232" s="43"/>
      <c r="F232" s="44"/>
      <c r="G232" s="45"/>
      <c r="H232" s="42" t="s">
        <v>294</v>
      </c>
      <c r="I232" s="46"/>
      <c r="J232" s="45"/>
      <c r="K232" s="1" t="s">
        <v>1159</v>
      </c>
      <c r="M232" s="1" t="str">
        <f t="shared" si="3"/>
        <v>NG</v>
      </c>
    </row>
    <row r="233" spans="1:13">
      <c r="A233" s="42">
        <v>227</v>
      </c>
      <c r="B233" s="42" t="s">
        <v>295</v>
      </c>
      <c r="C233" s="42" t="s">
        <v>18</v>
      </c>
      <c r="D233" s="42">
        <v>5</v>
      </c>
      <c r="E233" s="43"/>
      <c r="F233" s="44"/>
      <c r="G233" s="45"/>
      <c r="H233" s="42" t="s">
        <v>604</v>
      </c>
      <c r="I233" s="46"/>
      <c r="J233" s="45"/>
      <c r="K233" s="1" t="s">
        <v>1159</v>
      </c>
      <c r="M233" s="1" t="str">
        <f t="shared" si="3"/>
        <v>NG</v>
      </c>
    </row>
    <row r="234" spans="1:13">
      <c r="A234" s="47">
        <v>228</v>
      </c>
      <c r="B234" s="47" t="s">
        <v>296</v>
      </c>
      <c r="C234" s="47" t="s">
        <v>18</v>
      </c>
      <c r="D234" s="47">
        <v>5</v>
      </c>
      <c r="E234" s="48"/>
      <c r="F234" s="49"/>
      <c r="G234" s="50"/>
      <c r="H234" s="47" t="s">
        <v>297</v>
      </c>
      <c r="I234" s="51"/>
      <c r="J234" s="50"/>
      <c r="K234" s="1" t="s">
        <v>1159</v>
      </c>
      <c r="M234" s="1" t="str">
        <f t="shared" si="3"/>
        <v>NG</v>
      </c>
    </row>
    <row r="235" spans="1:13">
      <c r="A235" s="52">
        <v>229</v>
      </c>
      <c r="B235" s="52" t="s">
        <v>298</v>
      </c>
      <c r="C235" s="52" t="s">
        <v>18</v>
      </c>
      <c r="D235" s="52">
        <v>5</v>
      </c>
      <c r="E235" s="53"/>
      <c r="F235" s="54"/>
      <c r="G235" s="55"/>
      <c r="H235" s="52" t="s">
        <v>605</v>
      </c>
      <c r="I235" s="56"/>
      <c r="J235" s="55"/>
      <c r="K235" s="1" t="s">
        <v>1159</v>
      </c>
      <c r="M235" s="1" t="str">
        <f t="shared" si="3"/>
        <v>NG</v>
      </c>
    </row>
    <row r="236" spans="1:13">
      <c r="A236" s="42">
        <v>230</v>
      </c>
      <c r="B236" s="42" t="s">
        <v>299</v>
      </c>
      <c r="C236" s="42" t="s">
        <v>18</v>
      </c>
      <c r="D236" s="42">
        <v>2</v>
      </c>
      <c r="E236" s="43"/>
      <c r="F236" s="44"/>
      <c r="G236" s="45"/>
      <c r="H236" s="42" t="s">
        <v>606</v>
      </c>
      <c r="I236" s="46"/>
      <c r="J236" s="45"/>
      <c r="K236" s="1" t="s">
        <v>1159</v>
      </c>
      <c r="M236" s="1" t="str">
        <f t="shared" si="3"/>
        <v>NG</v>
      </c>
    </row>
    <row r="237" spans="1:13">
      <c r="A237" s="42">
        <v>231</v>
      </c>
      <c r="B237" s="42" t="s">
        <v>300</v>
      </c>
      <c r="C237" s="42" t="s">
        <v>32</v>
      </c>
      <c r="D237" s="42">
        <v>130</v>
      </c>
      <c r="E237" s="43"/>
      <c r="F237" s="44"/>
      <c r="G237" s="45"/>
      <c r="H237" s="42" t="s">
        <v>607</v>
      </c>
      <c r="I237" s="46"/>
      <c r="J237" s="45"/>
      <c r="K237" s="1" t="s">
        <v>1159</v>
      </c>
      <c r="M237" s="1" t="str">
        <f t="shared" si="3"/>
        <v>NG</v>
      </c>
    </row>
    <row r="238" spans="1:13">
      <c r="A238" s="42">
        <v>232</v>
      </c>
      <c r="B238" s="42" t="s">
        <v>301</v>
      </c>
      <c r="C238" s="42" t="s">
        <v>32</v>
      </c>
      <c r="D238" s="42">
        <v>130</v>
      </c>
      <c r="E238" s="43"/>
      <c r="F238" s="44"/>
      <c r="G238" s="45"/>
      <c r="H238" s="42" t="s">
        <v>608</v>
      </c>
      <c r="I238" s="46"/>
      <c r="J238" s="45"/>
      <c r="K238" s="1" t="s">
        <v>1159</v>
      </c>
      <c r="M238" s="1" t="str">
        <f t="shared" si="3"/>
        <v>NG</v>
      </c>
    </row>
    <row r="239" spans="1:13">
      <c r="A239" s="42">
        <v>233</v>
      </c>
      <c r="B239" s="42" t="s">
        <v>302</v>
      </c>
      <c r="C239" s="42" t="s">
        <v>32</v>
      </c>
      <c r="D239" s="42">
        <v>130</v>
      </c>
      <c r="E239" s="43"/>
      <c r="F239" s="44"/>
      <c r="G239" s="45"/>
      <c r="H239" s="42" t="s">
        <v>609</v>
      </c>
      <c r="I239" s="46"/>
      <c r="J239" s="45"/>
      <c r="K239" s="1" t="s">
        <v>1159</v>
      </c>
      <c r="M239" s="1" t="str">
        <f t="shared" si="3"/>
        <v>NG</v>
      </c>
    </row>
    <row r="240" spans="1:13">
      <c r="A240" s="42">
        <v>234</v>
      </c>
      <c r="B240" s="42" t="s">
        <v>303</v>
      </c>
      <c r="C240" s="42" t="s">
        <v>18</v>
      </c>
      <c r="D240" s="42">
        <v>1</v>
      </c>
      <c r="E240" s="43"/>
      <c r="F240" s="44"/>
      <c r="G240" s="45"/>
      <c r="H240" s="42" t="s">
        <v>610</v>
      </c>
      <c r="I240" s="46"/>
      <c r="J240" s="45"/>
      <c r="K240" s="1" t="s">
        <v>1159</v>
      </c>
      <c r="M240" s="1" t="str">
        <f t="shared" si="3"/>
        <v>NG</v>
      </c>
    </row>
    <row r="241" spans="1:13">
      <c r="A241" s="42">
        <v>235</v>
      </c>
      <c r="B241" s="42" t="s">
        <v>304</v>
      </c>
      <c r="C241" s="42" t="s">
        <v>32</v>
      </c>
      <c r="D241" s="42">
        <v>26</v>
      </c>
      <c r="E241" s="43"/>
      <c r="F241" s="44"/>
      <c r="G241" s="45"/>
      <c r="H241" s="42" t="s">
        <v>611</v>
      </c>
      <c r="I241" s="46"/>
      <c r="J241" s="45"/>
      <c r="K241" s="1" t="s">
        <v>1159</v>
      </c>
      <c r="M241" s="1" t="str">
        <f t="shared" si="3"/>
        <v>NG</v>
      </c>
    </row>
    <row r="242" spans="1:13">
      <c r="A242" s="25">
        <v>236</v>
      </c>
      <c r="B242" s="25" t="s">
        <v>305</v>
      </c>
      <c r="C242" s="25" t="s">
        <v>18</v>
      </c>
      <c r="D242" s="25">
        <v>15</v>
      </c>
      <c r="E242" s="26"/>
      <c r="F242" s="36"/>
      <c r="G242" s="27"/>
      <c r="H242" s="25" t="s">
        <v>612</v>
      </c>
      <c r="I242" s="39"/>
      <c r="J242" s="27"/>
      <c r="K242" s="1" t="s">
        <v>656</v>
      </c>
      <c r="L242" s="1" t="s">
        <v>305</v>
      </c>
      <c r="M242" s="1" t="str">
        <f t="shared" si="3"/>
        <v>OK</v>
      </c>
    </row>
    <row r="243" spans="1:13">
      <c r="A243" s="42">
        <v>237</v>
      </c>
      <c r="B243" s="42" t="s">
        <v>306</v>
      </c>
      <c r="C243" s="42" t="s">
        <v>18</v>
      </c>
      <c r="D243" s="42">
        <v>3</v>
      </c>
      <c r="E243" s="43"/>
      <c r="F243" s="44"/>
      <c r="G243" s="45"/>
      <c r="H243" s="42" t="s">
        <v>613</v>
      </c>
      <c r="I243" s="46"/>
      <c r="J243" s="45"/>
      <c r="K243" s="1" t="s">
        <v>652</v>
      </c>
      <c r="M243" s="1" t="str">
        <f t="shared" si="3"/>
        <v>NG</v>
      </c>
    </row>
    <row r="244" spans="1:13">
      <c r="A244" s="42">
        <v>238</v>
      </c>
      <c r="B244" s="42" t="s">
        <v>307</v>
      </c>
      <c r="C244" s="42" t="s">
        <v>18</v>
      </c>
      <c r="D244" s="42">
        <v>3</v>
      </c>
      <c r="E244" s="43"/>
      <c r="F244" s="44"/>
      <c r="G244" s="45"/>
      <c r="H244" s="42" t="s">
        <v>614</v>
      </c>
      <c r="I244" s="46"/>
      <c r="J244" s="45"/>
      <c r="K244" s="1" t="s">
        <v>652</v>
      </c>
      <c r="M244" s="1" t="str">
        <f t="shared" si="3"/>
        <v>NG</v>
      </c>
    </row>
    <row r="245" spans="1:13">
      <c r="A245" s="42">
        <v>239</v>
      </c>
      <c r="B245" s="42" t="s">
        <v>308</v>
      </c>
      <c r="C245" s="42" t="s">
        <v>18</v>
      </c>
      <c r="D245" s="42">
        <v>3</v>
      </c>
      <c r="E245" s="43"/>
      <c r="F245" s="44"/>
      <c r="G245" s="45"/>
      <c r="H245" s="42" t="s">
        <v>309</v>
      </c>
      <c r="I245" s="46"/>
      <c r="J245" s="45"/>
      <c r="K245" s="1" t="s">
        <v>652</v>
      </c>
      <c r="M245" s="1" t="str">
        <f t="shared" si="3"/>
        <v>NG</v>
      </c>
    </row>
    <row r="246" spans="1:13">
      <c r="A246" s="42">
        <v>240</v>
      </c>
      <c r="B246" s="42" t="s">
        <v>310</v>
      </c>
      <c r="C246" s="42" t="s">
        <v>32</v>
      </c>
      <c r="D246" s="42">
        <v>200</v>
      </c>
      <c r="E246" s="43"/>
      <c r="F246" s="44"/>
      <c r="G246" s="45"/>
      <c r="H246" s="42" t="s">
        <v>311</v>
      </c>
      <c r="I246" s="46"/>
      <c r="J246" s="45"/>
      <c r="K246" s="1" t="s">
        <v>652</v>
      </c>
      <c r="M246" s="1" t="str">
        <f t="shared" si="3"/>
        <v>NG</v>
      </c>
    </row>
    <row r="247" spans="1:13">
      <c r="A247" s="42">
        <v>241</v>
      </c>
      <c r="B247" s="42" t="s">
        <v>312</v>
      </c>
      <c r="C247" s="42" t="s">
        <v>18</v>
      </c>
      <c r="D247" s="42">
        <v>2</v>
      </c>
      <c r="E247" s="43"/>
      <c r="F247" s="44"/>
      <c r="G247" s="45"/>
      <c r="H247" s="42" t="s">
        <v>313</v>
      </c>
      <c r="I247" s="46"/>
      <c r="J247" s="45"/>
      <c r="K247" s="1" t="s">
        <v>652</v>
      </c>
      <c r="M247" s="1" t="str">
        <f t="shared" si="3"/>
        <v>NG</v>
      </c>
    </row>
    <row r="248" spans="1:13">
      <c r="A248" s="42">
        <v>242</v>
      </c>
      <c r="B248" s="42" t="s">
        <v>314</v>
      </c>
      <c r="C248" s="42" t="s">
        <v>18</v>
      </c>
      <c r="D248" s="42">
        <v>3</v>
      </c>
      <c r="E248" s="43"/>
      <c r="F248" s="44"/>
      <c r="G248" s="45"/>
      <c r="H248" s="42" t="s">
        <v>315</v>
      </c>
      <c r="I248" s="46"/>
      <c r="J248" s="45"/>
      <c r="K248" s="1" t="s">
        <v>652</v>
      </c>
      <c r="M248" s="1" t="str">
        <f t="shared" si="3"/>
        <v>NG</v>
      </c>
    </row>
    <row r="249" spans="1:13">
      <c r="A249" s="42">
        <v>243</v>
      </c>
      <c r="B249" s="42" t="s">
        <v>316</v>
      </c>
      <c r="C249" s="42" t="s">
        <v>18</v>
      </c>
      <c r="D249" s="42">
        <v>3</v>
      </c>
      <c r="E249" s="43"/>
      <c r="F249" s="44"/>
      <c r="G249" s="45"/>
      <c r="H249" s="42" t="s">
        <v>317</v>
      </c>
      <c r="I249" s="46"/>
      <c r="J249" s="45"/>
      <c r="K249" s="1" t="s">
        <v>652</v>
      </c>
      <c r="M249" s="1" t="str">
        <f t="shared" si="3"/>
        <v>NG</v>
      </c>
    </row>
    <row r="250" spans="1:13">
      <c r="A250" s="42">
        <v>244</v>
      </c>
      <c r="B250" s="42" t="s">
        <v>318</v>
      </c>
      <c r="C250" s="42" t="s">
        <v>18</v>
      </c>
      <c r="D250" s="42">
        <v>3</v>
      </c>
      <c r="E250" s="43"/>
      <c r="F250" s="44"/>
      <c r="G250" s="45"/>
      <c r="H250" s="42" t="s">
        <v>319</v>
      </c>
      <c r="I250" s="46"/>
      <c r="J250" s="45"/>
      <c r="K250" s="1" t="s">
        <v>652</v>
      </c>
      <c r="M250" s="1" t="str">
        <f t="shared" si="3"/>
        <v>NG</v>
      </c>
    </row>
    <row r="251" spans="1:13">
      <c r="A251" s="42">
        <v>245</v>
      </c>
      <c r="B251" s="42" t="s">
        <v>320</v>
      </c>
      <c r="C251" s="42" t="s">
        <v>61</v>
      </c>
      <c r="D251" s="42">
        <v>5</v>
      </c>
      <c r="E251" s="43">
        <v>2</v>
      </c>
      <c r="F251" s="44"/>
      <c r="G251" s="45"/>
      <c r="H251" s="42" t="s">
        <v>615</v>
      </c>
      <c r="I251" s="46"/>
      <c r="J251" s="45"/>
      <c r="K251" s="1" t="s">
        <v>652</v>
      </c>
      <c r="M251" s="1" t="str">
        <f t="shared" si="3"/>
        <v>NG</v>
      </c>
    </row>
    <row r="252" spans="1:13">
      <c r="A252" s="42">
        <v>246</v>
      </c>
      <c r="B252" s="42" t="s">
        <v>321</v>
      </c>
      <c r="C252" s="42" t="s">
        <v>18</v>
      </c>
      <c r="D252" s="42">
        <v>2</v>
      </c>
      <c r="E252" s="43"/>
      <c r="F252" s="44"/>
      <c r="G252" s="45"/>
      <c r="H252" s="42" t="s">
        <v>322</v>
      </c>
      <c r="I252" s="46"/>
      <c r="J252" s="45"/>
      <c r="K252" s="1" t="s">
        <v>652</v>
      </c>
      <c r="M252" s="1" t="str">
        <f t="shared" si="3"/>
        <v>NG</v>
      </c>
    </row>
    <row r="253" spans="1:13">
      <c r="A253" s="42">
        <v>247</v>
      </c>
      <c r="B253" s="42" t="s">
        <v>323</v>
      </c>
      <c r="C253" s="42" t="s">
        <v>18</v>
      </c>
      <c r="D253" s="42">
        <v>4</v>
      </c>
      <c r="E253" s="43"/>
      <c r="F253" s="44"/>
      <c r="G253" s="45"/>
      <c r="H253" s="42" t="s">
        <v>616</v>
      </c>
      <c r="I253" s="46"/>
      <c r="J253" s="45"/>
      <c r="K253" s="1" t="s">
        <v>652</v>
      </c>
      <c r="M253" s="1" t="str">
        <f t="shared" si="3"/>
        <v>NG</v>
      </c>
    </row>
    <row r="254" spans="1:13">
      <c r="A254" s="42">
        <v>248</v>
      </c>
      <c r="B254" s="42" t="s">
        <v>324</v>
      </c>
      <c r="C254" s="42" t="s">
        <v>18</v>
      </c>
      <c r="D254" s="42">
        <v>2</v>
      </c>
      <c r="E254" s="43"/>
      <c r="F254" s="44"/>
      <c r="G254" s="45"/>
      <c r="H254" s="42" t="s">
        <v>325</v>
      </c>
      <c r="I254" s="46"/>
      <c r="J254" s="45"/>
      <c r="K254" s="1" t="s">
        <v>652</v>
      </c>
      <c r="M254" s="1" t="str">
        <f t="shared" si="3"/>
        <v>NG</v>
      </c>
    </row>
    <row r="255" spans="1:13">
      <c r="A255" s="42">
        <v>249</v>
      </c>
      <c r="B255" s="42" t="s">
        <v>326</v>
      </c>
      <c r="C255" s="42" t="s">
        <v>18</v>
      </c>
      <c r="D255" s="42">
        <v>9</v>
      </c>
      <c r="E255" s="43"/>
      <c r="F255" s="44"/>
      <c r="G255" s="45"/>
      <c r="H255" s="42" t="s">
        <v>327</v>
      </c>
      <c r="I255" s="46"/>
      <c r="J255" s="45"/>
      <c r="K255" s="1" t="s">
        <v>652</v>
      </c>
      <c r="M255" s="1" t="str">
        <f t="shared" si="3"/>
        <v>NG</v>
      </c>
    </row>
    <row r="256" spans="1:13">
      <c r="A256" s="42">
        <v>250</v>
      </c>
      <c r="B256" s="42" t="s">
        <v>328</v>
      </c>
      <c r="C256" s="42" t="s">
        <v>32</v>
      </c>
      <c r="D256" s="42">
        <v>40</v>
      </c>
      <c r="E256" s="43"/>
      <c r="F256" s="44"/>
      <c r="G256" s="45"/>
      <c r="H256" s="42" t="s">
        <v>329</v>
      </c>
      <c r="I256" s="46"/>
      <c r="J256" s="45"/>
      <c r="K256" s="1" t="s">
        <v>652</v>
      </c>
      <c r="M256" s="1" t="str">
        <f t="shared" si="3"/>
        <v>NG</v>
      </c>
    </row>
    <row r="257" spans="1:13">
      <c r="A257" s="42">
        <v>251</v>
      </c>
      <c r="B257" s="42" t="s">
        <v>330</v>
      </c>
      <c r="C257" s="42" t="s">
        <v>18</v>
      </c>
      <c r="D257" s="42">
        <v>8</v>
      </c>
      <c r="E257" s="43"/>
      <c r="F257" s="44"/>
      <c r="G257" s="45"/>
      <c r="H257" s="42" t="s">
        <v>331</v>
      </c>
      <c r="I257" s="46"/>
      <c r="J257" s="45"/>
      <c r="K257" s="1" t="s">
        <v>652</v>
      </c>
      <c r="M257" s="1" t="str">
        <f t="shared" si="3"/>
        <v>NG</v>
      </c>
    </row>
    <row r="258" spans="1:13">
      <c r="A258" s="42">
        <v>252</v>
      </c>
      <c r="B258" s="42" t="s">
        <v>332</v>
      </c>
      <c r="C258" s="42" t="s">
        <v>32</v>
      </c>
      <c r="D258" s="42">
        <v>10</v>
      </c>
      <c r="E258" s="43"/>
      <c r="F258" s="44"/>
      <c r="G258" s="45"/>
      <c r="H258" s="42" t="s">
        <v>333</v>
      </c>
      <c r="I258" s="46"/>
      <c r="J258" s="45"/>
      <c r="K258" s="1" t="s">
        <v>652</v>
      </c>
      <c r="M258" s="1" t="str">
        <f t="shared" si="3"/>
        <v>NG</v>
      </c>
    </row>
    <row r="259" spans="1:13">
      <c r="A259" s="42">
        <v>253</v>
      </c>
      <c r="B259" s="42" t="s">
        <v>334</v>
      </c>
      <c r="C259" s="42" t="s">
        <v>32</v>
      </c>
      <c r="D259" s="42">
        <v>30</v>
      </c>
      <c r="E259" s="43"/>
      <c r="F259" s="44"/>
      <c r="G259" s="45"/>
      <c r="H259" s="42" t="s">
        <v>335</v>
      </c>
      <c r="I259" s="46"/>
      <c r="J259" s="45"/>
      <c r="K259" s="1" t="s">
        <v>652</v>
      </c>
      <c r="M259" s="1" t="str">
        <f t="shared" si="3"/>
        <v>NG</v>
      </c>
    </row>
    <row r="260" spans="1:13">
      <c r="A260" s="42">
        <v>254</v>
      </c>
      <c r="B260" s="42" t="s">
        <v>336</v>
      </c>
      <c r="C260" s="42" t="s">
        <v>32</v>
      </c>
      <c r="D260" s="42">
        <v>6</v>
      </c>
      <c r="E260" s="43"/>
      <c r="F260" s="44"/>
      <c r="G260" s="45"/>
      <c r="H260" s="42" t="s">
        <v>337</v>
      </c>
      <c r="I260" s="46"/>
      <c r="J260" s="45"/>
      <c r="K260" s="1" t="s">
        <v>652</v>
      </c>
      <c r="M260" s="1" t="str">
        <f t="shared" si="3"/>
        <v>NG</v>
      </c>
    </row>
    <row r="261" spans="1:13">
      <c r="A261" s="42">
        <v>255</v>
      </c>
      <c r="B261" s="42" t="s">
        <v>338</v>
      </c>
      <c r="C261" s="42" t="s">
        <v>18</v>
      </c>
      <c r="D261" s="42">
        <v>6</v>
      </c>
      <c r="E261" s="43"/>
      <c r="F261" s="44"/>
      <c r="G261" s="45"/>
      <c r="H261" s="42" t="s">
        <v>339</v>
      </c>
      <c r="I261" s="46"/>
      <c r="J261" s="45"/>
      <c r="K261" s="1" t="s">
        <v>652</v>
      </c>
      <c r="M261" s="1" t="str">
        <f t="shared" si="3"/>
        <v>NG</v>
      </c>
    </row>
    <row r="262" spans="1:13">
      <c r="A262" s="42">
        <v>256</v>
      </c>
      <c r="B262" s="42" t="s">
        <v>340</v>
      </c>
      <c r="C262" s="42" t="s">
        <v>32</v>
      </c>
      <c r="D262" s="42">
        <v>20</v>
      </c>
      <c r="E262" s="43"/>
      <c r="F262" s="44"/>
      <c r="G262" s="45"/>
      <c r="H262" s="42" t="s">
        <v>617</v>
      </c>
      <c r="I262" s="46"/>
      <c r="J262" s="45"/>
      <c r="K262" s="1" t="s">
        <v>652</v>
      </c>
      <c r="M262" s="1" t="str">
        <f t="shared" si="3"/>
        <v>NG</v>
      </c>
    </row>
    <row r="263" spans="1:13">
      <c r="A263" s="42">
        <v>257</v>
      </c>
      <c r="B263" s="42" t="s">
        <v>341</v>
      </c>
      <c r="C263" s="42" t="s">
        <v>61</v>
      </c>
      <c r="D263" s="42">
        <v>11</v>
      </c>
      <c r="E263" s="43">
        <v>2</v>
      </c>
      <c r="F263" s="44"/>
      <c r="G263" s="45"/>
      <c r="H263" s="42" t="s">
        <v>618</v>
      </c>
      <c r="I263" s="46"/>
      <c r="J263" s="45"/>
      <c r="K263" s="1" t="s">
        <v>652</v>
      </c>
      <c r="M263" s="1" t="str">
        <f t="shared" si="3"/>
        <v>NG</v>
      </c>
    </row>
    <row r="264" spans="1:13">
      <c r="A264" s="42">
        <v>258</v>
      </c>
      <c r="B264" s="42" t="s">
        <v>342</v>
      </c>
      <c r="C264" s="42" t="s">
        <v>61</v>
      </c>
      <c r="D264" s="42">
        <v>11</v>
      </c>
      <c r="E264" s="43">
        <v>2</v>
      </c>
      <c r="F264" s="44"/>
      <c r="G264" s="45"/>
      <c r="H264" s="42" t="s">
        <v>343</v>
      </c>
      <c r="I264" s="46"/>
      <c r="J264" s="45"/>
      <c r="K264" s="1" t="s">
        <v>652</v>
      </c>
      <c r="M264" s="1" t="str">
        <f t="shared" ref="M264:M322" si="4">IF(B264=L264,"OK","NG")</f>
        <v>NG</v>
      </c>
    </row>
    <row r="265" spans="1:13">
      <c r="A265" s="42">
        <v>259</v>
      </c>
      <c r="B265" s="42" t="s">
        <v>344</v>
      </c>
      <c r="C265" s="42" t="s">
        <v>18</v>
      </c>
      <c r="D265" s="42">
        <v>2</v>
      </c>
      <c r="E265" s="43"/>
      <c r="F265" s="44"/>
      <c r="G265" s="45"/>
      <c r="H265" s="42" t="s">
        <v>619</v>
      </c>
      <c r="I265" s="46"/>
      <c r="J265" s="45"/>
      <c r="K265" s="1" t="s">
        <v>652</v>
      </c>
      <c r="M265" s="1" t="str">
        <f t="shared" si="4"/>
        <v>NG</v>
      </c>
    </row>
    <row r="266" spans="1:13">
      <c r="A266" s="42">
        <v>260</v>
      </c>
      <c r="B266" s="42" t="s">
        <v>345</v>
      </c>
      <c r="C266" s="42" t="s">
        <v>18</v>
      </c>
      <c r="D266" s="42">
        <v>1</v>
      </c>
      <c r="E266" s="43"/>
      <c r="F266" s="44"/>
      <c r="G266" s="45"/>
      <c r="H266" s="42" t="s">
        <v>346</v>
      </c>
      <c r="I266" s="46"/>
      <c r="J266" s="45"/>
      <c r="K266" s="1" t="s">
        <v>652</v>
      </c>
      <c r="M266" s="1" t="str">
        <f t="shared" si="4"/>
        <v>NG</v>
      </c>
    </row>
    <row r="267" spans="1:13">
      <c r="A267" s="42">
        <v>261</v>
      </c>
      <c r="B267" s="42" t="s">
        <v>347</v>
      </c>
      <c r="C267" s="42" t="s">
        <v>18</v>
      </c>
      <c r="D267" s="42">
        <v>1</v>
      </c>
      <c r="E267" s="43"/>
      <c r="F267" s="44"/>
      <c r="G267" s="45"/>
      <c r="H267" s="42" t="s">
        <v>348</v>
      </c>
      <c r="I267" s="46"/>
      <c r="J267" s="45"/>
      <c r="K267" s="1" t="s">
        <v>652</v>
      </c>
      <c r="M267" s="1" t="str">
        <f t="shared" si="4"/>
        <v>NG</v>
      </c>
    </row>
    <row r="268" spans="1:13">
      <c r="A268" s="42">
        <v>262</v>
      </c>
      <c r="B268" s="42" t="s">
        <v>349</v>
      </c>
      <c r="C268" s="42" t="s">
        <v>18</v>
      </c>
      <c r="D268" s="42">
        <v>1</v>
      </c>
      <c r="E268" s="43"/>
      <c r="F268" s="44"/>
      <c r="G268" s="45"/>
      <c r="H268" s="42" t="s">
        <v>350</v>
      </c>
      <c r="I268" s="46"/>
      <c r="J268" s="45"/>
      <c r="K268" s="1" t="s">
        <v>652</v>
      </c>
      <c r="M268" s="1" t="str">
        <f t="shared" si="4"/>
        <v>NG</v>
      </c>
    </row>
    <row r="269" spans="1:13">
      <c r="A269" s="42">
        <v>263</v>
      </c>
      <c r="B269" s="42" t="s">
        <v>351</v>
      </c>
      <c r="C269" s="42" t="s">
        <v>18</v>
      </c>
      <c r="D269" s="42">
        <v>1</v>
      </c>
      <c r="E269" s="43"/>
      <c r="F269" s="44"/>
      <c r="G269" s="45"/>
      <c r="H269" s="42" t="s">
        <v>620</v>
      </c>
      <c r="I269" s="46"/>
      <c r="J269" s="45"/>
      <c r="K269" s="1" t="s">
        <v>652</v>
      </c>
      <c r="M269" s="1" t="str">
        <f t="shared" si="4"/>
        <v>NG</v>
      </c>
    </row>
    <row r="270" spans="1:13">
      <c r="A270" s="42">
        <v>264</v>
      </c>
      <c r="B270" s="42" t="s">
        <v>352</v>
      </c>
      <c r="C270" s="42" t="s">
        <v>18</v>
      </c>
      <c r="D270" s="42">
        <v>2</v>
      </c>
      <c r="E270" s="43"/>
      <c r="F270" s="44"/>
      <c r="G270" s="45"/>
      <c r="H270" s="42" t="s">
        <v>353</v>
      </c>
      <c r="I270" s="46"/>
      <c r="J270" s="45"/>
      <c r="K270" s="1" t="s">
        <v>652</v>
      </c>
      <c r="M270" s="1" t="str">
        <f t="shared" si="4"/>
        <v>NG</v>
      </c>
    </row>
    <row r="271" spans="1:13">
      <c r="A271" s="42">
        <v>265</v>
      </c>
      <c r="B271" s="42" t="s">
        <v>354</v>
      </c>
      <c r="C271" s="42" t="s">
        <v>18</v>
      </c>
      <c r="D271" s="42">
        <v>3</v>
      </c>
      <c r="E271" s="43"/>
      <c r="F271" s="44"/>
      <c r="G271" s="45"/>
      <c r="H271" s="42" t="s">
        <v>355</v>
      </c>
      <c r="I271" s="46"/>
      <c r="J271" s="45"/>
      <c r="K271" s="1" t="s">
        <v>652</v>
      </c>
      <c r="M271" s="1" t="str">
        <f t="shared" si="4"/>
        <v>NG</v>
      </c>
    </row>
    <row r="272" spans="1:13">
      <c r="A272" s="42">
        <v>266</v>
      </c>
      <c r="B272" s="42" t="s">
        <v>356</v>
      </c>
      <c r="C272" s="42" t="s">
        <v>32</v>
      </c>
      <c r="D272" s="42">
        <v>100</v>
      </c>
      <c r="E272" s="43"/>
      <c r="F272" s="44"/>
      <c r="G272" s="45"/>
      <c r="H272" s="42" t="s">
        <v>621</v>
      </c>
      <c r="I272" s="46"/>
      <c r="J272" s="45"/>
      <c r="K272" s="1" t="s">
        <v>652</v>
      </c>
      <c r="M272" s="1" t="str">
        <f t="shared" si="4"/>
        <v>NG</v>
      </c>
    </row>
    <row r="273" spans="1:13">
      <c r="A273" s="42">
        <v>267</v>
      </c>
      <c r="B273" s="42" t="s">
        <v>357</v>
      </c>
      <c r="C273" s="42" t="s">
        <v>32</v>
      </c>
      <c r="D273" s="42">
        <v>100</v>
      </c>
      <c r="E273" s="43"/>
      <c r="F273" s="44"/>
      <c r="G273" s="45"/>
      <c r="H273" s="42" t="s">
        <v>622</v>
      </c>
      <c r="I273" s="46"/>
      <c r="J273" s="45"/>
      <c r="K273" s="1" t="s">
        <v>652</v>
      </c>
      <c r="M273" s="1" t="str">
        <f t="shared" si="4"/>
        <v>NG</v>
      </c>
    </row>
    <row r="274" spans="1:13">
      <c r="A274" s="42">
        <v>268</v>
      </c>
      <c r="B274" s="42" t="s">
        <v>358</v>
      </c>
      <c r="C274" s="42" t="s">
        <v>32</v>
      </c>
      <c r="D274" s="42">
        <v>100</v>
      </c>
      <c r="E274" s="43"/>
      <c r="F274" s="44"/>
      <c r="G274" s="45"/>
      <c r="H274" s="42" t="s">
        <v>623</v>
      </c>
      <c r="I274" s="46"/>
      <c r="J274" s="45"/>
      <c r="K274" s="1" t="s">
        <v>652</v>
      </c>
      <c r="M274" s="1" t="str">
        <f t="shared" si="4"/>
        <v>NG</v>
      </c>
    </row>
    <row r="275" spans="1:13">
      <c r="A275" s="42">
        <v>269</v>
      </c>
      <c r="B275" s="42" t="s">
        <v>359</v>
      </c>
      <c r="C275" s="42" t="s">
        <v>32</v>
      </c>
      <c r="D275" s="42">
        <v>100</v>
      </c>
      <c r="E275" s="43"/>
      <c r="F275" s="44"/>
      <c r="G275" s="45"/>
      <c r="H275" s="42" t="s">
        <v>624</v>
      </c>
      <c r="I275" s="46"/>
      <c r="J275" s="45"/>
      <c r="K275" s="1" t="s">
        <v>652</v>
      </c>
      <c r="M275" s="1" t="str">
        <f t="shared" si="4"/>
        <v>NG</v>
      </c>
    </row>
    <row r="276" spans="1:13">
      <c r="A276" s="42">
        <v>270</v>
      </c>
      <c r="B276" s="42" t="s">
        <v>360</v>
      </c>
      <c r="C276" s="42" t="s">
        <v>32</v>
      </c>
      <c r="D276" s="42">
        <v>100</v>
      </c>
      <c r="E276" s="43"/>
      <c r="F276" s="44"/>
      <c r="G276" s="45"/>
      <c r="H276" s="42" t="s">
        <v>625</v>
      </c>
      <c r="I276" s="46"/>
      <c r="J276" s="45"/>
      <c r="K276" s="1" t="s">
        <v>652</v>
      </c>
      <c r="M276" s="1" t="str">
        <f t="shared" si="4"/>
        <v>NG</v>
      </c>
    </row>
    <row r="277" spans="1:13">
      <c r="A277" s="42">
        <v>271</v>
      </c>
      <c r="B277" s="42" t="s">
        <v>361</v>
      </c>
      <c r="C277" s="42" t="s">
        <v>32</v>
      </c>
      <c r="D277" s="42">
        <v>100</v>
      </c>
      <c r="E277" s="43"/>
      <c r="F277" s="44"/>
      <c r="G277" s="45"/>
      <c r="H277" s="42" t="s">
        <v>626</v>
      </c>
      <c r="I277" s="46"/>
      <c r="J277" s="45"/>
      <c r="K277" s="1" t="s">
        <v>652</v>
      </c>
      <c r="M277" s="1" t="str">
        <f t="shared" si="4"/>
        <v>NG</v>
      </c>
    </row>
    <row r="278" spans="1:13">
      <c r="A278" s="42">
        <v>272</v>
      </c>
      <c r="B278" s="42" t="s">
        <v>362</v>
      </c>
      <c r="C278" s="42" t="s">
        <v>32</v>
      </c>
      <c r="D278" s="42">
        <v>100</v>
      </c>
      <c r="E278" s="43"/>
      <c r="F278" s="44"/>
      <c r="G278" s="45"/>
      <c r="H278" s="42" t="s">
        <v>627</v>
      </c>
      <c r="I278" s="46"/>
      <c r="J278" s="45"/>
      <c r="K278" s="1" t="s">
        <v>652</v>
      </c>
      <c r="M278" s="1" t="str">
        <f t="shared" si="4"/>
        <v>NG</v>
      </c>
    </row>
    <row r="279" spans="1:13">
      <c r="A279" s="42">
        <v>273</v>
      </c>
      <c r="B279" s="42" t="s">
        <v>363</v>
      </c>
      <c r="C279" s="42" t="s">
        <v>32</v>
      </c>
      <c r="D279" s="42">
        <v>100</v>
      </c>
      <c r="E279" s="43"/>
      <c r="F279" s="44"/>
      <c r="G279" s="45"/>
      <c r="H279" s="42" t="s">
        <v>628</v>
      </c>
      <c r="I279" s="46"/>
      <c r="J279" s="45"/>
      <c r="K279" s="1" t="s">
        <v>652</v>
      </c>
      <c r="M279" s="1" t="str">
        <f t="shared" si="4"/>
        <v>NG</v>
      </c>
    </row>
    <row r="280" spans="1:13">
      <c r="A280" s="42">
        <v>274</v>
      </c>
      <c r="B280" s="42" t="s">
        <v>364</v>
      </c>
      <c r="C280" s="42" t="s">
        <v>32</v>
      </c>
      <c r="D280" s="42">
        <v>4</v>
      </c>
      <c r="E280" s="43"/>
      <c r="F280" s="44"/>
      <c r="G280" s="45"/>
      <c r="H280" s="42" t="s">
        <v>629</v>
      </c>
      <c r="I280" s="46"/>
      <c r="J280" s="45"/>
      <c r="K280" s="1" t="s">
        <v>652</v>
      </c>
      <c r="M280" s="1" t="str">
        <f t="shared" si="4"/>
        <v>NG</v>
      </c>
    </row>
    <row r="281" spans="1:13">
      <c r="A281" s="42">
        <v>275</v>
      </c>
      <c r="B281" s="42" t="s">
        <v>365</v>
      </c>
      <c r="C281" s="42" t="s">
        <v>32</v>
      </c>
      <c r="D281" s="42">
        <v>4</v>
      </c>
      <c r="E281" s="43"/>
      <c r="F281" s="44"/>
      <c r="G281" s="45"/>
      <c r="H281" s="42" t="s">
        <v>630</v>
      </c>
      <c r="I281" s="46"/>
      <c r="J281" s="45"/>
      <c r="K281" s="1" t="s">
        <v>652</v>
      </c>
      <c r="M281" s="1" t="str">
        <f t="shared" si="4"/>
        <v>NG</v>
      </c>
    </row>
    <row r="282" spans="1:13">
      <c r="A282" s="42">
        <v>276</v>
      </c>
      <c r="B282" s="42" t="s">
        <v>366</v>
      </c>
      <c r="C282" s="42" t="s">
        <v>32</v>
      </c>
      <c r="D282" s="42">
        <v>4</v>
      </c>
      <c r="E282" s="43"/>
      <c r="F282" s="44"/>
      <c r="G282" s="45"/>
      <c r="H282" s="42" t="s">
        <v>631</v>
      </c>
      <c r="I282" s="46"/>
      <c r="J282" s="45"/>
      <c r="K282" s="1" t="s">
        <v>652</v>
      </c>
      <c r="M282" s="1" t="str">
        <f t="shared" si="4"/>
        <v>NG</v>
      </c>
    </row>
    <row r="283" spans="1:13">
      <c r="A283" s="42">
        <v>277</v>
      </c>
      <c r="B283" s="42" t="s">
        <v>367</v>
      </c>
      <c r="C283" s="42" t="s">
        <v>32</v>
      </c>
      <c r="D283" s="42">
        <v>4</v>
      </c>
      <c r="E283" s="43"/>
      <c r="F283" s="44"/>
      <c r="G283" s="45"/>
      <c r="H283" s="42" t="s">
        <v>632</v>
      </c>
      <c r="I283" s="46"/>
      <c r="J283" s="45"/>
      <c r="K283" s="1" t="s">
        <v>652</v>
      </c>
      <c r="M283" s="1" t="str">
        <f t="shared" si="4"/>
        <v>NG</v>
      </c>
    </row>
    <row r="284" spans="1:13">
      <c r="A284" s="42">
        <v>278</v>
      </c>
      <c r="B284" s="42" t="s">
        <v>368</v>
      </c>
      <c r="C284" s="42" t="s">
        <v>32</v>
      </c>
      <c r="D284" s="42">
        <v>4</v>
      </c>
      <c r="E284" s="43"/>
      <c r="F284" s="44"/>
      <c r="G284" s="45"/>
      <c r="H284" s="42" t="s">
        <v>633</v>
      </c>
      <c r="I284" s="46"/>
      <c r="J284" s="45"/>
      <c r="K284" s="1" t="s">
        <v>652</v>
      </c>
      <c r="M284" s="1" t="str">
        <f t="shared" si="4"/>
        <v>NG</v>
      </c>
    </row>
    <row r="285" spans="1:13">
      <c r="A285" s="42">
        <v>279</v>
      </c>
      <c r="B285" s="42" t="s">
        <v>369</v>
      </c>
      <c r="C285" s="42" t="s">
        <v>32</v>
      </c>
      <c r="D285" s="42">
        <v>4</v>
      </c>
      <c r="E285" s="43"/>
      <c r="F285" s="44"/>
      <c r="G285" s="45"/>
      <c r="H285" s="42" t="s">
        <v>634</v>
      </c>
      <c r="I285" s="46"/>
      <c r="J285" s="45"/>
      <c r="K285" s="1" t="s">
        <v>652</v>
      </c>
      <c r="M285" s="1" t="str">
        <f t="shared" si="4"/>
        <v>NG</v>
      </c>
    </row>
    <row r="286" spans="1:13">
      <c r="A286" s="42">
        <v>280</v>
      </c>
      <c r="B286" s="42" t="s">
        <v>370</v>
      </c>
      <c r="C286" s="42" t="s">
        <v>32</v>
      </c>
      <c r="D286" s="42">
        <v>4</v>
      </c>
      <c r="E286" s="43"/>
      <c r="F286" s="44"/>
      <c r="G286" s="45"/>
      <c r="H286" s="42" t="s">
        <v>635</v>
      </c>
      <c r="I286" s="46"/>
      <c r="J286" s="45"/>
      <c r="K286" s="1" t="s">
        <v>652</v>
      </c>
      <c r="M286" s="1" t="str">
        <f t="shared" si="4"/>
        <v>NG</v>
      </c>
    </row>
    <row r="287" spans="1:13">
      <c r="A287" s="42">
        <v>281</v>
      </c>
      <c r="B287" s="42" t="s">
        <v>371</v>
      </c>
      <c r="C287" s="42" t="s">
        <v>32</v>
      </c>
      <c r="D287" s="42">
        <v>4</v>
      </c>
      <c r="E287" s="43"/>
      <c r="F287" s="44"/>
      <c r="G287" s="45"/>
      <c r="H287" s="42" t="s">
        <v>636</v>
      </c>
      <c r="I287" s="46"/>
      <c r="J287" s="45"/>
      <c r="K287" s="1" t="s">
        <v>652</v>
      </c>
      <c r="M287" s="1" t="str">
        <f t="shared" si="4"/>
        <v>NG</v>
      </c>
    </row>
    <row r="288" spans="1:13">
      <c r="A288" s="42">
        <v>282</v>
      </c>
      <c r="B288" s="42" t="s">
        <v>372</v>
      </c>
      <c r="C288" s="42" t="s">
        <v>32</v>
      </c>
      <c r="D288" s="42">
        <v>4</v>
      </c>
      <c r="E288" s="43"/>
      <c r="F288" s="44"/>
      <c r="G288" s="45"/>
      <c r="H288" s="42" t="s">
        <v>637</v>
      </c>
      <c r="I288" s="46"/>
      <c r="J288" s="45"/>
      <c r="K288" s="1" t="s">
        <v>652</v>
      </c>
      <c r="M288" s="1" t="str">
        <f t="shared" si="4"/>
        <v>NG</v>
      </c>
    </row>
    <row r="289" spans="1:13">
      <c r="A289" s="42">
        <v>283</v>
      </c>
      <c r="B289" s="42" t="s">
        <v>373</v>
      </c>
      <c r="C289" s="42" t="s">
        <v>32</v>
      </c>
      <c r="D289" s="42">
        <v>4</v>
      </c>
      <c r="E289" s="43"/>
      <c r="F289" s="44"/>
      <c r="G289" s="45"/>
      <c r="H289" s="42" t="s">
        <v>638</v>
      </c>
      <c r="I289" s="46"/>
      <c r="J289" s="45"/>
      <c r="K289" s="1" t="s">
        <v>652</v>
      </c>
      <c r="M289" s="1" t="str">
        <f t="shared" si="4"/>
        <v>NG</v>
      </c>
    </row>
    <row r="290" spans="1:13">
      <c r="A290" s="42">
        <v>284</v>
      </c>
      <c r="B290" s="42" t="s">
        <v>374</v>
      </c>
      <c r="C290" s="42" t="s">
        <v>32</v>
      </c>
      <c r="D290" s="42">
        <v>4</v>
      </c>
      <c r="E290" s="43"/>
      <c r="F290" s="44"/>
      <c r="G290" s="45"/>
      <c r="H290" s="42" t="s">
        <v>639</v>
      </c>
      <c r="I290" s="46"/>
      <c r="J290" s="45"/>
      <c r="K290" s="1" t="s">
        <v>652</v>
      </c>
      <c r="M290" s="1" t="str">
        <f t="shared" si="4"/>
        <v>NG</v>
      </c>
    </row>
    <row r="291" spans="1:13">
      <c r="A291" s="47">
        <v>285</v>
      </c>
      <c r="B291" s="47" t="s">
        <v>375</v>
      </c>
      <c r="C291" s="47" t="s">
        <v>32</v>
      </c>
      <c r="D291" s="47">
        <v>4</v>
      </c>
      <c r="E291" s="48"/>
      <c r="F291" s="49"/>
      <c r="G291" s="50"/>
      <c r="H291" s="47" t="s">
        <v>640</v>
      </c>
      <c r="I291" s="51"/>
      <c r="J291" s="50"/>
      <c r="K291" s="1" t="s">
        <v>652</v>
      </c>
      <c r="M291" s="1" t="str">
        <f t="shared" si="4"/>
        <v>NG</v>
      </c>
    </row>
    <row r="292" spans="1:13">
      <c r="A292" s="52">
        <v>286</v>
      </c>
      <c r="B292" s="52" t="s">
        <v>376</v>
      </c>
      <c r="C292" s="52" t="s">
        <v>61</v>
      </c>
      <c r="D292" s="52">
        <v>11</v>
      </c>
      <c r="E292" s="53">
        <v>2</v>
      </c>
      <c r="F292" s="54"/>
      <c r="G292" s="55"/>
      <c r="H292" s="52" t="s">
        <v>377</v>
      </c>
      <c r="I292" s="56"/>
      <c r="J292" s="55"/>
      <c r="K292" s="1" t="s">
        <v>652</v>
      </c>
      <c r="M292" s="1" t="str">
        <f t="shared" si="4"/>
        <v>NG</v>
      </c>
    </row>
    <row r="293" spans="1:13">
      <c r="A293" s="42">
        <v>287</v>
      </c>
      <c r="B293" s="42" t="s">
        <v>378</v>
      </c>
      <c r="C293" s="42" t="s">
        <v>32</v>
      </c>
      <c r="D293" s="42">
        <v>40</v>
      </c>
      <c r="E293" s="43"/>
      <c r="F293" s="44"/>
      <c r="G293" s="45"/>
      <c r="H293" s="42" t="s">
        <v>379</v>
      </c>
      <c r="I293" s="46"/>
      <c r="J293" s="45"/>
      <c r="K293" s="1" t="s">
        <v>652</v>
      </c>
      <c r="M293" s="1" t="str">
        <f t="shared" si="4"/>
        <v>NG</v>
      </c>
    </row>
    <row r="294" spans="1:13">
      <c r="A294" s="42">
        <v>288</v>
      </c>
      <c r="B294" s="42" t="s">
        <v>380</v>
      </c>
      <c r="C294" s="42" t="s">
        <v>32</v>
      </c>
      <c r="D294" s="42">
        <v>40</v>
      </c>
      <c r="E294" s="43"/>
      <c r="F294" s="44"/>
      <c r="G294" s="45"/>
      <c r="H294" s="42" t="s">
        <v>381</v>
      </c>
      <c r="I294" s="46"/>
      <c r="J294" s="45"/>
      <c r="K294" s="1" t="s">
        <v>652</v>
      </c>
      <c r="M294" s="1" t="str">
        <f t="shared" si="4"/>
        <v>NG</v>
      </c>
    </row>
    <row r="295" spans="1:13">
      <c r="A295" s="42">
        <v>289</v>
      </c>
      <c r="B295" s="42" t="s">
        <v>382</v>
      </c>
      <c r="C295" s="42" t="s">
        <v>32</v>
      </c>
      <c r="D295" s="42">
        <v>40</v>
      </c>
      <c r="E295" s="43"/>
      <c r="F295" s="44"/>
      <c r="G295" s="45"/>
      <c r="H295" s="42" t="s">
        <v>641</v>
      </c>
      <c r="I295" s="46"/>
      <c r="J295" s="45"/>
      <c r="K295" s="1" t="s">
        <v>652</v>
      </c>
      <c r="M295" s="1" t="str">
        <f t="shared" si="4"/>
        <v>NG</v>
      </c>
    </row>
    <row r="296" spans="1:13">
      <c r="A296" s="42">
        <v>290</v>
      </c>
      <c r="B296" s="42" t="s">
        <v>383</v>
      </c>
      <c r="C296" s="42" t="s">
        <v>32</v>
      </c>
      <c r="D296" s="42">
        <v>40</v>
      </c>
      <c r="E296" s="43"/>
      <c r="F296" s="44"/>
      <c r="G296" s="45"/>
      <c r="H296" s="42" t="s">
        <v>642</v>
      </c>
      <c r="I296" s="46"/>
      <c r="J296" s="45"/>
      <c r="K296" s="1" t="s">
        <v>652</v>
      </c>
      <c r="M296" s="1" t="str">
        <f t="shared" si="4"/>
        <v>NG</v>
      </c>
    </row>
    <row r="297" spans="1:13">
      <c r="A297" s="42">
        <v>291</v>
      </c>
      <c r="B297" s="42" t="s">
        <v>384</v>
      </c>
      <c r="C297" s="42" t="s">
        <v>32</v>
      </c>
      <c r="D297" s="42">
        <v>40</v>
      </c>
      <c r="E297" s="43"/>
      <c r="F297" s="44"/>
      <c r="G297" s="45"/>
      <c r="H297" s="42" t="s">
        <v>643</v>
      </c>
      <c r="I297" s="46"/>
      <c r="J297" s="45"/>
      <c r="K297" s="1" t="s">
        <v>652</v>
      </c>
      <c r="M297" s="1" t="str">
        <f t="shared" si="4"/>
        <v>NG</v>
      </c>
    </row>
    <row r="298" spans="1:13">
      <c r="A298" s="42">
        <v>292</v>
      </c>
      <c r="B298" s="42" t="s">
        <v>385</v>
      </c>
      <c r="C298" s="42" t="s">
        <v>18</v>
      </c>
      <c r="D298" s="42">
        <v>1</v>
      </c>
      <c r="E298" s="43"/>
      <c r="F298" s="44"/>
      <c r="G298" s="45"/>
      <c r="H298" s="42" t="s">
        <v>386</v>
      </c>
      <c r="I298" s="46"/>
      <c r="J298" s="45"/>
      <c r="K298" s="1" t="s">
        <v>652</v>
      </c>
      <c r="M298" s="1" t="str">
        <f t="shared" si="4"/>
        <v>NG</v>
      </c>
    </row>
    <row r="299" spans="1:13">
      <c r="A299" s="42">
        <v>293</v>
      </c>
      <c r="B299" s="42" t="s">
        <v>387</v>
      </c>
      <c r="C299" s="42" t="s">
        <v>32</v>
      </c>
      <c r="D299" s="42">
        <v>40</v>
      </c>
      <c r="E299" s="43"/>
      <c r="F299" s="44"/>
      <c r="G299" s="45"/>
      <c r="H299" s="42" t="s">
        <v>388</v>
      </c>
      <c r="I299" s="46"/>
      <c r="J299" s="45"/>
      <c r="K299" s="1" t="s">
        <v>652</v>
      </c>
      <c r="M299" s="1" t="str">
        <f t="shared" si="4"/>
        <v>NG</v>
      </c>
    </row>
    <row r="300" spans="1:13">
      <c r="A300" s="42">
        <v>294</v>
      </c>
      <c r="B300" s="42" t="s">
        <v>389</v>
      </c>
      <c r="C300" s="42" t="s">
        <v>32</v>
      </c>
      <c r="D300" s="42">
        <v>100</v>
      </c>
      <c r="E300" s="43"/>
      <c r="F300" s="44"/>
      <c r="G300" s="45"/>
      <c r="H300" s="42" t="s">
        <v>390</v>
      </c>
      <c r="I300" s="46"/>
      <c r="J300" s="45"/>
      <c r="K300" s="1" t="s">
        <v>652</v>
      </c>
      <c r="M300" s="1" t="str">
        <f t="shared" si="4"/>
        <v>NG</v>
      </c>
    </row>
    <row r="301" spans="1:13">
      <c r="A301" s="42">
        <v>295</v>
      </c>
      <c r="B301" s="42" t="s">
        <v>391</v>
      </c>
      <c r="C301" s="42" t="s">
        <v>32</v>
      </c>
      <c r="D301" s="42">
        <v>400</v>
      </c>
      <c r="E301" s="43"/>
      <c r="F301" s="44"/>
      <c r="G301" s="45"/>
      <c r="H301" s="42" t="s">
        <v>392</v>
      </c>
      <c r="I301" s="46"/>
      <c r="J301" s="45"/>
      <c r="K301" s="1" t="s">
        <v>652</v>
      </c>
      <c r="M301" s="1" t="str">
        <f t="shared" si="4"/>
        <v>NG</v>
      </c>
    </row>
    <row r="302" spans="1:13">
      <c r="A302" s="42">
        <v>296</v>
      </c>
      <c r="B302" s="42" t="s">
        <v>393</v>
      </c>
      <c r="C302" s="42" t="s">
        <v>32</v>
      </c>
      <c r="D302" s="42">
        <v>400</v>
      </c>
      <c r="E302" s="43"/>
      <c r="F302" s="44"/>
      <c r="G302" s="45"/>
      <c r="H302" s="42" t="s">
        <v>394</v>
      </c>
      <c r="I302" s="46"/>
      <c r="J302" s="45"/>
      <c r="K302" s="1" t="s">
        <v>652</v>
      </c>
      <c r="M302" s="1" t="str">
        <f t="shared" si="4"/>
        <v>NG</v>
      </c>
    </row>
    <row r="303" spans="1:13">
      <c r="A303" s="42">
        <v>297</v>
      </c>
      <c r="B303" s="42" t="s">
        <v>395</v>
      </c>
      <c r="C303" s="42" t="s">
        <v>32</v>
      </c>
      <c r="D303" s="42">
        <v>200</v>
      </c>
      <c r="E303" s="43"/>
      <c r="F303" s="44"/>
      <c r="G303" s="45"/>
      <c r="H303" s="42" t="s">
        <v>396</v>
      </c>
      <c r="I303" s="46"/>
      <c r="J303" s="45"/>
      <c r="K303" s="1" t="s">
        <v>652</v>
      </c>
      <c r="M303" s="1" t="str">
        <f t="shared" si="4"/>
        <v>NG</v>
      </c>
    </row>
    <row r="304" spans="1:13">
      <c r="A304" s="42">
        <v>298</v>
      </c>
      <c r="B304" s="42" t="s">
        <v>397</v>
      </c>
      <c r="C304" s="42" t="s">
        <v>32</v>
      </c>
      <c r="D304" s="42">
        <v>100</v>
      </c>
      <c r="E304" s="43"/>
      <c r="F304" s="44"/>
      <c r="G304" s="45"/>
      <c r="H304" s="42" t="s">
        <v>398</v>
      </c>
      <c r="I304" s="46"/>
      <c r="J304" s="45"/>
      <c r="K304" s="1" t="s">
        <v>652</v>
      </c>
      <c r="M304" s="1" t="str">
        <f t="shared" si="4"/>
        <v>NG</v>
      </c>
    </row>
    <row r="305" spans="1:13">
      <c r="A305" s="42">
        <v>299</v>
      </c>
      <c r="B305" s="42" t="s">
        <v>399</v>
      </c>
      <c r="C305" s="42" t="s">
        <v>32</v>
      </c>
      <c r="D305" s="42">
        <v>80</v>
      </c>
      <c r="E305" s="43"/>
      <c r="F305" s="44"/>
      <c r="G305" s="45"/>
      <c r="H305" s="42" t="s">
        <v>644</v>
      </c>
      <c r="I305" s="46"/>
      <c r="J305" s="45"/>
      <c r="K305" s="1" t="s">
        <v>652</v>
      </c>
      <c r="M305" s="1" t="str">
        <f t="shared" si="4"/>
        <v>NG</v>
      </c>
    </row>
    <row r="306" spans="1:13">
      <c r="A306" s="42">
        <v>300</v>
      </c>
      <c r="B306" s="42" t="s">
        <v>400</v>
      </c>
      <c r="C306" s="42" t="s">
        <v>18</v>
      </c>
      <c r="D306" s="42">
        <v>40</v>
      </c>
      <c r="E306" s="43"/>
      <c r="F306" s="44"/>
      <c r="G306" s="45"/>
      <c r="H306" s="42" t="s">
        <v>401</v>
      </c>
      <c r="I306" s="46"/>
      <c r="J306" s="45"/>
      <c r="K306" s="1" t="s">
        <v>652</v>
      </c>
      <c r="M306" s="1" t="str">
        <f t="shared" si="4"/>
        <v>NG</v>
      </c>
    </row>
    <row r="307" spans="1:13">
      <c r="A307" s="42">
        <v>301</v>
      </c>
      <c r="B307" s="42" t="s">
        <v>402</v>
      </c>
      <c r="C307" s="42" t="s">
        <v>18</v>
      </c>
      <c r="D307" s="42">
        <v>40</v>
      </c>
      <c r="E307" s="43"/>
      <c r="F307" s="44"/>
      <c r="G307" s="45"/>
      <c r="H307" s="42" t="s">
        <v>403</v>
      </c>
      <c r="I307" s="46"/>
      <c r="J307" s="45"/>
      <c r="K307" s="1" t="s">
        <v>652</v>
      </c>
      <c r="M307" s="1" t="str">
        <f t="shared" si="4"/>
        <v>NG</v>
      </c>
    </row>
    <row r="308" spans="1:13">
      <c r="A308" s="42">
        <v>302</v>
      </c>
      <c r="B308" s="42" t="s">
        <v>404</v>
      </c>
      <c r="C308" s="42" t="s">
        <v>32</v>
      </c>
      <c r="D308" s="42">
        <v>4000</v>
      </c>
      <c r="E308" s="43"/>
      <c r="F308" s="44"/>
      <c r="G308" s="45"/>
      <c r="H308" s="42" t="s">
        <v>645</v>
      </c>
      <c r="I308" s="46"/>
      <c r="J308" s="45"/>
      <c r="K308" s="1" t="s">
        <v>652</v>
      </c>
      <c r="M308" s="1" t="str">
        <f t="shared" si="4"/>
        <v>NG</v>
      </c>
    </row>
    <row r="309" spans="1:13">
      <c r="A309" s="42">
        <v>303</v>
      </c>
      <c r="B309" s="42" t="s">
        <v>405</v>
      </c>
      <c r="C309" s="42" t="s">
        <v>18</v>
      </c>
      <c r="D309" s="42">
        <v>1</v>
      </c>
      <c r="E309" s="43"/>
      <c r="F309" s="44"/>
      <c r="G309" s="45"/>
      <c r="H309" s="42" t="s">
        <v>646</v>
      </c>
      <c r="I309" s="46"/>
      <c r="J309" s="45"/>
      <c r="K309" s="1" t="s">
        <v>652</v>
      </c>
      <c r="M309" s="1" t="str">
        <f t="shared" si="4"/>
        <v>NG</v>
      </c>
    </row>
    <row r="310" spans="1:13">
      <c r="A310" s="42">
        <v>304</v>
      </c>
      <c r="B310" s="42" t="s">
        <v>406</v>
      </c>
      <c r="C310" s="42" t="s">
        <v>18</v>
      </c>
      <c r="D310" s="42">
        <v>1</v>
      </c>
      <c r="E310" s="43"/>
      <c r="F310" s="44"/>
      <c r="G310" s="45"/>
      <c r="H310" s="42" t="s">
        <v>647</v>
      </c>
      <c r="I310" s="46"/>
      <c r="J310" s="45"/>
      <c r="K310" s="1" t="s">
        <v>652</v>
      </c>
      <c r="M310" s="1" t="str">
        <f t="shared" si="4"/>
        <v>NG</v>
      </c>
    </row>
    <row r="311" spans="1:13">
      <c r="A311" s="42">
        <v>305</v>
      </c>
      <c r="B311" s="42" t="s">
        <v>407</v>
      </c>
      <c r="C311" s="42" t="s">
        <v>18</v>
      </c>
      <c r="D311" s="42">
        <v>14</v>
      </c>
      <c r="E311" s="43"/>
      <c r="F311" s="44"/>
      <c r="G311" s="45"/>
      <c r="H311" s="42" t="s">
        <v>648</v>
      </c>
      <c r="I311" s="46"/>
      <c r="J311" s="45"/>
      <c r="K311" s="1" t="s">
        <v>652</v>
      </c>
      <c r="M311" s="1" t="str">
        <f t="shared" si="4"/>
        <v>NG</v>
      </c>
    </row>
    <row r="312" spans="1:13">
      <c r="A312" s="42">
        <v>306</v>
      </c>
      <c r="B312" s="42" t="s">
        <v>408</v>
      </c>
      <c r="C312" s="42" t="s">
        <v>18</v>
      </c>
      <c r="D312" s="42">
        <v>1</v>
      </c>
      <c r="E312" s="43"/>
      <c r="F312" s="44"/>
      <c r="G312" s="45"/>
      <c r="H312" s="42" t="s">
        <v>409</v>
      </c>
      <c r="I312" s="46"/>
      <c r="J312" s="45"/>
      <c r="K312" s="1" t="s">
        <v>652</v>
      </c>
      <c r="M312" s="1" t="str">
        <f t="shared" si="4"/>
        <v>NG</v>
      </c>
    </row>
    <row r="313" spans="1:13">
      <c r="A313" s="42">
        <v>307</v>
      </c>
      <c r="B313" s="42" t="s">
        <v>410</v>
      </c>
      <c r="C313" s="42" t="s">
        <v>32</v>
      </c>
      <c r="D313" s="42">
        <v>60</v>
      </c>
      <c r="E313" s="43"/>
      <c r="F313" s="44"/>
      <c r="G313" s="45"/>
      <c r="H313" s="42" t="s">
        <v>411</v>
      </c>
      <c r="I313" s="46"/>
      <c r="J313" s="45"/>
      <c r="K313" s="1" t="s">
        <v>652</v>
      </c>
      <c r="M313" s="1" t="str">
        <f t="shared" si="4"/>
        <v>NG</v>
      </c>
    </row>
    <row r="314" spans="1:13">
      <c r="A314" s="42">
        <v>308</v>
      </c>
      <c r="B314" s="42" t="s">
        <v>412</v>
      </c>
      <c r="C314" s="42" t="s">
        <v>32</v>
      </c>
      <c r="D314" s="42">
        <v>40</v>
      </c>
      <c r="E314" s="43"/>
      <c r="F314" s="44"/>
      <c r="G314" s="45"/>
      <c r="H314" s="42" t="s">
        <v>413</v>
      </c>
      <c r="I314" s="46"/>
      <c r="J314" s="45"/>
      <c r="K314" s="1" t="s">
        <v>652</v>
      </c>
      <c r="M314" s="1" t="str">
        <f t="shared" si="4"/>
        <v>NG</v>
      </c>
    </row>
    <row r="315" spans="1:13">
      <c r="A315" s="42">
        <v>309</v>
      </c>
      <c r="B315" s="42" t="s">
        <v>414</v>
      </c>
      <c r="C315" s="42" t="s">
        <v>32</v>
      </c>
      <c r="D315" s="42">
        <v>200</v>
      </c>
      <c r="E315" s="43"/>
      <c r="F315" s="44"/>
      <c r="G315" s="45"/>
      <c r="H315" s="42" t="s">
        <v>415</v>
      </c>
      <c r="I315" s="46"/>
      <c r="J315" s="45"/>
      <c r="K315" s="1" t="s">
        <v>652</v>
      </c>
      <c r="M315" s="1" t="str">
        <f t="shared" si="4"/>
        <v>NG</v>
      </c>
    </row>
    <row r="316" spans="1:13">
      <c r="A316" s="42">
        <v>310</v>
      </c>
      <c r="B316" s="42" t="s">
        <v>416</v>
      </c>
      <c r="C316" s="42" t="s">
        <v>32</v>
      </c>
      <c r="D316" s="42">
        <v>20</v>
      </c>
      <c r="E316" s="43"/>
      <c r="F316" s="44"/>
      <c r="G316" s="45"/>
      <c r="H316" s="42" t="s">
        <v>417</v>
      </c>
      <c r="I316" s="46"/>
      <c r="J316" s="45"/>
      <c r="K316" s="1" t="s">
        <v>652</v>
      </c>
      <c r="M316" s="1" t="str">
        <f t="shared" si="4"/>
        <v>NG</v>
      </c>
    </row>
    <row r="317" spans="1:13">
      <c r="A317" s="42">
        <v>311</v>
      </c>
      <c r="B317" s="42" t="s">
        <v>418</v>
      </c>
      <c r="C317" s="42" t="s">
        <v>18</v>
      </c>
      <c r="D317" s="42">
        <v>2</v>
      </c>
      <c r="E317" s="43"/>
      <c r="F317" s="44"/>
      <c r="G317" s="45"/>
      <c r="H317" s="42" t="s">
        <v>419</v>
      </c>
      <c r="I317" s="46"/>
      <c r="J317" s="45"/>
      <c r="K317" s="1" t="s">
        <v>652</v>
      </c>
      <c r="M317" s="1" t="str">
        <f t="shared" si="4"/>
        <v>NG</v>
      </c>
    </row>
    <row r="318" spans="1:13">
      <c r="A318" s="42">
        <v>312</v>
      </c>
      <c r="B318" s="42" t="s">
        <v>420</v>
      </c>
      <c r="C318" s="42" t="s">
        <v>18</v>
      </c>
      <c r="D318" s="42">
        <v>1</v>
      </c>
      <c r="E318" s="43"/>
      <c r="F318" s="44"/>
      <c r="G318" s="45"/>
      <c r="H318" s="42" t="s">
        <v>421</v>
      </c>
      <c r="I318" s="46"/>
      <c r="J318" s="45"/>
      <c r="K318" s="1" t="s">
        <v>652</v>
      </c>
      <c r="M318" s="1" t="str">
        <f t="shared" si="4"/>
        <v>NG</v>
      </c>
    </row>
    <row r="319" spans="1:13">
      <c r="A319" s="42">
        <v>313</v>
      </c>
      <c r="B319" s="42" t="s">
        <v>422</v>
      </c>
      <c r="C319" s="42" t="s">
        <v>18</v>
      </c>
      <c r="D319" s="42">
        <v>2</v>
      </c>
      <c r="E319" s="43"/>
      <c r="F319" s="44"/>
      <c r="G319" s="45"/>
      <c r="H319" s="42" t="s">
        <v>649</v>
      </c>
      <c r="I319" s="46"/>
      <c r="J319" s="45"/>
      <c r="K319" s="1" t="s">
        <v>652</v>
      </c>
      <c r="M319" s="1" t="str">
        <f t="shared" si="4"/>
        <v>NG</v>
      </c>
    </row>
    <row r="320" spans="1:13">
      <c r="A320" s="42">
        <v>314</v>
      </c>
      <c r="B320" s="42" t="s">
        <v>423</v>
      </c>
      <c r="C320" s="42" t="s">
        <v>61</v>
      </c>
      <c r="D320" s="42">
        <v>11</v>
      </c>
      <c r="E320" s="43">
        <v>2</v>
      </c>
      <c r="F320" s="44"/>
      <c r="G320" s="45"/>
      <c r="H320" s="42" t="s">
        <v>424</v>
      </c>
      <c r="I320" s="46"/>
      <c r="J320" s="45"/>
      <c r="K320" s="1" t="s">
        <v>652</v>
      </c>
      <c r="M320" s="1" t="str">
        <f t="shared" si="4"/>
        <v>NG</v>
      </c>
    </row>
    <row r="321" spans="1:13">
      <c r="A321" s="42">
        <v>315</v>
      </c>
      <c r="B321" s="42" t="s">
        <v>425</v>
      </c>
      <c r="C321" s="42" t="s">
        <v>32</v>
      </c>
      <c r="D321" s="42">
        <v>130</v>
      </c>
      <c r="E321" s="43"/>
      <c r="F321" s="44"/>
      <c r="G321" s="45"/>
      <c r="H321" s="42" t="s">
        <v>650</v>
      </c>
      <c r="I321" s="46"/>
      <c r="J321" s="45"/>
      <c r="K321" s="1" t="s">
        <v>652</v>
      </c>
      <c r="M321" s="1" t="str">
        <f t="shared" si="4"/>
        <v>NG</v>
      </c>
    </row>
    <row r="322" spans="1:13">
      <c r="A322" s="42">
        <v>316</v>
      </c>
      <c r="B322" s="42" t="s">
        <v>426</v>
      </c>
      <c r="C322" s="42" t="s">
        <v>32</v>
      </c>
      <c r="D322" s="42">
        <v>130</v>
      </c>
      <c r="E322" s="43"/>
      <c r="F322" s="44"/>
      <c r="G322" s="45"/>
      <c r="H322" s="42" t="s">
        <v>651</v>
      </c>
      <c r="I322" s="46"/>
      <c r="J322" s="45"/>
      <c r="K322" s="1" t="s">
        <v>652</v>
      </c>
      <c r="M322" s="1" t="str">
        <f t="shared" si="4"/>
        <v>NG</v>
      </c>
    </row>
    <row r="323" spans="1:13">
      <c r="A323" s="25"/>
      <c r="B323" s="25"/>
      <c r="C323" s="25"/>
      <c r="D323" s="25"/>
      <c r="E323" s="26"/>
      <c r="F323" s="36"/>
      <c r="G323" s="27"/>
      <c r="H323" s="25"/>
      <c r="I323" s="39"/>
      <c r="J323" s="27"/>
    </row>
    <row r="324" spans="1:13">
      <c r="A324" s="25"/>
      <c r="B324" s="25"/>
      <c r="C324" s="25"/>
      <c r="D324" s="25"/>
      <c r="E324" s="26"/>
      <c r="F324" s="36"/>
      <c r="G324" s="27"/>
      <c r="H324" s="133"/>
      <c r="I324" s="134"/>
      <c r="J324" s="135"/>
    </row>
    <row r="325" spans="1:13">
      <c r="A325" s="25"/>
      <c r="B325" s="25"/>
      <c r="C325" s="25"/>
      <c r="D325" s="25"/>
      <c r="E325" s="26"/>
      <c r="F325" s="36"/>
      <c r="G325" s="27"/>
      <c r="H325" s="133"/>
      <c r="I325" s="134"/>
      <c r="J325" s="135"/>
    </row>
    <row r="326" spans="1:13">
      <c r="A326" s="25"/>
      <c r="B326" s="25"/>
      <c r="C326" s="25"/>
      <c r="D326" s="25"/>
      <c r="E326" s="26"/>
      <c r="F326" s="36"/>
      <c r="G326" s="27"/>
      <c r="H326" s="133"/>
      <c r="I326" s="134"/>
      <c r="J326" s="135"/>
    </row>
    <row r="327" spans="1:13">
      <c r="A327" s="25"/>
      <c r="B327" s="25"/>
      <c r="C327" s="25"/>
      <c r="D327" s="25"/>
      <c r="E327" s="26"/>
      <c r="F327" s="36"/>
      <c r="G327" s="27"/>
      <c r="H327" s="133"/>
      <c r="I327" s="134"/>
      <c r="J327" s="135"/>
    </row>
    <row r="328" spans="1:13">
      <c r="A328" s="25"/>
      <c r="B328" s="25"/>
      <c r="C328" s="25"/>
      <c r="D328" s="25"/>
      <c r="E328" s="26"/>
      <c r="F328" s="36"/>
      <c r="G328" s="27"/>
      <c r="H328" s="133"/>
      <c r="I328" s="134"/>
      <c r="J328" s="135"/>
    </row>
    <row r="329" spans="1:13">
      <c r="A329" s="25"/>
      <c r="B329" s="25"/>
      <c r="C329" s="25"/>
      <c r="D329" s="25"/>
      <c r="E329" s="26"/>
      <c r="F329" s="36"/>
      <c r="G329" s="27"/>
      <c r="H329" s="133"/>
      <c r="I329" s="134"/>
      <c r="J329" s="135"/>
    </row>
    <row r="330" spans="1:13">
      <c r="A330" s="25"/>
      <c r="B330" s="25"/>
      <c r="C330" s="25"/>
      <c r="D330" s="25"/>
      <c r="E330" s="26"/>
      <c r="F330" s="36"/>
      <c r="G330" s="27"/>
      <c r="H330" s="133"/>
      <c r="I330" s="134"/>
      <c r="J330" s="135"/>
    </row>
    <row r="331" spans="1:13">
      <c r="A331" s="25"/>
      <c r="B331" s="25"/>
      <c r="C331" s="25"/>
      <c r="D331" s="25"/>
      <c r="E331" s="26"/>
      <c r="F331" s="36"/>
      <c r="G331" s="27"/>
      <c r="H331" s="25"/>
      <c r="I331" s="39"/>
      <c r="J331" s="27"/>
    </row>
    <row r="332" spans="1:13">
      <c r="A332" s="25"/>
      <c r="B332" s="25"/>
      <c r="C332" s="25"/>
      <c r="D332" s="25"/>
      <c r="E332" s="26"/>
      <c r="F332" s="36"/>
      <c r="G332" s="27"/>
      <c r="H332" s="25"/>
      <c r="I332" s="39"/>
      <c r="J332" s="27"/>
    </row>
    <row r="333" spans="1:13">
      <c r="A333" s="25"/>
      <c r="B333" s="25"/>
      <c r="C333" s="25"/>
      <c r="D333" s="25"/>
      <c r="E333" s="26"/>
      <c r="F333" s="36"/>
      <c r="G333" s="27"/>
      <c r="H333" s="25"/>
      <c r="I333" s="39"/>
      <c r="J333" s="27"/>
    </row>
    <row r="334" spans="1:13">
      <c r="A334" s="25"/>
      <c r="B334" s="25"/>
      <c r="C334" s="25"/>
      <c r="D334" s="25"/>
      <c r="E334" s="26"/>
      <c r="F334" s="36"/>
      <c r="G334" s="27"/>
      <c r="H334" s="25"/>
      <c r="I334" s="39"/>
      <c r="J334" s="27"/>
    </row>
    <row r="335" spans="1:13">
      <c r="A335" s="25"/>
      <c r="B335" s="25"/>
      <c r="C335" s="25"/>
      <c r="D335" s="25"/>
      <c r="E335" s="26"/>
      <c r="F335" s="36"/>
      <c r="G335" s="27"/>
      <c r="H335" s="25"/>
      <c r="I335" s="39"/>
      <c r="J335" s="27"/>
    </row>
    <row r="336" spans="1:13">
      <c r="A336" s="25"/>
      <c r="B336" s="25"/>
      <c r="C336" s="25"/>
      <c r="D336" s="25"/>
      <c r="E336" s="26"/>
      <c r="F336" s="36"/>
      <c r="G336" s="27"/>
      <c r="H336" s="25"/>
      <c r="I336" s="39"/>
      <c r="J336" s="27"/>
    </row>
    <row r="337" spans="1:10">
      <c r="A337" s="25"/>
      <c r="B337" s="25"/>
      <c r="C337" s="25"/>
      <c r="D337" s="25"/>
      <c r="E337" s="26"/>
      <c r="F337" s="36"/>
      <c r="G337" s="27"/>
      <c r="H337" s="25"/>
      <c r="I337" s="39"/>
      <c r="J337" s="27"/>
    </row>
    <row r="338" spans="1:10">
      <c r="A338" s="25"/>
      <c r="B338" s="25"/>
      <c r="C338" s="25"/>
      <c r="D338" s="25"/>
      <c r="E338" s="26"/>
      <c r="F338" s="36"/>
      <c r="G338" s="27"/>
      <c r="H338" s="25"/>
      <c r="I338" s="39"/>
      <c r="J338" s="27"/>
    </row>
    <row r="339" spans="1:10">
      <c r="A339" s="25"/>
      <c r="B339" s="25"/>
      <c r="C339" s="25"/>
      <c r="D339" s="25"/>
      <c r="E339" s="26"/>
      <c r="F339" s="36"/>
      <c r="G339" s="27"/>
      <c r="H339" s="25"/>
      <c r="I339" s="39"/>
      <c r="J339" s="27"/>
    </row>
    <row r="340" spans="1:10">
      <c r="A340" s="25"/>
      <c r="B340" s="25"/>
      <c r="C340" s="25"/>
      <c r="D340" s="25"/>
      <c r="E340" s="26"/>
      <c r="F340" s="36"/>
      <c r="G340" s="27"/>
      <c r="H340" s="25"/>
      <c r="I340" s="39"/>
      <c r="J340" s="27"/>
    </row>
    <row r="341" spans="1:10">
      <c r="A341" s="25"/>
      <c r="B341" s="25"/>
      <c r="C341" s="25"/>
      <c r="D341" s="25"/>
      <c r="E341" s="26"/>
      <c r="F341" s="36"/>
      <c r="G341" s="27"/>
      <c r="H341" s="25"/>
      <c r="I341" s="39"/>
      <c r="J341" s="27"/>
    </row>
    <row r="342" spans="1:10">
      <c r="A342" s="25"/>
      <c r="B342" s="25"/>
      <c r="C342" s="25"/>
      <c r="D342" s="25"/>
      <c r="E342" s="26"/>
      <c r="F342" s="36"/>
      <c r="G342" s="27"/>
      <c r="H342" s="25"/>
      <c r="I342" s="39"/>
      <c r="J342" s="27"/>
    </row>
    <row r="343" spans="1:10">
      <c r="A343" s="25"/>
      <c r="B343" s="25"/>
      <c r="C343" s="25"/>
      <c r="D343" s="25"/>
      <c r="E343" s="26"/>
      <c r="F343" s="36"/>
      <c r="G343" s="27"/>
      <c r="H343" s="25"/>
      <c r="I343" s="39"/>
      <c r="J343" s="27"/>
    </row>
    <row r="344" spans="1:10">
      <c r="A344" s="25"/>
      <c r="B344" s="25"/>
      <c r="C344" s="25"/>
      <c r="D344" s="25"/>
      <c r="E344" s="26"/>
      <c r="F344" s="36"/>
      <c r="G344" s="27"/>
      <c r="H344" s="25"/>
      <c r="I344" s="39"/>
      <c r="J344" s="27"/>
    </row>
    <row r="345" spans="1:10">
      <c r="A345" s="25"/>
      <c r="B345" s="25"/>
      <c r="C345" s="25"/>
      <c r="D345" s="25"/>
      <c r="E345" s="26"/>
      <c r="F345" s="36"/>
      <c r="G345" s="27"/>
      <c r="H345" s="25"/>
      <c r="I345" s="39"/>
      <c r="J345" s="27"/>
    </row>
    <row r="346" spans="1:10">
      <c r="A346" s="25"/>
      <c r="B346" s="25"/>
      <c r="C346" s="25"/>
      <c r="D346" s="25"/>
      <c r="E346" s="26"/>
      <c r="F346" s="36"/>
      <c r="G346" s="27"/>
      <c r="H346" s="25"/>
      <c r="I346" s="39"/>
      <c r="J346" s="27"/>
    </row>
    <row r="347" spans="1:10">
      <c r="A347" s="25"/>
      <c r="B347" s="25"/>
      <c r="C347" s="25"/>
      <c r="D347" s="25"/>
      <c r="E347" s="26"/>
      <c r="F347" s="36"/>
      <c r="G347" s="27"/>
      <c r="H347" s="25"/>
      <c r="I347" s="39"/>
      <c r="J347" s="27"/>
    </row>
    <row r="348" spans="1:10">
      <c r="A348" s="28"/>
      <c r="B348" s="28"/>
      <c r="C348" s="28"/>
      <c r="D348" s="28"/>
      <c r="E348" s="29"/>
      <c r="F348" s="37"/>
      <c r="G348" s="30"/>
      <c r="H348" s="28"/>
      <c r="I348" s="41"/>
      <c r="J348" s="30"/>
    </row>
  </sheetData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4D1C-C70E-4528-A851-EAE1CECF15BB}">
  <dimension ref="A1:K177"/>
  <sheetViews>
    <sheetView workbookViewId="0"/>
  </sheetViews>
  <sheetFormatPr defaultRowHeight="12"/>
  <cols>
    <col min="1" max="1" width="4.625" style="63" customWidth="1"/>
    <col min="2" max="2" width="24.625" style="63" customWidth="1"/>
    <col min="3" max="3" width="10.625" style="63" customWidth="1"/>
    <col min="4" max="4" width="6.625" style="63" customWidth="1"/>
    <col min="5" max="5" width="4.625" style="63" customWidth="1"/>
    <col min="6" max="6" width="4.625" style="97" customWidth="1"/>
    <col min="7" max="7" width="4.625" style="63" customWidth="1"/>
    <col min="8" max="10" width="8.625" style="63" customWidth="1"/>
    <col min="11" max="11" width="18.25" style="63" customWidth="1"/>
    <col min="12" max="12" width="24.125" style="63" bestFit="1" customWidth="1"/>
    <col min="13" max="16384" width="9" style="63"/>
  </cols>
  <sheetData>
    <row r="1" spans="1:11">
      <c r="A1" s="57" t="s">
        <v>0</v>
      </c>
      <c r="B1" s="58"/>
      <c r="C1" s="57" t="s">
        <v>1</v>
      </c>
      <c r="D1" s="58"/>
      <c r="E1" s="58"/>
      <c r="F1" s="59"/>
      <c r="G1" s="60"/>
      <c r="H1" s="61" t="s">
        <v>2</v>
      </c>
      <c r="I1" s="61" t="s">
        <v>3</v>
      </c>
      <c r="J1" s="62" t="s">
        <v>4</v>
      </c>
    </row>
    <row r="2" spans="1:11" ht="18" customHeight="1">
      <c r="A2" s="64"/>
      <c r="B2" s="65"/>
      <c r="C2" s="66"/>
      <c r="D2" s="67"/>
      <c r="E2" s="67"/>
      <c r="F2" s="68"/>
      <c r="G2" s="69"/>
      <c r="H2" s="70"/>
      <c r="I2" s="70"/>
      <c r="J2" s="71"/>
    </row>
    <row r="3" spans="1:11" ht="12" customHeight="1">
      <c r="A3" s="57" t="s">
        <v>5</v>
      </c>
      <c r="B3" s="60"/>
      <c r="C3" s="58" t="s">
        <v>6</v>
      </c>
      <c r="D3" s="58"/>
      <c r="E3" s="58"/>
      <c r="F3" s="59"/>
      <c r="G3" s="60"/>
      <c r="H3" s="70"/>
      <c r="I3" s="70"/>
      <c r="J3" s="71"/>
    </row>
    <row r="4" spans="1:11" ht="18" customHeight="1">
      <c r="A4" s="66" t="s">
        <v>815</v>
      </c>
      <c r="B4" s="69"/>
      <c r="C4" s="67" t="s">
        <v>16</v>
      </c>
      <c r="D4" s="67"/>
      <c r="E4" s="67"/>
      <c r="F4" s="68"/>
      <c r="G4" s="69"/>
      <c r="H4" s="72"/>
      <c r="I4" s="72"/>
      <c r="J4" s="73"/>
      <c r="K4" s="63" t="s">
        <v>816</v>
      </c>
    </row>
    <row r="5" spans="1:11" ht="3.95" customHeight="1">
      <c r="A5" s="74"/>
      <c r="B5" s="74"/>
      <c r="C5" s="74"/>
      <c r="D5" s="74"/>
      <c r="E5" s="74"/>
      <c r="F5" s="75"/>
      <c r="G5" s="74"/>
      <c r="H5" s="74"/>
      <c r="I5" s="74"/>
      <c r="J5" s="74"/>
    </row>
    <row r="6" spans="1:11" ht="15.95" customHeight="1">
      <c r="A6" s="76" t="s">
        <v>7</v>
      </c>
      <c r="B6" s="76" t="s">
        <v>8</v>
      </c>
      <c r="C6" s="76" t="s">
        <v>9</v>
      </c>
      <c r="D6" s="76" t="s">
        <v>10</v>
      </c>
      <c r="E6" s="77" t="s">
        <v>11</v>
      </c>
      <c r="F6" s="78" t="s">
        <v>12</v>
      </c>
      <c r="G6" s="79" t="s">
        <v>13</v>
      </c>
      <c r="H6" s="80" t="s">
        <v>14</v>
      </c>
      <c r="I6" s="80"/>
      <c r="J6" s="81"/>
    </row>
    <row r="7" spans="1:11">
      <c r="A7" s="82">
        <v>1</v>
      </c>
      <c r="B7" s="82" t="s">
        <v>817</v>
      </c>
      <c r="C7" s="82" t="s">
        <v>18</v>
      </c>
      <c r="D7" s="82">
        <v>6</v>
      </c>
      <c r="E7" s="83"/>
      <c r="F7" s="84" t="s">
        <v>19</v>
      </c>
      <c r="G7" s="85">
        <v>1</v>
      </c>
      <c r="H7" s="82" t="s">
        <v>818</v>
      </c>
      <c r="I7" s="86"/>
      <c r="J7" s="85"/>
    </row>
    <row r="8" spans="1:11" ht="12" customHeight="1">
      <c r="A8" s="87">
        <v>2</v>
      </c>
      <c r="B8" s="87" t="s">
        <v>21</v>
      </c>
      <c r="C8" s="87" t="s">
        <v>18</v>
      </c>
      <c r="D8" s="87">
        <v>8</v>
      </c>
      <c r="E8" s="88"/>
      <c r="F8" s="89" t="s">
        <v>19</v>
      </c>
      <c r="G8" s="90">
        <v>2</v>
      </c>
      <c r="H8" s="87" t="s">
        <v>819</v>
      </c>
      <c r="I8" s="91"/>
      <c r="J8" s="90"/>
    </row>
    <row r="9" spans="1:11" ht="12" customHeight="1">
      <c r="A9" s="87">
        <v>3</v>
      </c>
      <c r="B9" s="87" t="s">
        <v>23</v>
      </c>
      <c r="C9" s="87" t="s">
        <v>18</v>
      </c>
      <c r="D9" s="87">
        <v>8</v>
      </c>
      <c r="E9" s="88"/>
      <c r="F9" s="89"/>
      <c r="G9" s="90"/>
      <c r="H9" s="87" t="s">
        <v>24</v>
      </c>
      <c r="I9" s="91"/>
      <c r="J9" s="90"/>
    </row>
    <row r="10" spans="1:11" ht="12" customHeight="1">
      <c r="A10" s="87">
        <v>4</v>
      </c>
      <c r="B10" s="87" t="s">
        <v>25</v>
      </c>
      <c r="C10" s="87" t="s">
        <v>18</v>
      </c>
      <c r="D10" s="87">
        <v>14</v>
      </c>
      <c r="E10" s="88"/>
      <c r="F10" s="89"/>
      <c r="G10" s="90"/>
      <c r="H10" s="87" t="s">
        <v>26</v>
      </c>
      <c r="I10" s="91"/>
      <c r="J10" s="90"/>
    </row>
    <row r="11" spans="1:11" ht="12" customHeight="1">
      <c r="A11" s="87">
        <v>5</v>
      </c>
      <c r="B11" s="87" t="s">
        <v>27</v>
      </c>
      <c r="C11" s="87" t="s">
        <v>18</v>
      </c>
      <c r="D11" s="87">
        <v>14</v>
      </c>
      <c r="E11" s="88"/>
      <c r="F11" s="89"/>
      <c r="G11" s="90"/>
      <c r="H11" s="87" t="s">
        <v>28</v>
      </c>
      <c r="I11" s="91"/>
      <c r="J11" s="90"/>
    </row>
    <row r="12" spans="1:11" ht="12" customHeight="1">
      <c r="A12" s="87">
        <v>6</v>
      </c>
      <c r="B12" s="87" t="s">
        <v>29</v>
      </c>
      <c r="C12" s="87" t="s">
        <v>18</v>
      </c>
      <c r="D12" s="87">
        <v>10</v>
      </c>
      <c r="E12" s="88"/>
      <c r="F12" s="89"/>
      <c r="G12" s="90"/>
      <c r="H12" s="87" t="s">
        <v>30</v>
      </c>
      <c r="I12" s="91"/>
      <c r="J12" s="90"/>
    </row>
    <row r="13" spans="1:11" ht="12" customHeight="1">
      <c r="A13" s="87">
        <v>7</v>
      </c>
      <c r="B13" s="87" t="s">
        <v>820</v>
      </c>
      <c r="C13" s="87" t="s">
        <v>32</v>
      </c>
      <c r="D13" s="87">
        <v>40</v>
      </c>
      <c r="E13" s="88"/>
      <c r="F13" s="89"/>
      <c r="G13" s="90"/>
      <c r="H13" s="87" t="s">
        <v>821</v>
      </c>
      <c r="I13" s="91"/>
      <c r="J13" s="90"/>
    </row>
    <row r="14" spans="1:11" ht="12" customHeight="1">
      <c r="A14" s="87">
        <v>8</v>
      </c>
      <c r="B14" s="87" t="s">
        <v>822</v>
      </c>
      <c r="C14" s="87" t="s">
        <v>32</v>
      </c>
      <c r="D14" s="87">
        <v>18</v>
      </c>
      <c r="E14" s="88"/>
      <c r="F14" s="89"/>
      <c r="G14" s="90"/>
      <c r="H14" s="87" t="s">
        <v>823</v>
      </c>
      <c r="I14" s="91"/>
      <c r="J14" s="90"/>
    </row>
    <row r="15" spans="1:11" ht="12" customHeight="1">
      <c r="A15" s="87">
        <v>9</v>
      </c>
      <c r="B15" s="87" t="s">
        <v>824</v>
      </c>
      <c r="C15" s="87" t="s">
        <v>32</v>
      </c>
      <c r="D15" s="87">
        <v>60</v>
      </c>
      <c r="E15" s="88"/>
      <c r="F15" s="89"/>
      <c r="G15" s="90"/>
      <c r="H15" s="87" t="s">
        <v>825</v>
      </c>
      <c r="I15" s="91"/>
      <c r="J15" s="90"/>
    </row>
    <row r="16" spans="1:11" ht="12" customHeight="1">
      <c r="A16" s="87">
        <v>10</v>
      </c>
      <c r="B16" s="87" t="s">
        <v>826</v>
      </c>
      <c r="C16" s="87" t="s">
        <v>32</v>
      </c>
      <c r="D16" s="87">
        <v>30</v>
      </c>
      <c r="E16" s="88"/>
      <c r="F16" s="89"/>
      <c r="G16" s="90"/>
      <c r="H16" s="87" t="s">
        <v>827</v>
      </c>
      <c r="I16" s="91"/>
      <c r="J16" s="90"/>
    </row>
    <row r="17" spans="1:10" ht="12" customHeight="1">
      <c r="A17" s="87">
        <v>11</v>
      </c>
      <c r="B17" s="87" t="s">
        <v>828</v>
      </c>
      <c r="C17" s="87" t="s">
        <v>32</v>
      </c>
      <c r="D17" s="87">
        <v>60</v>
      </c>
      <c r="E17" s="88"/>
      <c r="F17" s="89"/>
      <c r="G17" s="90"/>
      <c r="H17" s="87" t="s">
        <v>829</v>
      </c>
      <c r="I17" s="91"/>
      <c r="J17" s="90"/>
    </row>
    <row r="18" spans="1:10" ht="12" customHeight="1">
      <c r="A18" s="87">
        <v>12</v>
      </c>
      <c r="B18" s="87" t="s">
        <v>830</v>
      </c>
      <c r="C18" s="87" t="s">
        <v>32</v>
      </c>
      <c r="D18" s="87">
        <v>8</v>
      </c>
      <c r="E18" s="88"/>
      <c r="F18" s="89"/>
      <c r="G18" s="90"/>
      <c r="H18" s="87" t="s">
        <v>831</v>
      </c>
      <c r="I18" s="91"/>
      <c r="J18" s="90"/>
    </row>
    <row r="19" spans="1:10" ht="12" customHeight="1">
      <c r="A19" s="87">
        <v>13</v>
      </c>
      <c r="B19" s="87" t="s">
        <v>832</v>
      </c>
      <c r="C19" s="87" t="s">
        <v>32</v>
      </c>
      <c r="D19" s="87">
        <v>17</v>
      </c>
      <c r="E19" s="88"/>
      <c r="F19" s="89"/>
      <c r="G19" s="90"/>
      <c r="H19" s="87" t="s">
        <v>833</v>
      </c>
      <c r="I19" s="91"/>
      <c r="J19" s="90"/>
    </row>
    <row r="20" spans="1:10" ht="12" customHeight="1">
      <c r="A20" s="87">
        <v>14</v>
      </c>
      <c r="B20" s="87" t="s">
        <v>834</v>
      </c>
      <c r="C20" s="87" t="s">
        <v>32</v>
      </c>
      <c r="D20" s="87">
        <v>11</v>
      </c>
      <c r="E20" s="88"/>
      <c r="F20" s="89"/>
      <c r="G20" s="90"/>
      <c r="H20" s="87" t="s">
        <v>835</v>
      </c>
      <c r="I20" s="91"/>
      <c r="J20" s="90"/>
    </row>
    <row r="21" spans="1:10" ht="12" customHeight="1">
      <c r="A21" s="87">
        <v>15</v>
      </c>
      <c r="B21" s="87" t="s">
        <v>836</v>
      </c>
      <c r="C21" s="87" t="s">
        <v>32</v>
      </c>
      <c r="D21" s="87">
        <v>17</v>
      </c>
      <c r="E21" s="88"/>
      <c r="F21" s="89"/>
      <c r="G21" s="90"/>
      <c r="H21" s="87" t="s">
        <v>837</v>
      </c>
      <c r="I21" s="91"/>
      <c r="J21" s="90"/>
    </row>
    <row r="22" spans="1:10" ht="12" customHeight="1">
      <c r="A22" s="87">
        <v>16</v>
      </c>
      <c r="B22" s="87" t="s">
        <v>838</v>
      </c>
      <c r="C22" s="87" t="s">
        <v>18</v>
      </c>
      <c r="D22" s="87">
        <v>5</v>
      </c>
      <c r="E22" s="88"/>
      <c r="F22" s="89"/>
      <c r="G22" s="90"/>
      <c r="H22" s="87" t="s">
        <v>839</v>
      </c>
      <c r="I22" s="91"/>
      <c r="J22" s="90"/>
    </row>
    <row r="23" spans="1:10" ht="12" customHeight="1">
      <c r="A23" s="87">
        <v>17</v>
      </c>
      <c r="B23" s="87" t="s">
        <v>840</v>
      </c>
      <c r="C23" s="87" t="s">
        <v>18</v>
      </c>
      <c r="D23" s="87">
        <v>8</v>
      </c>
      <c r="E23" s="88"/>
      <c r="F23" s="89"/>
      <c r="G23" s="90"/>
      <c r="H23" s="87" t="s">
        <v>841</v>
      </c>
      <c r="I23" s="91"/>
      <c r="J23" s="90"/>
    </row>
    <row r="24" spans="1:10" ht="12" customHeight="1">
      <c r="A24" s="87">
        <v>18</v>
      </c>
      <c r="B24" s="87" t="s">
        <v>842</v>
      </c>
      <c r="C24" s="87" t="s">
        <v>18</v>
      </c>
      <c r="D24" s="87">
        <v>8</v>
      </c>
      <c r="E24" s="88"/>
      <c r="F24" s="89"/>
      <c r="G24" s="90"/>
      <c r="H24" s="87" t="s">
        <v>843</v>
      </c>
      <c r="I24" s="91"/>
      <c r="J24" s="90"/>
    </row>
    <row r="25" spans="1:10" ht="12" customHeight="1">
      <c r="A25" s="87">
        <v>19</v>
      </c>
      <c r="B25" s="87" t="s">
        <v>844</v>
      </c>
      <c r="C25" s="87" t="s">
        <v>18</v>
      </c>
      <c r="D25" s="87">
        <v>8</v>
      </c>
      <c r="E25" s="88"/>
      <c r="F25" s="89"/>
      <c r="G25" s="90"/>
      <c r="H25" s="87" t="s">
        <v>845</v>
      </c>
      <c r="I25" s="91"/>
      <c r="J25" s="90"/>
    </row>
    <row r="26" spans="1:10" ht="12" customHeight="1">
      <c r="A26" s="87">
        <v>20</v>
      </c>
      <c r="B26" s="87" t="s">
        <v>846</v>
      </c>
      <c r="C26" s="87" t="s">
        <v>18</v>
      </c>
      <c r="D26" s="87">
        <v>8</v>
      </c>
      <c r="E26" s="88"/>
      <c r="F26" s="89"/>
      <c r="G26" s="90"/>
      <c r="H26" s="87" t="s">
        <v>847</v>
      </c>
      <c r="I26" s="91"/>
      <c r="J26" s="90"/>
    </row>
    <row r="27" spans="1:10" ht="12" customHeight="1">
      <c r="A27" s="87">
        <v>21</v>
      </c>
      <c r="B27" s="87" t="s">
        <v>848</v>
      </c>
      <c r="C27" s="87" t="s">
        <v>18</v>
      </c>
      <c r="D27" s="87">
        <v>2</v>
      </c>
      <c r="E27" s="88"/>
      <c r="F27" s="89"/>
      <c r="G27" s="90"/>
      <c r="H27" s="87" t="s">
        <v>849</v>
      </c>
      <c r="I27" s="91"/>
      <c r="J27" s="90"/>
    </row>
    <row r="28" spans="1:10" ht="12" customHeight="1">
      <c r="A28" s="87">
        <v>22</v>
      </c>
      <c r="B28" s="87" t="s">
        <v>850</v>
      </c>
      <c r="C28" s="87" t="s">
        <v>18</v>
      </c>
      <c r="D28" s="87">
        <v>6</v>
      </c>
      <c r="E28" s="88"/>
      <c r="F28" s="89"/>
      <c r="G28" s="90"/>
      <c r="H28" s="87" t="s">
        <v>851</v>
      </c>
      <c r="I28" s="91"/>
      <c r="J28" s="90"/>
    </row>
    <row r="29" spans="1:10" ht="12" customHeight="1">
      <c r="A29" s="87">
        <v>23</v>
      </c>
      <c r="B29" s="87" t="s">
        <v>852</v>
      </c>
      <c r="C29" s="87" t="s">
        <v>18</v>
      </c>
      <c r="D29" s="87">
        <v>3</v>
      </c>
      <c r="E29" s="88"/>
      <c r="F29" s="89"/>
      <c r="G29" s="90"/>
      <c r="H29" s="87" t="s">
        <v>853</v>
      </c>
      <c r="I29" s="91"/>
      <c r="J29" s="90"/>
    </row>
    <row r="30" spans="1:10" ht="12" customHeight="1">
      <c r="A30" s="87">
        <v>24</v>
      </c>
      <c r="B30" s="87" t="s">
        <v>854</v>
      </c>
      <c r="C30" s="87" t="s">
        <v>18</v>
      </c>
      <c r="D30" s="87">
        <v>1</v>
      </c>
      <c r="E30" s="88"/>
      <c r="F30" s="89"/>
      <c r="G30" s="90"/>
      <c r="H30" s="87" t="s">
        <v>855</v>
      </c>
      <c r="I30" s="91"/>
      <c r="J30" s="90"/>
    </row>
    <row r="31" spans="1:10" ht="12" customHeight="1">
      <c r="A31" s="87">
        <v>25</v>
      </c>
      <c r="B31" s="87" t="s">
        <v>856</v>
      </c>
      <c r="C31" s="87" t="s">
        <v>18</v>
      </c>
      <c r="D31" s="87">
        <v>1</v>
      </c>
      <c r="E31" s="88"/>
      <c r="F31" s="89"/>
      <c r="G31" s="90"/>
      <c r="H31" s="87" t="s">
        <v>857</v>
      </c>
      <c r="I31" s="91"/>
      <c r="J31" s="90"/>
    </row>
    <row r="32" spans="1:10" ht="12" customHeight="1">
      <c r="A32" s="87">
        <v>26</v>
      </c>
      <c r="B32" s="87" t="s">
        <v>858</v>
      </c>
      <c r="C32" s="87" t="s">
        <v>18</v>
      </c>
      <c r="D32" s="87">
        <v>1</v>
      </c>
      <c r="E32" s="88"/>
      <c r="F32" s="89"/>
      <c r="G32" s="90"/>
      <c r="H32" s="87" t="s">
        <v>859</v>
      </c>
      <c r="I32" s="91"/>
      <c r="J32" s="90"/>
    </row>
    <row r="33" spans="1:10" ht="12" customHeight="1">
      <c r="A33" s="87">
        <v>27</v>
      </c>
      <c r="B33" s="87" t="s">
        <v>860</v>
      </c>
      <c r="C33" s="87" t="s">
        <v>18</v>
      </c>
      <c r="D33" s="87">
        <v>6</v>
      </c>
      <c r="E33" s="88"/>
      <c r="F33" s="89"/>
      <c r="G33" s="90"/>
      <c r="H33" s="87" t="s">
        <v>861</v>
      </c>
      <c r="I33" s="91"/>
      <c r="J33" s="90"/>
    </row>
    <row r="34" spans="1:10" ht="12" customHeight="1">
      <c r="A34" s="87">
        <v>28</v>
      </c>
      <c r="B34" s="87" t="s">
        <v>862</v>
      </c>
      <c r="C34" s="87" t="s">
        <v>32</v>
      </c>
      <c r="D34" s="87">
        <v>6</v>
      </c>
      <c r="E34" s="88"/>
      <c r="F34" s="89"/>
      <c r="G34" s="90"/>
      <c r="H34" s="87" t="s">
        <v>863</v>
      </c>
      <c r="I34" s="91"/>
      <c r="J34" s="90"/>
    </row>
    <row r="35" spans="1:10" ht="12" customHeight="1">
      <c r="A35" s="87">
        <v>29</v>
      </c>
      <c r="B35" s="87" t="s">
        <v>864</v>
      </c>
      <c r="C35" s="87" t="s">
        <v>32</v>
      </c>
      <c r="D35" s="87">
        <v>6</v>
      </c>
      <c r="E35" s="88"/>
      <c r="F35" s="89"/>
      <c r="G35" s="90"/>
      <c r="H35" s="87" t="s">
        <v>865</v>
      </c>
      <c r="I35" s="91"/>
      <c r="J35" s="90"/>
    </row>
    <row r="36" spans="1:10" ht="12" customHeight="1">
      <c r="A36" s="87">
        <v>30</v>
      </c>
      <c r="B36" s="87" t="s">
        <v>866</v>
      </c>
      <c r="C36" s="87" t="s">
        <v>18</v>
      </c>
      <c r="D36" s="87">
        <v>6</v>
      </c>
      <c r="E36" s="88"/>
      <c r="F36" s="89"/>
      <c r="G36" s="90"/>
      <c r="H36" s="87" t="s">
        <v>867</v>
      </c>
      <c r="I36" s="91"/>
      <c r="J36" s="90"/>
    </row>
    <row r="37" spans="1:10" ht="12" customHeight="1">
      <c r="A37" s="87">
        <v>31</v>
      </c>
      <c r="B37" s="87" t="s">
        <v>868</v>
      </c>
      <c r="C37" s="87" t="s">
        <v>18</v>
      </c>
      <c r="D37" s="87">
        <v>2</v>
      </c>
      <c r="E37" s="88"/>
      <c r="F37" s="89"/>
      <c r="G37" s="90"/>
      <c r="H37" s="87" t="s">
        <v>869</v>
      </c>
      <c r="I37" s="91"/>
      <c r="J37" s="90"/>
    </row>
    <row r="38" spans="1:10" ht="12" customHeight="1">
      <c r="A38" s="87">
        <v>32</v>
      </c>
      <c r="B38" s="87" t="s">
        <v>870</v>
      </c>
      <c r="C38" s="87" t="s">
        <v>18</v>
      </c>
      <c r="D38" s="87">
        <v>6</v>
      </c>
      <c r="E38" s="88"/>
      <c r="F38" s="89"/>
      <c r="G38" s="90"/>
      <c r="H38" s="87" t="s">
        <v>871</v>
      </c>
      <c r="I38" s="91"/>
      <c r="J38" s="90"/>
    </row>
    <row r="39" spans="1:10" ht="12" customHeight="1">
      <c r="A39" s="87">
        <v>33</v>
      </c>
      <c r="B39" s="87" t="s">
        <v>872</v>
      </c>
      <c r="C39" s="87" t="s">
        <v>18</v>
      </c>
      <c r="D39" s="87">
        <v>2</v>
      </c>
      <c r="E39" s="88"/>
      <c r="F39" s="89"/>
      <c r="G39" s="90"/>
      <c r="H39" s="87" t="s">
        <v>873</v>
      </c>
      <c r="I39" s="91"/>
      <c r="J39" s="90"/>
    </row>
    <row r="40" spans="1:10" ht="12" customHeight="1">
      <c r="A40" s="87">
        <v>34</v>
      </c>
      <c r="B40" s="87" t="s">
        <v>874</v>
      </c>
      <c r="C40" s="87" t="s">
        <v>18</v>
      </c>
      <c r="D40" s="87">
        <v>6</v>
      </c>
      <c r="E40" s="88"/>
      <c r="F40" s="89"/>
      <c r="G40" s="90"/>
      <c r="H40" s="87" t="s">
        <v>875</v>
      </c>
      <c r="I40" s="91"/>
      <c r="J40" s="90"/>
    </row>
    <row r="41" spans="1:10" ht="12" customHeight="1">
      <c r="A41" s="87">
        <v>35</v>
      </c>
      <c r="B41" s="87" t="s">
        <v>876</v>
      </c>
      <c r="C41" s="87" t="s">
        <v>18</v>
      </c>
      <c r="D41" s="87">
        <v>2</v>
      </c>
      <c r="E41" s="88"/>
      <c r="F41" s="89"/>
      <c r="G41" s="90"/>
      <c r="H41" s="87" t="s">
        <v>877</v>
      </c>
      <c r="I41" s="91"/>
      <c r="J41" s="90"/>
    </row>
    <row r="42" spans="1:10" ht="12" customHeight="1">
      <c r="A42" s="87">
        <v>36</v>
      </c>
      <c r="B42" s="87" t="s">
        <v>878</v>
      </c>
      <c r="C42" s="87" t="s">
        <v>18</v>
      </c>
      <c r="D42" s="87">
        <v>6</v>
      </c>
      <c r="E42" s="88"/>
      <c r="F42" s="89"/>
      <c r="G42" s="90"/>
      <c r="H42" s="87" t="s">
        <v>879</v>
      </c>
      <c r="I42" s="91"/>
      <c r="J42" s="90"/>
    </row>
    <row r="43" spans="1:10" ht="12" customHeight="1">
      <c r="A43" s="87">
        <v>37</v>
      </c>
      <c r="B43" s="87" t="s">
        <v>880</v>
      </c>
      <c r="C43" s="87" t="s">
        <v>18</v>
      </c>
      <c r="D43" s="87">
        <v>2</v>
      </c>
      <c r="E43" s="88"/>
      <c r="F43" s="89"/>
      <c r="G43" s="90"/>
      <c r="H43" s="87" t="s">
        <v>881</v>
      </c>
      <c r="I43" s="91"/>
      <c r="J43" s="90"/>
    </row>
    <row r="44" spans="1:10" ht="12" customHeight="1">
      <c r="A44" s="87">
        <v>38</v>
      </c>
      <c r="B44" s="87" t="s">
        <v>882</v>
      </c>
      <c r="C44" s="87" t="s">
        <v>18</v>
      </c>
      <c r="D44" s="87">
        <v>6</v>
      </c>
      <c r="E44" s="88"/>
      <c r="F44" s="89"/>
      <c r="G44" s="90"/>
      <c r="H44" s="87" t="s">
        <v>883</v>
      </c>
      <c r="I44" s="91"/>
      <c r="J44" s="90"/>
    </row>
    <row r="45" spans="1:10" ht="12" customHeight="1">
      <c r="A45" s="87">
        <v>39</v>
      </c>
      <c r="B45" s="87" t="s">
        <v>884</v>
      </c>
      <c r="C45" s="87" t="s">
        <v>18</v>
      </c>
      <c r="D45" s="87">
        <v>2</v>
      </c>
      <c r="E45" s="88"/>
      <c r="F45" s="89"/>
      <c r="G45" s="90"/>
      <c r="H45" s="87" t="s">
        <v>885</v>
      </c>
      <c r="I45" s="91"/>
      <c r="J45" s="90"/>
    </row>
    <row r="46" spans="1:10" ht="12" customHeight="1">
      <c r="A46" s="87">
        <v>40</v>
      </c>
      <c r="B46" s="87" t="s">
        <v>886</v>
      </c>
      <c r="C46" s="87" t="s">
        <v>18</v>
      </c>
      <c r="D46" s="87">
        <v>6</v>
      </c>
      <c r="E46" s="88"/>
      <c r="F46" s="89"/>
      <c r="G46" s="90"/>
      <c r="H46" s="87" t="s">
        <v>887</v>
      </c>
      <c r="I46" s="91"/>
      <c r="J46" s="90"/>
    </row>
    <row r="47" spans="1:10" ht="12" customHeight="1">
      <c r="A47" s="87">
        <v>41</v>
      </c>
      <c r="B47" s="87" t="s">
        <v>888</v>
      </c>
      <c r="C47" s="87" t="s">
        <v>18</v>
      </c>
      <c r="D47" s="87">
        <v>2</v>
      </c>
      <c r="E47" s="88"/>
      <c r="F47" s="89"/>
      <c r="G47" s="90"/>
      <c r="H47" s="87" t="s">
        <v>889</v>
      </c>
      <c r="I47" s="91"/>
      <c r="J47" s="90"/>
    </row>
    <row r="48" spans="1:10" ht="12" customHeight="1">
      <c r="A48" s="87">
        <v>42</v>
      </c>
      <c r="B48" s="87" t="s">
        <v>228</v>
      </c>
      <c r="C48" s="87" t="s">
        <v>18</v>
      </c>
      <c r="D48" s="87">
        <v>1</v>
      </c>
      <c r="E48" s="88"/>
      <c r="F48" s="89"/>
      <c r="G48" s="90"/>
      <c r="H48" s="87" t="s">
        <v>890</v>
      </c>
      <c r="I48" s="91"/>
      <c r="J48" s="90"/>
    </row>
    <row r="49" spans="1:10" ht="12" customHeight="1">
      <c r="A49" s="87">
        <v>43</v>
      </c>
      <c r="B49" s="87" t="s">
        <v>891</v>
      </c>
      <c r="C49" s="87" t="s">
        <v>18</v>
      </c>
      <c r="D49" s="87">
        <v>1</v>
      </c>
      <c r="E49" s="88"/>
      <c r="F49" s="89"/>
      <c r="G49" s="90"/>
      <c r="H49" s="87" t="s">
        <v>892</v>
      </c>
      <c r="I49" s="91"/>
      <c r="J49" s="90"/>
    </row>
    <row r="50" spans="1:10" ht="12" customHeight="1">
      <c r="A50" s="87">
        <v>44</v>
      </c>
      <c r="B50" s="87" t="s">
        <v>893</v>
      </c>
      <c r="C50" s="87" t="s">
        <v>18</v>
      </c>
      <c r="D50" s="87">
        <v>1</v>
      </c>
      <c r="E50" s="88"/>
      <c r="F50" s="89"/>
      <c r="G50" s="90"/>
      <c r="H50" s="87" t="s">
        <v>894</v>
      </c>
      <c r="I50" s="91"/>
      <c r="J50" s="90"/>
    </row>
    <row r="51" spans="1:10" ht="12" customHeight="1">
      <c r="A51" s="87">
        <v>45</v>
      </c>
      <c r="B51" s="87" t="s">
        <v>895</v>
      </c>
      <c r="C51" s="87" t="s">
        <v>18</v>
      </c>
      <c r="D51" s="87">
        <v>1</v>
      </c>
      <c r="E51" s="88"/>
      <c r="F51" s="89"/>
      <c r="G51" s="90"/>
      <c r="H51" s="87" t="s">
        <v>896</v>
      </c>
      <c r="I51" s="91"/>
      <c r="J51" s="90"/>
    </row>
    <row r="52" spans="1:10" ht="12" customHeight="1">
      <c r="A52" s="87">
        <v>46</v>
      </c>
      <c r="B52" s="87" t="s">
        <v>897</v>
      </c>
      <c r="C52" s="87" t="s">
        <v>18</v>
      </c>
      <c r="D52" s="87">
        <v>1</v>
      </c>
      <c r="E52" s="88"/>
      <c r="F52" s="89"/>
      <c r="G52" s="90"/>
      <c r="H52" s="87" t="s">
        <v>898</v>
      </c>
      <c r="I52" s="91"/>
      <c r="J52" s="90"/>
    </row>
    <row r="53" spans="1:10" ht="12" customHeight="1">
      <c r="A53" s="87">
        <v>47</v>
      </c>
      <c r="B53" s="87" t="s">
        <v>899</v>
      </c>
      <c r="C53" s="87" t="s">
        <v>18</v>
      </c>
      <c r="D53" s="87">
        <v>1</v>
      </c>
      <c r="E53" s="88"/>
      <c r="F53" s="89"/>
      <c r="G53" s="90"/>
      <c r="H53" s="87" t="s">
        <v>900</v>
      </c>
      <c r="I53" s="91"/>
      <c r="J53" s="90"/>
    </row>
    <row r="54" spans="1:10" ht="12" customHeight="1">
      <c r="A54" s="87">
        <v>48</v>
      </c>
      <c r="B54" s="87" t="s">
        <v>901</v>
      </c>
      <c r="C54" s="87" t="s">
        <v>18</v>
      </c>
      <c r="D54" s="87">
        <v>20</v>
      </c>
      <c r="E54" s="88"/>
      <c r="F54" s="89"/>
      <c r="G54" s="90"/>
      <c r="H54" s="87" t="s">
        <v>902</v>
      </c>
      <c r="I54" s="91"/>
      <c r="J54" s="90"/>
    </row>
    <row r="55" spans="1:10" ht="12" customHeight="1">
      <c r="A55" s="87">
        <v>49</v>
      </c>
      <c r="B55" s="87" t="s">
        <v>903</v>
      </c>
      <c r="C55" s="87" t="s">
        <v>18</v>
      </c>
      <c r="D55" s="87">
        <v>10</v>
      </c>
      <c r="E55" s="88"/>
      <c r="F55" s="89"/>
      <c r="G55" s="90"/>
      <c r="H55" s="87" t="s">
        <v>904</v>
      </c>
      <c r="I55" s="91"/>
      <c r="J55" s="90"/>
    </row>
    <row r="56" spans="1:10" ht="12" customHeight="1">
      <c r="A56" s="87">
        <v>50</v>
      </c>
      <c r="B56" s="87" t="s">
        <v>905</v>
      </c>
      <c r="C56" s="87" t="s">
        <v>32</v>
      </c>
      <c r="D56" s="87">
        <v>50</v>
      </c>
      <c r="E56" s="88"/>
      <c r="F56" s="89"/>
      <c r="G56" s="90"/>
      <c r="H56" s="87" t="s">
        <v>906</v>
      </c>
      <c r="I56" s="91"/>
      <c r="J56" s="90"/>
    </row>
    <row r="57" spans="1:10" ht="12" customHeight="1">
      <c r="A57" s="87">
        <v>51</v>
      </c>
      <c r="B57" s="87" t="s">
        <v>907</v>
      </c>
      <c r="C57" s="87" t="s">
        <v>32</v>
      </c>
      <c r="D57" s="87">
        <v>30</v>
      </c>
      <c r="E57" s="88"/>
      <c r="F57" s="89"/>
      <c r="G57" s="90"/>
      <c r="H57" s="87" t="s">
        <v>908</v>
      </c>
      <c r="I57" s="91"/>
      <c r="J57" s="90"/>
    </row>
    <row r="58" spans="1:10" ht="12" customHeight="1">
      <c r="A58" s="87">
        <v>52</v>
      </c>
      <c r="B58" s="87" t="s">
        <v>909</v>
      </c>
      <c r="C58" s="87" t="s">
        <v>18</v>
      </c>
      <c r="D58" s="87">
        <v>10</v>
      </c>
      <c r="E58" s="88"/>
      <c r="F58" s="89"/>
      <c r="G58" s="90"/>
      <c r="H58" s="87" t="s">
        <v>910</v>
      </c>
      <c r="I58" s="91"/>
      <c r="J58" s="90"/>
    </row>
    <row r="59" spans="1:10" ht="12" customHeight="1">
      <c r="A59" s="87">
        <v>53</v>
      </c>
      <c r="B59" s="87" t="s">
        <v>911</v>
      </c>
      <c r="C59" s="87" t="s">
        <v>32</v>
      </c>
      <c r="D59" s="87">
        <v>40</v>
      </c>
      <c r="E59" s="88"/>
      <c r="F59" s="89"/>
      <c r="G59" s="90"/>
      <c r="H59" s="87" t="s">
        <v>912</v>
      </c>
      <c r="I59" s="91"/>
      <c r="J59" s="90"/>
    </row>
    <row r="60" spans="1:10" ht="12" customHeight="1">
      <c r="A60" s="87">
        <v>54</v>
      </c>
      <c r="B60" s="87" t="s">
        <v>913</v>
      </c>
      <c r="C60" s="87" t="s">
        <v>32</v>
      </c>
      <c r="D60" s="87">
        <v>30</v>
      </c>
      <c r="E60" s="88"/>
      <c r="F60" s="89"/>
      <c r="G60" s="90"/>
      <c r="H60" s="87" t="s">
        <v>914</v>
      </c>
      <c r="I60" s="91"/>
      <c r="J60" s="90"/>
    </row>
    <row r="61" spans="1:10" ht="12" customHeight="1">
      <c r="A61" s="87">
        <v>55</v>
      </c>
      <c r="B61" s="87" t="s">
        <v>915</v>
      </c>
      <c r="C61" s="87" t="s">
        <v>18</v>
      </c>
      <c r="D61" s="87">
        <v>1</v>
      </c>
      <c r="E61" s="88"/>
      <c r="F61" s="89"/>
      <c r="G61" s="90"/>
      <c r="H61" s="87" t="s">
        <v>916</v>
      </c>
      <c r="I61" s="91"/>
      <c r="J61" s="90"/>
    </row>
    <row r="62" spans="1:10" ht="12" customHeight="1">
      <c r="A62" s="87">
        <v>56</v>
      </c>
      <c r="B62" s="87" t="s">
        <v>917</v>
      </c>
      <c r="C62" s="87" t="s">
        <v>18</v>
      </c>
      <c r="D62" s="87">
        <v>6</v>
      </c>
      <c r="E62" s="88"/>
      <c r="F62" s="89"/>
      <c r="G62" s="90"/>
      <c r="H62" s="87" t="s">
        <v>918</v>
      </c>
      <c r="I62" s="91"/>
      <c r="J62" s="90"/>
    </row>
    <row r="63" spans="1:10" ht="12" customHeight="1">
      <c r="A63" s="92">
        <v>57</v>
      </c>
      <c r="B63" s="92" t="s">
        <v>919</v>
      </c>
      <c r="C63" s="92" t="s">
        <v>18</v>
      </c>
      <c r="D63" s="92">
        <v>1</v>
      </c>
      <c r="E63" s="93"/>
      <c r="F63" s="94"/>
      <c r="G63" s="95"/>
      <c r="H63" s="92" t="s">
        <v>920</v>
      </c>
      <c r="I63" s="96"/>
      <c r="J63" s="95"/>
    </row>
    <row r="64" spans="1:10">
      <c r="A64" s="82">
        <v>58</v>
      </c>
      <c r="B64" s="82" t="s">
        <v>921</v>
      </c>
      <c r="C64" s="82" t="s">
        <v>32</v>
      </c>
      <c r="D64" s="82">
        <v>10</v>
      </c>
      <c r="E64" s="83"/>
      <c r="F64" s="84"/>
      <c r="G64" s="85"/>
      <c r="H64" s="82" t="s">
        <v>922</v>
      </c>
      <c r="I64" s="86"/>
      <c r="J64" s="85"/>
    </row>
    <row r="65" spans="1:10">
      <c r="A65" s="87">
        <v>59</v>
      </c>
      <c r="B65" s="87" t="s">
        <v>923</v>
      </c>
      <c r="C65" s="87" t="s">
        <v>18</v>
      </c>
      <c r="D65" s="87">
        <v>1</v>
      </c>
      <c r="E65" s="88"/>
      <c r="F65" s="89"/>
      <c r="G65" s="90"/>
      <c r="H65" s="87" t="s">
        <v>924</v>
      </c>
      <c r="I65" s="91"/>
      <c r="J65" s="90"/>
    </row>
    <row r="66" spans="1:10">
      <c r="A66" s="87">
        <v>60</v>
      </c>
      <c r="B66" s="87" t="s">
        <v>925</v>
      </c>
      <c r="C66" s="87" t="s">
        <v>18</v>
      </c>
      <c r="D66" s="87">
        <v>1</v>
      </c>
      <c r="E66" s="88"/>
      <c r="F66" s="89"/>
      <c r="G66" s="90"/>
      <c r="H66" s="87" t="s">
        <v>926</v>
      </c>
      <c r="I66" s="91"/>
      <c r="J66" s="90"/>
    </row>
    <row r="67" spans="1:10">
      <c r="A67" s="87">
        <v>61</v>
      </c>
      <c r="B67" s="87" t="s">
        <v>927</v>
      </c>
      <c r="C67" s="87" t="s">
        <v>18</v>
      </c>
      <c r="D67" s="87">
        <v>1</v>
      </c>
      <c r="E67" s="88"/>
      <c r="F67" s="89"/>
      <c r="G67" s="90"/>
      <c r="H67" s="87" t="s">
        <v>928</v>
      </c>
      <c r="I67" s="91"/>
      <c r="J67" s="90"/>
    </row>
    <row r="68" spans="1:10">
      <c r="A68" s="87">
        <v>62</v>
      </c>
      <c r="B68" s="87" t="s">
        <v>929</v>
      </c>
      <c r="C68" s="87" t="s">
        <v>18</v>
      </c>
      <c r="D68" s="87">
        <v>3</v>
      </c>
      <c r="E68" s="88"/>
      <c r="F68" s="89"/>
      <c r="G68" s="90"/>
      <c r="H68" s="87" t="s">
        <v>930</v>
      </c>
      <c r="I68" s="91"/>
      <c r="J68" s="90"/>
    </row>
    <row r="69" spans="1:10">
      <c r="A69" s="87">
        <v>63</v>
      </c>
      <c r="B69" s="87" t="s">
        <v>931</v>
      </c>
      <c r="C69" s="87" t="s">
        <v>18</v>
      </c>
      <c r="D69" s="87">
        <v>1</v>
      </c>
      <c r="E69" s="88"/>
      <c r="F69" s="89"/>
      <c r="G69" s="90"/>
      <c r="H69" s="87" t="s">
        <v>932</v>
      </c>
      <c r="I69" s="91"/>
      <c r="J69" s="90"/>
    </row>
    <row r="70" spans="1:10">
      <c r="A70" s="87">
        <v>64</v>
      </c>
      <c r="B70" s="87" t="s">
        <v>933</v>
      </c>
      <c r="C70" s="87" t="s">
        <v>18</v>
      </c>
      <c r="D70" s="87">
        <v>1</v>
      </c>
      <c r="E70" s="88"/>
      <c r="F70" s="89"/>
      <c r="G70" s="90"/>
      <c r="H70" s="87" t="s">
        <v>934</v>
      </c>
      <c r="I70" s="91"/>
      <c r="J70" s="90"/>
    </row>
    <row r="71" spans="1:10">
      <c r="A71" s="87">
        <v>65</v>
      </c>
      <c r="B71" s="87" t="s">
        <v>265</v>
      </c>
      <c r="C71" s="87" t="s">
        <v>18</v>
      </c>
      <c r="D71" s="87">
        <v>8</v>
      </c>
      <c r="E71" s="88"/>
      <c r="F71" s="89"/>
      <c r="G71" s="90"/>
      <c r="H71" s="87" t="s">
        <v>266</v>
      </c>
      <c r="I71" s="91"/>
      <c r="J71" s="90"/>
    </row>
    <row r="72" spans="1:10">
      <c r="A72" s="87">
        <v>66</v>
      </c>
      <c r="B72" s="87" t="s">
        <v>935</v>
      </c>
      <c r="C72" s="87" t="s">
        <v>32</v>
      </c>
      <c r="D72" s="87">
        <v>30</v>
      </c>
      <c r="E72" s="88"/>
      <c r="F72" s="89"/>
      <c r="G72" s="90"/>
      <c r="H72" s="87" t="s">
        <v>936</v>
      </c>
      <c r="I72" s="91"/>
      <c r="J72" s="90"/>
    </row>
    <row r="73" spans="1:10">
      <c r="A73" s="87">
        <v>67</v>
      </c>
      <c r="B73" s="87" t="s">
        <v>937</v>
      </c>
      <c r="C73" s="87" t="s">
        <v>32</v>
      </c>
      <c r="D73" s="87">
        <v>40</v>
      </c>
      <c r="E73" s="88"/>
      <c r="F73" s="89"/>
      <c r="G73" s="90"/>
      <c r="H73" s="87" t="s">
        <v>938</v>
      </c>
      <c r="I73" s="91"/>
      <c r="J73" s="90"/>
    </row>
    <row r="74" spans="1:10">
      <c r="A74" s="87">
        <v>68</v>
      </c>
      <c r="B74" s="87" t="s">
        <v>939</v>
      </c>
      <c r="C74" s="87" t="s">
        <v>32</v>
      </c>
      <c r="D74" s="87">
        <v>30</v>
      </c>
      <c r="E74" s="88"/>
      <c r="F74" s="89"/>
      <c r="G74" s="90"/>
      <c r="H74" s="87" t="s">
        <v>940</v>
      </c>
      <c r="I74" s="91"/>
      <c r="J74" s="90"/>
    </row>
    <row r="75" spans="1:10">
      <c r="A75" s="87">
        <v>69</v>
      </c>
      <c r="B75" s="87" t="s">
        <v>941</v>
      </c>
      <c r="C75" s="87" t="s">
        <v>32</v>
      </c>
      <c r="D75" s="87">
        <v>16</v>
      </c>
      <c r="E75" s="88"/>
      <c r="F75" s="89"/>
      <c r="G75" s="90"/>
      <c r="H75" s="87" t="s">
        <v>942</v>
      </c>
      <c r="I75" s="91"/>
      <c r="J75" s="90"/>
    </row>
    <row r="76" spans="1:10">
      <c r="A76" s="87">
        <v>70</v>
      </c>
      <c r="B76" s="87" t="s">
        <v>943</v>
      </c>
      <c r="C76" s="87" t="s">
        <v>32</v>
      </c>
      <c r="D76" s="87">
        <v>15</v>
      </c>
      <c r="E76" s="88"/>
      <c r="F76" s="89"/>
      <c r="G76" s="90"/>
      <c r="H76" s="87" t="s">
        <v>944</v>
      </c>
      <c r="I76" s="91"/>
      <c r="J76" s="90"/>
    </row>
    <row r="77" spans="1:10">
      <c r="A77" s="87">
        <v>71</v>
      </c>
      <c r="B77" s="87" t="s">
        <v>945</v>
      </c>
      <c r="C77" s="87" t="s">
        <v>32</v>
      </c>
      <c r="D77" s="87">
        <v>10</v>
      </c>
      <c r="E77" s="88"/>
      <c r="F77" s="89"/>
      <c r="G77" s="90"/>
      <c r="H77" s="87" t="s">
        <v>946</v>
      </c>
      <c r="I77" s="91"/>
      <c r="J77" s="90"/>
    </row>
    <row r="78" spans="1:10">
      <c r="A78" s="87">
        <v>72</v>
      </c>
      <c r="B78" s="87" t="s">
        <v>947</v>
      </c>
      <c r="C78" s="87" t="s">
        <v>18</v>
      </c>
      <c r="D78" s="87">
        <v>1</v>
      </c>
      <c r="E78" s="88"/>
      <c r="F78" s="89"/>
      <c r="G78" s="90"/>
      <c r="H78" s="87" t="s">
        <v>948</v>
      </c>
      <c r="I78" s="91"/>
      <c r="J78" s="90"/>
    </row>
    <row r="79" spans="1:10">
      <c r="A79" s="87">
        <v>73</v>
      </c>
      <c r="B79" s="87" t="s">
        <v>949</v>
      </c>
      <c r="C79" s="87" t="s">
        <v>18</v>
      </c>
      <c r="D79" s="87">
        <v>2</v>
      </c>
      <c r="E79" s="88"/>
      <c r="F79" s="89"/>
      <c r="G79" s="90"/>
      <c r="H79" s="87" t="s">
        <v>950</v>
      </c>
      <c r="I79" s="91"/>
      <c r="J79" s="90"/>
    </row>
    <row r="80" spans="1:10">
      <c r="A80" s="87">
        <v>74</v>
      </c>
      <c r="B80" s="87" t="s">
        <v>951</v>
      </c>
      <c r="C80" s="87" t="s">
        <v>18</v>
      </c>
      <c r="D80" s="87">
        <v>3</v>
      </c>
      <c r="E80" s="88"/>
      <c r="F80" s="89"/>
      <c r="G80" s="90"/>
      <c r="H80" s="87" t="s">
        <v>952</v>
      </c>
      <c r="I80" s="91"/>
      <c r="J80" s="90"/>
    </row>
    <row r="81" spans="1:10">
      <c r="A81" s="87">
        <v>75</v>
      </c>
      <c r="B81" s="87" t="s">
        <v>953</v>
      </c>
      <c r="C81" s="87" t="s">
        <v>18</v>
      </c>
      <c r="D81" s="87">
        <v>3</v>
      </c>
      <c r="E81" s="88"/>
      <c r="F81" s="89"/>
      <c r="G81" s="90"/>
      <c r="H81" s="87" t="s">
        <v>954</v>
      </c>
      <c r="I81" s="91"/>
      <c r="J81" s="90"/>
    </row>
    <row r="82" spans="1:10">
      <c r="A82" s="87">
        <v>76</v>
      </c>
      <c r="B82" s="87" t="s">
        <v>955</v>
      </c>
      <c r="C82" s="87" t="s">
        <v>61</v>
      </c>
      <c r="D82" s="87">
        <v>3</v>
      </c>
      <c r="E82" s="88">
        <v>0</v>
      </c>
      <c r="F82" s="89"/>
      <c r="G82" s="90"/>
      <c r="H82" s="87" t="s">
        <v>956</v>
      </c>
      <c r="I82" s="91"/>
      <c r="J82" s="90"/>
    </row>
    <row r="83" spans="1:10">
      <c r="A83" s="87">
        <v>77</v>
      </c>
      <c r="B83" s="87" t="s">
        <v>957</v>
      </c>
      <c r="C83" s="87" t="s">
        <v>32</v>
      </c>
      <c r="D83" s="87">
        <v>3</v>
      </c>
      <c r="E83" s="88"/>
      <c r="F83" s="89"/>
      <c r="G83" s="90"/>
      <c r="H83" s="87" t="s">
        <v>958</v>
      </c>
      <c r="I83" s="91"/>
      <c r="J83" s="90"/>
    </row>
    <row r="84" spans="1:10">
      <c r="A84" s="87">
        <v>78</v>
      </c>
      <c r="B84" s="87" t="s">
        <v>959</v>
      </c>
      <c r="C84" s="87" t="s">
        <v>32</v>
      </c>
      <c r="D84" s="87">
        <v>3</v>
      </c>
      <c r="E84" s="88"/>
      <c r="F84" s="89"/>
      <c r="G84" s="90"/>
      <c r="H84" s="87" t="s">
        <v>960</v>
      </c>
      <c r="I84" s="91"/>
      <c r="J84" s="90"/>
    </row>
    <row r="85" spans="1:10">
      <c r="A85" s="87">
        <v>79</v>
      </c>
      <c r="B85" s="87" t="s">
        <v>961</v>
      </c>
      <c r="C85" s="87" t="s">
        <v>61</v>
      </c>
      <c r="D85" s="87">
        <v>2</v>
      </c>
      <c r="E85" s="88">
        <v>0</v>
      </c>
      <c r="F85" s="89"/>
      <c r="G85" s="90"/>
      <c r="H85" s="87" t="s">
        <v>962</v>
      </c>
      <c r="I85" s="91"/>
      <c r="J85" s="90"/>
    </row>
    <row r="86" spans="1:10">
      <c r="A86" s="87">
        <v>80</v>
      </c>
      <c r="B86" s="87" t="s">
        <v>963</v>
      </c>
      <c r="C86" s="87" t="s">
        <v>32</v>
      </c>
      <c r="D86" s="87">
        <v>4</v>
      </c>
      <c r="E86" s="88"/>
      <c r="F86" s="89"/>
      <c r="G86" s="90"/>
      <c r="H86" s="87" t="s">
        <v>964</v>
      </c>
      <c r="I86" s="91"/>
      <c r="J86" s="90"/>
    </row>
    <row r="87" spans="1:10">
      <c r="A87" s="87">
        <v>81</v>
      </c>
      <c r="B87" s="87" t="s">
        <v>965</v>
      </c>
      <c r="C87" s="87" t="s">
        <v>32</v>
      </c>
      <c r="D87" s="87">
        <v>4</v>
      </c>
      <c r="E87" s="88"/>
      <c r="F87" s="89"/>
      <c r="G87" s="90"/>
      <c r="H87" s="87" t="s">
        <v>966</v>
      </c>
      <c r="I87" s="91"/>
      <c r="J87" s="90"/>
    </row>
    <row r="88" spans="1:10">
      <c r="A88" s="87">
        <v>82</v>
      </c>
      <c r="B88" s="87" t="s">
        <v>967</v>
      </c>
      <c r="C88" s="87" t="s">
        <v>18</v>
      </c>
      <c r="D88" s="87">
        <v>5</v>
      </c>
      <c r="E88" s="88"/>
      <c r="F88" s="89"/>
      <c r="G88" s="90"/>
      <c r="H88" s="87" t="s">
        <v>968</v>
      </c>
      <c r="I88" s="91"/>
      <c r="J88" s="90"/>
    </row>
    <row r="89" spans="1:10">
      <c r="A89" s="87">
        <v>83</v>
      </c>
      <c r="B89" s="87" t="s">
        <v>969</v>
      </c>
      <c r="C89" s="87" t="s">
        <v>18</v>
      </c>
      <c r="D89" s="87">
        <v>1</v>
      </c>
      <c r="E89" s="88"/>
      <c r="F89" s="89"/>
      <c r="G89" s="90"/>
      <c r="H89" s="87" t="s">
        <v>970</v>
      </c>
      <c r="I89" s="91"/>
      <c r="J89" s="90"/>
    </row>
    <row r="90" spans="1:10">
      <c r="A90" s="87">
        <v>84</v>
      </c>
      <c r="B90" s="87" t="s">
        <v>971</v>
      </c>
      <c r="C90" s="87" t="s">
        <v>32</v>
      </c>
      <c r="D90" s="87">
        <v>80</v>
      </c>
      <c r="E90" s="88"/>
      <c r="F90" s="89"/>
      <c r="G90" s="90"/>
      <c r="H90" s="87" t="s">
        <v>972</v>
      </c>
      <c r="I90" s="91"/>
      <c r="J90" s="90"/>
    </row>
    <row r="91" spans="1:10">
      <c r="A91" s="87">
        <v>85</v>
      </c>
      <c r="B91" s="87" t="s">
        <v>973</v>
      </c>
      <c r="C91" s="87" t="s">
        <v>32</v>
      </c>
      <c r="D91" s="87">
        <v>80</v>
      </c>
      <c r="E91" s="88"/>
      <c r="F91" s="89"/>
      <c r="G91" s="90"/>
      <c r="H91" s="87" t="s">
        <v>974</v>
      </c>
      <c r="I91" s="91"/>
      <c r="J91" s="90"/>
    </row>
    <row r="92" spans="1:10">
      <c r="A92" s="87">
        <v>86</v>
      </c>
      <c r="B92" s="87" t="s">
        <v>975</v>
      </c>
      <c r="C92" s="87" t="s">
        <v>18</v>
      </c>
      <c r="D92" s="87">
        <v>12</v>
      </c>
      <c r="E92" s="88"/>
      <c r="F92" s="89"/>
      <c r="G92" s="90"/>
      <c r="H92" s="87" t="s">
        <v>976</v>
      </c>
      <c r="I92" s="91"/>
      <c r="J92" s="90"/>
    </row>
    <row r="93" spans="1:10">
      <c r="A93" s="87">
        <v>87</v>
      </c>
      <c r="B93" s="87" t="s">
        <v>977</v>
      </c>
      <c r="C93" s="87" t="s">
        <v>18</v>
      </c>
      <c r="D93" s="87">
        <v>12</v>
      </c>
      <c r="E93" s="88"/>
      <c r="F93" s="89"/>
      <c r="G93" s="90"/>
      <c r="H93" s="87" t="s">
        <v>978</v>
      </c>
      <c r="I93" s="91"/>
      <c r="J93" s="90"/>
    </row>
    <row r="94" spans="1:10">
      <c r="A94" s="87">
        <v>88</v>
      </c>
      <c r="B94" s="87" t="s">
        <v>979</v>
      </c>
      <c r="C94" s="87" t="s">
        <v>18</v>
      </c>
      <c r="D94" s="87">
        <v>7</v>
      </c>
      <c r="E94" s="88"/>
      <c r="F94" s="89"/>
      <c r="G94" s="90"/>
      <c r="H94" s="87" t="s">
        <v>980</v>
      </c>
      <c r="I94" s="91"/>
      <c r="J94" s="90"/>
    </row>
    <row r="95" spans="1:10">
      <c r="A95" s="87">
        <v>89</v>
      </c>
      <c r="B95" s="87" t="s">
        <v>981</v>
      </c>
      <c r="C95" s="87" t="s">
        <v>61</v>
      </c>
      <c r="D95" s="87">
        <v>13</v>
      </c>
      <c r="E95" s="88">
        <v>0</v>
      </c>
      <c r="F95" s="89"/>
      <c r="G95" s="90"/>
      <c r="H95" s="87" t="s">
        <v>982</v>
      </c>
      <c r="I95" s="91"/>
      <c r="J95" s="90"/>
    </row>
    <row r="96" spans="1:10">
      <c r="A96" s="87">
        <v>90</v>
      </c>
      <c r="B96" s="87" t="s">
        <v>263</v>
      </c>
      <c r="C96" s="87" t="s">
        <v>18</v>
      </c>
      <c r="D96" s="87">
        <v>8</v>
      </c>
      <c r="E96" s="88"/>
      <c r="F96" s="89"/>
      <c r="G96" s="90"/>
      <c r="H96" s="87" t="s">
        <v>264</v>
      </c>
      <c r="I96" s="91"/>
      <c r="J96" s="90"/>
    </row>
    <row r="97" spans="1:11">
      <c r="A97" s="87">
        <v>91</v>
      </c>
      <c r="B97" s="87" t="s">
        <v>983</v>
      </c>
      <c r="C97" s="87" t="s">
        <v>18</v>
      </c>
      <c r="D97" s="87">
        <v>2</v>
      </c>
      <c r="E97" s="88"/>
      <c r="F97" s="89"/>
      <c r="G97" s="90"/>
      <c r="H97" s="87" t="s">
        <v>984</v>
      </c>
      <c r="I97" s="91"/>
      <c r="J97" s="90"/>
    </row>
    <row r="98" spans="1:11">
      <c r="A98" s="87">
        <v>92</v>
      </c>
      <c r="B98" s="87" t="s">
        <v>985</v>
      </c>
      <c r="C98" s="87" t="s">
        <v>18</v>
      </c>
      <c r="D98" s="87">
        <v>3</v>
      </c>
      <c r="E98" s="88"/>
      <c r="F98" s="89" t="s">
        <v>19</v>
      </c>
      <c r="G98" s="90"/>
      <c r="H98" s="87" t="s">
        <v>986</v>
      </c>
      <c r="I98" s="91"/>
      <c r="J98" s="90"/>
    </row>
    <row r="99" spans="1:11">
      <c r="A99" s="87">
        <v>93</v>
      </c>
      <c r="B99" s="87" t="s">
        <v>282</v>
      </c>
      <c r="C99" s="87" t="s">
        <v>61</v>
      </c>
      <c r="D99" s="87">
        <v>5</v>
      </c>
      <c r="E99" s="88">
        <v>0</v>
      </c>
      <c r="F99" s="89"/>
      <c r="G99" s="90"/>
      <c r="H99" s="87" t="s">
        <v>283</v>
      </c>
      <c r="I99" s="91"/>
      <c r="J99" s="90"/>
    </row>
    <row r="100" spans="1:11">
      <c r="A100" s="87">
        <v>94</v>
      </c>
      <c r="B100" s="87" t="s">
        <v>280</v>
      </c>
      <c r="C100" s="87" t="s">
        <v>18</v>
      </c>
      <c r="D100" s="87">
        <v>14</v>
      </c>
      <c r="E100" s="88"/>
      <c r="F100" s="89"/>
      <c r="G100" s="90"/>
      <c r="H100" s="87" t="s">
        <v>281</v>
      </c>
      <c r="I100" s="91"/>
      <c r="J100" s="90"/>
    </row>
    <row r="101" spans="1:11">
      <c r="A101" s="87">
        <v>95</v>
      </c>
      <c r="B101" s="87" t="s">
        <v>987</v>
      </c>
      <c r="C101" s="87" t="s">
        <v>18</v>
      </c>
      <c r="D101" s="87">
        <v>2</v>
      </c>
      <c r="E101" s="88"/>
      <c r="F101" s="89"/>
      <c r="G101" s="90"/>
      <c r="H101" s="87" t="s">
        <v>988</v>
      </c>
      <c r="I101" s="91"/>
      <c r="J101" s="90"/>
    </row>
    <row r="102" spans="1:11">
      <c r="A102" s="87">
        <v>96</v>
      </c>
      <c r="B102" s="87" t="s">
        <v>989</v>
      </c>
      <c r="C102" s="87" t="s">
        <v>18</v>
      </c>
      <c r="D102" s="87">
        <v>7</v>
      </c>
      <c r="E102" s="88"/>
      <c r="F102" s="89"/>
      <c r="G102" s="90"/>
      <c r="H102" s="87" t="s">
        <v>990</v>
      </c>
      <c r="I102" s="91"/>
      <c r="J102" s="90"/>
    </row>
    <row r="103" spans="1:11">
      <c r="A103" s="87">
        <v>97</v>
      </c>
      <c r="B103" s="87" t="s">
        <v>991</v>
      </c>
      <c r="C103" s="87" t="s">
        <v>18</v>
      </c>
      <c r="D103" s="87">
        <v>8</v>
      </c>
      <c r="E103" s="88"/>
      <c r="F103" s="89"/>
      <c r="G103" s="90"/>
      <c r="H103" s="87" t="s">
        <v>992</v>
      </c>
      <c r="I103" s="91"/>
      <c r="J103" s="90"/>
    </row>
    <row r="104" spans="1:11">
      <c r="A104" s="87">
        <v>98</v>
      </c>
      <c r="B104" s="87" t="s">
        <v>993</v>
      </c>
      <c r="C104" s="87" t="s">
        <v>61</v>
      </c>
      <c r="D104" s="87">
        <v>13</v>
      </c>
      <c r="E104" s="88">
        <v>0</v>
      </c>
      <c r="F104" s="89"/>
      <c r="G104" s="90"/>
      <c r="H104" s="87" t="s">
        <v>994</v>
      </c>
      <c r="I104" s="91"/>
      <c r="J104" s="90"/>
    </row>
    <row r="105" spans="1:11">
      <c r="A105" s="87">
        <v>99</v>
      </c>
      <c r="B105" s="87" t="s">
        <v>995</v>
      </c>
      <c r="C105" s="87" t="s">
        <v>32</v>
      </c>
      <c r="D105" s="87">
        <v>20</v>
      </c>
      <c r="E105" s="88"/>
      <c r="F105" s="89"/>
      <c r="G105" s="90"/>
      <c r="H105" s="87" t="s">
        <v>996</v>
      </c>
      <c r="I105" s="91"/>
      <c r="J105" s="90"/>
    </row>
    <row r="106" spans="1:11">
      <c r="A106" s="87">
        <v>100</v>
      </c>
      <c r="B106" s="87" t="s">
        <v>997</v>
      </c>
      <c r="C106" s="87" t="s">
        <v>32</v>
      </c>
      <c r="D106" s="87">
        <v>20</v>
      </c>
      <c r="E106" s="88"/>
      <c r="F106" s="89"/>
      <c r="G106" s="90"/>
      <c r="H106" s="87" t="s">
        <v>998</v>
      </c>
      <c r="I106" s="91"/>
      <c r="J106" s="90"/>
    </row>
    <row r="107" spans="1:11">
      <c r="A107" s="87">
        <v>101</v>
      </c>
      <c r="B107" s="87" t="s">
        <v>999</v>
      </c>
      <c r="C107" s="87" t="s">
        <v>18</v>
      </c>
      <c r="D107" s="87">
        <v>8</v>
      </c>
      <c r="E107" s="88"/>
      <c r="F107" s="89"/>
      <c r="G107" s="90"/>
      <c r="H107" s="87" t="s">
        <v>1000</v>
      </c>
      <c r="I107" s="91"/>
      <c r="J107" s="90"/>
    </row>
    <row r="108" spans="1:11">
      <c r="A108" s="87">
        <v>102</v>
      </c>
      <c r="B108" s="87" t="s">
        <v>1001</v>
      </c>
      <c r="C108" s="87" t="s">
        <v>61</v>
      </c>
      <c r="D108" s="87">
        <v>13</v>
      </c>
      <c r="E108" s="88">
        <v>0</v>
      </c>
      <c r="F108" s="89"/>
      <c r="G108" s="90"/>
      <c r="H108" s="87" t="s">
        <v>1002</v>
      </c>
      <c r="I108" s="91"/>
      <c r="J108" s="90"/>
    </row>
    <row r="109" spans="1:11">
      <c r="A109" s="87">
        <v>103</v>
      </c>
      <c r="B109" s="87" t="s">
        <v>1003</v>
      </c>
      <c r="C109" s="87" t="s">
        <v>32</v>
      </c>
      <c r="D109" s="87">
        <v>20</v>
      </c>
      <c r="E109" s="88"/>
      <c r="F109" s="89"/>
      <c r="G109" s="90"/>
      <c r="H109" s="87" t="s">
        <v>1004</v>
      </c>
      <c r="I109" s="91"/>
      <c r="J109" s="90"/>
    </row>
    <row r="110" spans="1:11">
      <c r="A110" s="87">
        <v>104</v>
      </c>
      <c r="B110" s="87" t="s">
        <v>1005</v>
      </c>
      <c r="C110" s="87" t="s">
        <v>32</v>
      </c>
      <c r="D110" s="87">
        <v>20</v>
      </c>
      <c r="E110" s="88"/>
      <c r="F110" s="89"/>
      <c r="G110" s="90"/>
      <c r="H110" s="87" t="s">
        <v>1006</v>
      </c>
      <c r="I110" s="91"/>
      <c r="J110" s="90"/>
    </row>
    <row r="111" spans="1:11">
      <c r="A111" s="87">
        <v>105</v>
      </c>
      <c r="B111" s="87" t="s">
        <v>1007</v>
      </c>
      <c r="C111" s="87" t="s">
        <v>32</v>
      </c>
      <c r="D111" s="87">
        <v>40</v>
      </c>
      <c r="E111" s="88"/>
      <c r="F111" s="89"/>
      <c r="G111" s="90"/>
      <c r="H111" s="87" t="s">
        <v>1008</v>
      </c>
      <c r="I111" s="91"/>
      <c r="J111" s="90"/>
      <c r="K111" s="63" t="s">
        <v>1042</v>
      </c>
    </row>
    <row r="112" spans="1:11">
      <c r="A112" s="98">
        <v>106</v>
      </c>
      <c r="B112" s="98" t="s">
        <v>1009</v>
      </c>
      <c r="C112" s="98" t="s">
        <v>18</v>
      </c>
      <c r="D112" s="98">
        <v>1</v>
      </c>
      <c r="E112" s="99"/>
      <c r="F112" s="100"/>
      <c r="G112" s="101"/>
      <c r="H112" s="98" t="s">
        <v>1010</v>
      </c>
      <c r="I112" s="102"/>
      <c r="J112" s="101"/>
      <c r="K112" s="63" t="s">
        <v>1011</v>
      </c>
    </row>
    <row r="113" spans="1:11">
      <c r="A113" s="98">
        <v>107</v>
      </c>
      <c r="B113" s="98" t="s">
        <v>1012</v>
      </c>
      <c r="C113" s="98" t="s">
        <v>18</v>
      </c>
      <c r="D113" s="98">
        <v>6</v>
      </c>
      <c r="E113" s="99"/>
      <c r="F113" s="100"/>
      <c r="G113" s="101"/>
      <c r="H113" s="98" t="s">
        <v>1013</v>
      </c>
      <c r="I113" s="102"/>
      <c r="J113" s="101"/>
      <c r="K113" s="63" t="s">
        <v>1011</v>
      </c>
    </row>
    <row r="114" spans="1:11">
      <c r="A114" s="98">
        <v>108</v>
      </c>
      <c r="B114" s="98" t="s">
        <v>1014</v>
      </c>
      <c r="C114" s="98" t="s">
        <v>32</v>
      </c>
      <c r="D114" s="98">
        <v>50</v>
      </c>
      <c r="E114" s="99"/>
      <c r="F114" s="100"/>
      <c r="G114" s="101"/>
      <c r="H114" s="98" t="s">
        <v>1015</v>
      </c>
      <c r="I114" s="102"/>
      <c r="J114" s="101"/>
      <c r="K114" s="63" t="s">
        <v>1011</v>
      </c>
    </row>
    <row r="115" spans="1:11">
      <c r="A115" s="98">
        <v>109</v>
      </c>
      <c r="B115" s="98" t="s">
        <v>1016</v>
      </c>
      <c r="C115" s="98" t="s">
        <v>32</v>
      </c>
      <c r="D115" s="98">
        <v>30</v>
      </c>
      <c r="E115" s="99"/>
      <c r="F115" s="100"/>
      <c r="G115" s="101"/>
      <c r="H115" s="98" t="s">
        <v>1017</v>
      </c>
      <c r="I115" s="102"/>
      <c r="J115" s="101"/>
      <c r="K115" s="63" t="s">
        <v>1011</v>
      </c>
    </row>
    <row r="116" spans="1:11">
      <c r="A116" s="98">
        <v>110</v>
      </c>
      <c r="B116" s="98" t="s">
        <v>1018</v>
      </c>
      <c r="C116" s="98" t="s">
        <v>32</v>
      </c>
      <c r="D116" s="98">
        <v>8</v>
      </c>
      <c r="E116" s="99"/>
      <c r="F116" s="100"/>
      <c r="G116" s="101"/>
      <c r="H116" s="98" t="s">
        <v>1019</v>
      </c>
      <c r="I116" s="102"/>
      <c r="J116" s="101"/>
      <c r="K116" s="63" t="s">
        <v>1011</v>
      </c>
    </row>
    <row r="117" spans="1:11">
      <c r="A117" s="98">
        <v>111</v>
      </c>
      <c r="B117" s="98" t="s">
        <v>1020</v>
      </c>
      <c r="C117" s="98" t="s">
        <v>32</v>
      </c>
      <c r="D117" s="98">
        <v>40</v>
      </c>
      <c r="E117" s="99"/>
      <c r="F117" s="100"/>
      <c r="G117" s="101"/>
      <c r="H117" s="98" t="s">
        <v>1021</v>
      </c>
      <c r="I117" s="102"/>
      <c r="J117" s="101"/>
      <c r="K117" s="63" t="s">
        <v>1011</v>
      </c>
    </row>
    <row r="118" spans="1:11">
      <c r="A118" s="98">
        <v>112</v>
      </c>
      <c r="B118" s="98" t="s">
        <v>1022</v>
      </c>
      <c r="C118" s="98" t="s">
        <v>32</v>
      </c>
      <c r="D118" s="98">
        <v>40</v>
      </c>
      <c r="E118" s="99"/>
      <c r="F118" s="100"/>
      <c r="G118" s="101"/>
      <c r="H118" s="98" t="s">
        <v>1023</v>
      </c>
      <c r="I118" s="102"/>
      <c r="J118" s="101"/>
      <c r="K118" s="63" t="s">
        <v>1011</v>
      </c>
    </row>
    <row r="119" spans="1:11">
      <c r="A119" s="98">
        <v>113</v>
      </c>
      <c r="B119" s="98" t="s">
        <v>1024</v>
      </c>
      <c r="C119" s="98" t="s">
        <v>18</v>
      </c>
      <c r="D119" s="98">
        <v>2</v>
      </c>
      <c r="E119" s="99"/>
      <c r="F119" s="100"/>
      <c r="G119" s="101"/>
      <c r="H119" s="98" t="s">
        <v>1025</v>
      </c>
      <c r="I119" s="102"/>
      <c r="J119" s="101"/>
      <c r="K119" s="63" t="s">
        <v>1011</v>
      </c>
    </row>
    <row r="120" spans="1:11">
      <c r="A120" s="103">
        <v>114</v>
      </c>
      <c r="B120" s="103" t="s">
        <v>299</v>
      </c>
      <c r="C120" s="103" t="s">
        <v>18</v>
      </c>
      <c r="D120" s="103">
        <v>2</v>
      </c>
      <c r="E120" s="104"/>
      <c r="F120" s="105"/>
      <c r="G120" s="106"/>
      <c r="H120" s="103" t="s">
        <v>1026</v>
      </c>
      <c r="I120" s="107"/>
      <c r="J120" s="106"/>
      <c r="K120" s="63" t="s">
        <v>1011</v>
      </c>
    </row>
    <row r="121" spans="1:11">
      <c r="A121" s="108">
        <v>115</v>
      </c>
      <c r="B121" s="108" t="s">
        <v>1027</v>
      </c>
      <c r="C121" s="108" t="s">
        <v>32</v>
      </c>
      <c r="D121" s="108">
        <v>9</v>
      </c>
      <c r="E121" s="109"/>
      <c r="F121" s="110"/>
      <c r="G121" s="111"/>
      <c r="H121" s="108" t="s">
        <v>1028</v>
      </c>
      <c r="I121" s="112"/>
      <c r="J121" s="111"/>
      <c r="K121" s="63" t="s">
        <v>1011</v>
      </c>
    </row>
    <row r="122" spans="1:11">
      <c r="A122" s="98">
        <v>116</v>
      </c>
      <c r="B122" s="98" t="s">
        <v>1029</v>
      </c>
      <c r="C122" s="98" t="s">
        <v>18</v>
      </c>
      <c r="D122" s="98">
        <v>6</v>
      </c>
      <c r="E122" s="99"/>
      <c r="F122" s="100"/>
      <c r="G122" s="101"/>
      <c r="H122" s="98" t="s">
        <v>1030</v>
      </c>
      <c r="I122" s="102"/>
      <c r="J122" s="101"/>
      <c r="K122" s="63" t="s">
        <v>1011</v>
      </c>
    </row>
    <row r="123" spans="1:11">
      <c r="A123" s="87"/>
      <c r="B123" s="87"/>
      <c r="C123" s="87"/>
      <c r="D123" s="87"/>
      <c r="E123" s="88"/>
      <c r="F123" s="89"/>
      <c r="G123" s="90"/>
      <c r="H123" s="87"/>
      <c r="I123" s="91"/>
      <c r="J123" s="90"/>
    </row>
    <row r="124" spans="1:11">
      <c r="A124" s="87"/>
      <c r="B124" s="87"/>
      <c r="C124" s="87"/>
      <c r="D124" s="87"/>
      <c r="E124" s="88"/>
      <c r="F124" s="89"/>
      <c r="G124" s="90"/>
      <c r="H124" s="87"/>
      <c r="I124" s="91"/>
      <c r="J124" s="90"/>
    </row>
    <row r="125" spans="1:11">
      <c r="A125" s="87"/>
      <c r="B125" s="87"/>
      <c r="C125" s="87"/>
      <c r="D125" s="87"/>
      <c r="E125" s="88"/>
      <c r="F125" s="89"/>
      <c r="G125" s="90"/>
      <c r="H125" s="87"/>
      <c r="I125" s="91"/>
      <c r="J125" s="90"/>
    </row>
    <row r="126" spans="1:11">
      <c r="A126" s="87"/>
      <c r="B126" s="87"/>
      <c r="C126" s="87"/>
      <c r="D126" s="87"/>
      <c r="E126" s="88"/>
      <c r="F126" s="89"/>
      <c r="G126" s="90"/>
      <c r="H126" s="87"/>
      <c r="I126" s="91"/>
      <c r="J126" s="90"/>
    </row>
    <row r="127" spans="1:11">
      <c r="A127" s="87"/>
      <c r="B127" s="87"/>
      <c r="C127" s="87"/>
      <c r="D127" s="87"/>
      <c r="E127" s="88"/>
      <c r="F127" s="89"/>
      <c r="G127" s="90"/>
      <c r="H127" s="87"/>
      <c r="I127" s="91"/>
      <c r="J127" s="90"/>
    </row>
    <row r="128" spans="1:11">
      <c r="A128" s="87"/>
      <c r="B128" s="87"/>
      <c r="C128" s="87"/>
      <c r="D128" s="87"/>
      <c r="E128" s="88"/>
      <c r="F128" s="89"/>
      <c r="G128" s="90"/>
      <c r="H128" s="124"/>
      <c r="I128" s="125"/>
      <c r="J128" s="126"/>
    </row>
    <row r="129" spans="1:10">
      <c r="A129" s="87"/>
      <c r="B129" s="87"/>
      <c r="C129" s="87"/>
      <c r="D129" s="87"/>
      <c r="E129" s="88"/>
      <c r="F129" s="89"/>
      <c r="G129" s="90"/>
      <c r="H129" s="124"/>
      <c r="I129" s="125"/>
      <c r="J129" s="126"/>
    </row>
    <row r="130" spans="1:10">
      <c r="A130" s="87"/>
      <c r="B130" s="87"/>
      <c r="C130" s="87"/>
      <c r="D130" s="87"/>
      <c r="E130" s="88"/>
      <c r="F130" s="89"/>
      <c r="G130" s="90"/>
      <c r="H130" s="124"/>
      <c r="I130" s="125"/>
      <c r="J130" s="126"/>
    </row>
    <row r="131" spans="1:10">
      <c r="A131" s="87"/>
      <c r="B131" s="87"/>
      <c r="C131" s="87"/>
      <c r="D131" s="87"/>
      <c r="E131" s="88"/>
      <c r="F131" s="89"/>
      <c r="G131" s="90"/>
      <c r="H131" s="124"/>
      <c r="I131" s="125"/>
      <c r="J131" s="126"/>
    </row>
    <row r="132" spans="1:10">
      <c r="A132" s="87"/>
      <c r="B132" s="87"/>
      <c r="C132" s="87"/>
      <c r="D132" s="87"/>
      <c r="E132" s="88"/>
      <c r="F132" s="89"/>
      <c r="G132" s="90"/>
      <c r="H132" s="124"/>
      <c r="I132" s="125"/>
      <c r="J132" s="126"/>
    </row>
    <row r="133" spans="1:10">
      <c r="A133" s="87"/>
      <c r="B133" s="87"/>
      <c r="C133" s="87"/>
      <c r="D133" s="87"/>
      <c r="E133" s="88"/>
      <c r="F133" s="89"/>
      <c r="G133" s="90"/>
      <c r="H133" s="124"/>
      <c r="I133" s="125"/>
      <c r="J133" s="126"/>
    </row>
    <row r="134" spans="1:10">
      <c r="A134" s="87"/>
      <c r="B134" s="87"/>
      <c r="C134" s="87"/>
      <c r="D134" s="87"/>
      <c r="E134" s="88"/>
      <c r="F134" s="89"/>
      <c r="G134" s="90"/>
      <c r="H134" s="124"/>
      <c r="I134" s="125"/>
      <c r="J134" s="126"/>
    </row>
    <row r="135" spans="1:10">
      <c r="A135" s="87"/>
      <c r="B135" s="87"/>
      <c r="C135" s="87"/>
      <c r="D135" s="87"/>
      <c r="E135" s="88"/>
      <c r="F135" s="89"/>
      <c r="G135" s="90"/>
      <c r="H135" s="124"/>
      <c r="I135" s="125"/>
      <c r="J135" s="126"/>
    </row>
    <row r="136" spans="1:10">
      <c r="A136" s="87"/>
      <c r="B136" s="87"/>
      <c r="C136" s="87"/>
      <c r="D136" s="87"/>
      <c r="E136" s="88"/>
      <c r="F136" s="89"/>
      <c r="G136" s="90"/>
      <c r="H136" s="124"/>
      <c r="I136" s="125"/>
      <c r="J136" s="126"/>
    </row>
    <row r="137" spans="1:10">
      <c r="A137" s="87"/>
      <c r="B137" s="87"/>
      <c r="C137" s="87"/>
      <c r="D137" s="87"/>
      <c r="E137" s="88"/>
      <c r="F137" s="89"/>
      <c r="G137" s="90"/>
      <c r="H137" s="124"/>
      <c r="I137" s="125"/>
      <c r="J137" s="126"/>
    </row>
    <row r="138" spans="1:10">
      <c r="A138" s="87"/>
      <c r="B138" s="87"/>
      <c r="C138" s="87"/>
      <c r="D138" s="87"/>
      <c r="E138" s="88"/>
      <c r="F138" s="89"/>
      <c r="G138" s="90"/>
      <c r="H138" s="124"/>
      <c r="I138" s="125"/>
      <c r="J138" s="126"/>
    </row>
    <row r="139" spans="1:10">
      <c r="A139" s="87"/>
      <c r="B139" s="87"/>
      <c r="C139" s="87"/>
      <c r="D139" s="87"/>
      <c r="E139" s="88"/>
      <c r="F139" s="89"/>
      <c r="G139" s="90"/>
      <c r="H139" s="124"/>
      <c r="I139" s="125"/>
      <c r="J139" s="126"/>
    </row>
    <row r="140" spans="1:10">
      <c r="A140" s="87"/>
      <c r="B140" s="87"/>
      <c r="C140" s="87"/>
      <c r="D140" s="87"/>
      <c r="E140" s="88"/>
      <c r="F140" s="89"/>
      <c r="G140" s="90"/>
      <c r="H140" s="124"/>
      <c r="I140" s="125"/>
      <c r="J140" s="126"/>
    </row>
    <row r="141" spans="1:10">
      <c r="A141" s="87"/>
      <c r="B141" s="87"/>
      <c r="C141" s="87"/>
      <c r="D141" s="87"/>
      <c r="E141" s="88"/>
      <c r="F141" s="89"/>
      <c r="G141" s="90"/>
      <c r="H141" s="124"/>
      <c r="I141" s="125"/>
      <c r="J141" s="126"/>
    </row>
    <row r="142" spans="1:10">
      <c r="A142" s="87"/>
      <c r="B142" s="87"/>
      <c r="C142" s="87"/>
      <c r="D142" s="87"/>
      <c r="E142" s="88"/>
      <c r="F142" s="89"/>
      <c r="G142" s="90"/>
      <c r="H142" s="124"/>
      <c r="I142" s="125"/>
      <c r="J142" s="126"/>
    </row>
    <row r="143" spans="1:10">
      <c r="A143" s="87"/>
      <c r="B143" s="87"/>
      <c r="C143" s="87"/>
      <c r="D143" s="87"/>
      <c r="E143" s="88"/>
      <c r="F143" s="89"/>
      <c r="G143" s="90"/>
      <c r="H143" s="124"/>
      <c r="I143" s="125"/>
      <c r="J143" s="126"/>
    </row>
    <row r="144" spans="1:10">
      <c r="A144" s="87"/>
      <c r="B144" s="87"/>
      <c r="C144" s="87"/>
      <c r="D144" s="87"/>
      <c r="E144" s="88"/>
      <c r="F144" s="89"/>
      <c r="G144" s="90"/>
      <c r="H144" s="124"/>
      <c r="I144" s="125"/>
      <c r="J144" s="126"/>
    </row>
    <row r="145" spans="1:10">
      <c r="A145" s="87"/>
      <c r="B145" s="87"/>
      <c r="C145" s="87"/>
      <c r="D145" s="87"/>
      <c r="E145" s="88"/>
      <c r="F145" s="89"/>
      <c r="G145" s="90"/>
      <c r="H145" s="124"/>
      <c r="I145" s="125"/>
      <c r="J145" s="126"/>
    </row>
    <row r="146" spans="1:10">
      <c r="A146" s="87"/>
      <c r="B146" s="87"/>
      <c r="C146" s="87"/>
      <c r="D146" s="87"/>
      <c r="E146" s="88"/>
      <c r="F146" s="89"/>
      <c r="G146" s="90"/>
      <c r="H146" s="124"/>
      <c r="I146" s="125"/>
      <c r="J146" s="126"/>
    </row>
    <row r="147" spans="1:10">
      <c r="A147" s="87"/>
      <c r="B147" s="87"/>
      <c r="C147" s="87"/>
      <c r="D147" s="87"/>
      <c r="E147" s="88"/>
      <c r="F147" s="89"/>
      <c r="G147" s="90"/>
      <c r="H147" s="124"/>
      <c r="I147" s="125"/>
      <c r="J147" s="126"/>
    </row>
    <row r="148" spans="1:10">
      <c r="A148" s="87"/>
      <c r="B148" s="87"/>
      <c r="C148" s="87"/>
      <c r="D148" s="87"/>
      <c r="E148" s="88"/>
      <c r="F148" s="89"/>
      <c r="G148" s="90"/>
      <c r="H148" s="124"/>
      <c r="I148" s="125"/>
      <c r="J148" s="126"/>
    </row>
    <row r="149" spans="1:10">
      <c r="A149" s="87"/>
      <c r="B149" s="87"/>
      <c r="C149" s="87"/>
      <c r="D149" s="87"/>
      <c r="E149" s="88"/>
      <c r="F149" s="89"/>
      <c r="G149" s="90"/>
      <c r="H149" s="124"/>
      <c r="I149" s="125"/>
      <c r="J149" s="126"/>
    </row>
    <row r="150" spans="1:10">
      <c r="A150" s="87"/>
      <c r="B150" s="87"/>
      <c r="C150" s="87"/>
      <c r="D150" s="87"/>
      <c r="E150" s="88"/>
      <c r="F150" s="89"/>
      <c r="G150" s="90"/>
      <c r="H150" s="124"/>
      <c r="I150" s="125"/>
      <c r="J150" s="126"/>
    </row>
    <row r="151" spans="1:10">
      <c r="A151" s="87"/>
      <c r="B151" s="87"/>
      <c r="C151" s="87"/>
      <c r="D151" s="87"/>
      <c r="E151" s="88"/>
      <c r="F151" s="89"/>
      <c r="G151" s="90"/>
      <c r="H151" s="124"/>
      <c r="I151" s="125"/>
      <c r="J151" s="126"/>
    </row>
    <row r="152" spans="1:10">
      <c r="A152" s="87"/>
      <c r="B152" s="87"/>
      <c r="C152" s="87"/>
      <c r="D152" s="87"/>
      <c r="E152" s="88"/>
      <c r="F152" s="89"/>
      <c r="G152" s="90"/>
      <c r="H152" s="124"/>
      <c r="I152" s="125"/>
      <c r="J152" s="126"/>
    </row>
    <row r="153" spans="1:10">
      <c r="A153" s="87"/>
      <c r="B153" s="87"/>
      <c r="C153" s="87"/>
      <c r="D153" s="87"/>
      <c r="E153" s="88"/>
      <c r="F153" s="89"/>
      <c r="G153" s="90"/>
      <c r="H153" s="124"/>
      <c r="I153" s="125"/>
      <c r="J153" s="126"/>
    </row>
    <row r="154" spans="1:10">
      <c r="A154" s="87"/>
      <c r="B154" s="87"/>
      <c r="C154" s="87"/>
      <c r="D154" s="87"/>
      <c r="E154" s="88"/>
      <c r="F154" s="89"/>
      <c r="G154" s="90"/>
      <c r="H154" s="124"/>
      <c r="I154" s="125"/>
      <c r="J154" s="126"/>
    </row>
    <row r="155" spans="1:10">
      <c r="A155" s="87"/>
      <c r="B155" s="87"/>
      <c r="C155" s="87"/>
      <c r="D155" s="87"/>
      <c r="E155" s="88"/>
      <c r="F155" s="89"/>
      <c r="G155" s="90"/>
      <c r="H155" s="124"/>
      <c r="I155" s="125"/>
      <c r="J155" s="126"/>
    </row>
    <row r="156" spans="1:10">
      <c r="A156" s="87"/>
      <c r="B156" s="87"/>
      <c r="C156" s="87"/>
      <c r="D156" s="87"/>
      <c r="E156" s="88"/>
      <c r="F156" s="89"/>
      <c r="G156" s="90"/>
      <c r="H156" s="124"/>
      <c r="I156" s="125"/>
      <c r="J156" s="126"/>
    </row>
    <row r="157" spans="1:10">
      <c r="A157" s="87"/>
      <c r="B157" s="87"/>
      <c r="C157" s="87"/>
      <c r="D157" s="87"/>
      <c r="E157" s="88"/>
      <c r="F157" s="89"/>
      <c r="G157" s="90"/>
      <c r="H157" s="124"/>
      <c r="I157" s="125"/>
      <c r="J157" s="126"/>
    </row>
    <row r="158" spans="1:10">
      <c r="A158" s="87"/>
      <c r="B158" s="87"/>
      <c r="C158" s="87"/>
      <c r="D158" s="87"/>
      <c r="E158" s="88"/>
      <c r="F158" s="89"/>
      <c r="G158" s="90"/>
      <c r="H158" s="124"/>
      <c r="I158" s="125"/>
      <c r="J158" s="126"/>
    </row>
    <row r="159" spans="1:10">
      <c r="A159" s="87"/>
      <c r="B159" s="87"/>
      <c r="C159" s="87"/>
      <c r="D159" s="87"/>
      <c r="E159" s="88"/>
      <c r="F159" s="89"/>
      <c r="G159" s="90"/>
      <c r="H159" s="124"/>
      <c r="I159" s="125"/>
      <c r="J159" s="126"/>
    </row>
    <row r="160" spans="1:10">
      <c r="A160" s="87"/>
      <c r="B160" s="87"/>
      <c r="C160" s="87"/>
      <c r="D160" s="87"/>
      <c r="E160" s="88"/>
      <c r="F160" s="89"/>
      <c r="G160" s="90"/>
      <c r="H160" s="124"/>
      <c r="I160" s="125"/>
      <c r="J160" s="126"/>
    </row>
    <row r="161" spans="1:10">
      <c r="A161" s="87"/>
      <c r="B161" s="87"/>
      <c r="C161" s="87"/>
      <c r="D161" s="87"/>
      <c r="E161" s="88"/>
      <c r="F161" s="89"/>
      <c r="G161" s="90"/>
      <c r="H161" s="124"/>
      <c r="I161" s="125"/>
      <c r="J161" s="126"/>
    </row>
    <row r="162" spans="1:10">
      <c r="A162" s="87"/>
      <c r="B162" s="87"/>
      <c r="C162" s="87"/>
      <c r="D162" s="87"/>
      <c r="E162" s="88"/>
      <c r="F162" s="89"/>
      <c r="G162" s="90"/>
      <c r="H162" s="124"/>
      <c r="I162" s="125"/>
      <c r="J162" s="126"/>
    </row>
    <row r="163" spans="1:10">
      <c r="A163" s="87"/>
      <c r="B163" s="87"/>
      <c r="C163" s="87"/>
      <c r="D163" s="87"/>
      <c r="E163" s="88"/>
      <c r="F163" s="89"/>
      <c r="G163" s="90"/>
      <c r="H163" s="124"/>
      <c r="I163" s="125"/>
      <c r="J163" s="126"/>
    </row>
    <row r="164" spans="1:10">
      <c r="A164" s="87"/>
      <c r="B164" s="87"/>
      <c r="C164" s="87"/>
      <c r="D164" s="87"/>
      <c r="E164" s="88"/>
      <c r="F164" s="89"/>
      <c r="G164" s="90"/>
      <c r="H164" s="124"/>
      <c r="I164" s="125"/>
      <c r="J164" s="126"/>
    </row>
    <row r="165" spans="1:10">
      <c r="A165" s="87"/>
      <c r="B165" s="87"/>
      <c r="C165" s="87"/>
      <c r="D165" s="87"/>
      <c r="E165" s="88"/>
      <c r="F165" s="89"/>
      <c r="G165" s="90"/>
      <c r="H165" s="124"/>
      <c r="I165" s="125"/>
      <c r="J165" s="126"/>
    </row>
    <row r="166" spans="1:10">
      <c r="A166" s="87"/>
      <c r="B166" s="87"/>
      <c r="C166" s="87"/>
      <c r="D166" s="87"/>
      <c r="E166" s="88"/>
      <c r="F166" s="89"/>
      <c r="G166" s="90"/>
      <c r="H166" s="124"/>
      <c r="I166" s="125"/>
      <c r="J166" s="126"/>
    </row>
    <row r="167" spans="1:10">
      <c r="A167" s="87"/>
      <c r="B167" s="87"/>
      <c r="C167" s="87"/>
      <c r="D167" s="87"/>
      <c r="E167" s="88"/>
      <c r="F167" s="89"/>
      <c r="G167" s="90"/>
      <c r="H167" s="124"/>
      <c r="I167" s="125"/>
      <c r="J167" s="126"/>
    </row>
    <row r="168" spans="1:10">
      <c r="A168" s="87"/>
      <c r="B168" s="87"/>
      <c r="C168" s="87"/>
      <c r="D168" s="87"/>
      <c r="E168" s="88"/>
      <c r="F168" s="89"/>
      <c r="G168" s="90"/>
      <c r="H168" s="124"/>
      <c r="I168" s="125"/>
      <c r="J168" s="126"/>
    </row>
    <row r="169" spans="1:10">
      <c r="A169" s="87"/>
      <c r="B169" s="87"/>
      <c r="C169" s="87"/>
      <c r="D169" s="87"/>
      <c r="E169" s="88"/>
      <c r="F169" s="89"/>
      <c r="G169" s="90"/>
      <c r="H169" s="124"/>
      <c r="I169" s="125"/>
      <c r="J169" s="126"/>
    </row>
    <row r="170" spans="1:10">
      <c r="A170" s="87"/>
      <c r="B170" s="87"/>
      <c r="C170" s="87"/>
      <c r="D170" s="87"/>
      <c r="E170" s="88"/>
      <c r="F170" s="89"/>
      <c r="G170" s="90"/>
      <c r="H170" s="124"/>
      <c r="I170" s="125"/>
      <c r="J170" s="126"/>
    </row>
    <row r="171" spans="1:10">
      <c r="A171" s="87"/>
      <c r="B171" s="87"/>
      <c r="C171" s="87"/>
      <c r="D171" s="87"/>
      <c r="E171" s="88"/>
      <c r="F171" s="89"/>
      <c r="G171" s="90"/>
      <c r="H171" s="124"/>
      <c r="I171" s="125"/>
      <c r="J171" s="126"/>
    </row>
    <row r="172" spans="1:10">
      <c r="A172" s="87"/>
      <c r="B172" s="87"/>
      <c r="C172" s="87"/>
      <c r="D172" s="87"/>
      <c r="E172" s="88"/>
      <c r="F172" s="89"/>
      <c r="G172" s="90"/>
      <c r="H172" s="124"/>
      <c r="I172" s="125"/>
      <c r="J172" s="126"/>
    </row>
    <row r="173" spans="1:10">
      <c r="A173" s="87"/>
      <c r="B173" s="87"/>
      <c r="C173" s="87"/>
      <c r="D173" s="87"/>
      <c r="E173" s="88"/>
      <c r="F173" s="89"/>
      <c r="G173" s="90"/>
      <c r="H173" s="124"/>
      <c r="I173" s="125"/>
      <c r="J173" s="126"/>
    </row>
    <row r="174" spans="1:10">
      <c r="A174" s="87"/>
      <c r="B174" s="87"/>
      <c r="C174" s="87"/>
      <c r="D174" s="87"/>
      <c r="E174" s="88"/>
      <c r="F174" s="89"/>
      <c r="G174" s="90"/>
      <c r="H174" s="124"/>
      <c r="I174" s="125"/>
      <c r="J174" s="126"/>
    </row>
    <row r="175" spans="1:10">
      <c r="A175" s="87"/>
      <c r="B175" s="87"/>
      <c r="C175" s="87"/>
      <c r="D175" s="87"/>
      <c r="E175" s="88"/>
      <c r="F175" s="89"/>
      <c r="G175" s="90"/>
      <c r="H175" s="124"/>
      <c r="I175" s="125"/>
      <c r="J175" s="126"/>
    </row>
    <row r="176" spans="1:10">
      <c r="A176" s="87"/>
      <c r="B176" s="87"/>
      <c r="C176" s="87"/>
      <c r="D176" s="87"/>
      <c r="E176" s="88"/>
      <c r="F176" s="89"/>
      <c r="G176" s="90"/>
      <c r="H176" s="124"/>
      <c r="I176" s="125"/>
      <c r="J176" s="126"/>
    </row>
    <row r="177" spans="1:10">
      <c r="A177" s="92"/>
      <c r="B177" s="92"/>
      <c r="C177" s="92"/>
      <c r="D177" s="92"/>
      <c r="E177" s="93"/>
      <c r="F177" s="94"/>
      <c r="G177" s="95"/>
      <c r="H177" s="127"/>
      <c r="I177" s="128"/>
      <c r="J177" s="129"/>
    </row>
  </sheetData>
  <mergeCells count="50">
    <mergeCell ref="H133:J133"/>
    <mergeCell ref="H128:J128"/>
    <mergeCell ref="H129:J129"/>
    <mergeCell ref="H130:J130"/>
    <mergeCell ref="H131:J131"/>
    <mergeCell ref="H132:J132"/>
    <mergeCell ref="H145:J145"/>
    <mergeCell ref="H134:J134"/>
    <mergeCell ref="H135:J135"/>
    <mergeCell ref="H136:J136"/>
    <mergeCell ref="H137:J137"/>
    <mergeCell ref="H138:J138"/>
    <mergeCell ref="H139:J139"/>
    <mergeCell ref="H140:J140"/>
    <mergeCell ref="H141:J141"/>
    <mergeCell ref="H142:J142"/>
    <mergeCell ref="H143:J143"/>
    <mergeCell ref="H144:J144"/>
    <mergeCell ref="H157:J157"/>
    <mergeCell ref="H146:J146"/>
    <mergeCell ref="H147:J147"/>
    <mergeCell ref="H148:J148"/>
    <mergeCell ref="H149:J149"/>
    <mergeCell ref="H150:J150"/>
    <mergeCell ref="H151:J151"/>
    <mergeCell ref="H152:J152"/>
    <mergeCell ref="H153:J153"/>
    <mergeCell ref="H154:J154"/>
    <mergeCell ref="H155:J155"/>
    <mergeCell ref="H156:J156"/>
    <mergeCell ref="H169:J169"/>
    <mergeCell ref="H158:J158"/>
    <mergeCell ref="H159:J159"/>
    <mergeCell ref="H160:J160"/>
    <mergeCell ref="H161:J161"/>
    <mergeCell ref="H162:J162"/>
    <mergeCell ref="H163:J163"/>
    <mergeCell ref="H164:J164"/>
    <mergeCell ref="H165:J165"/>
    <mergeCell ref="H166:J166"/>
    <mergeCell ref="H167:J167"/>
    <mergeCell ref="H168:J168"/>
    <mergeCell ref="H176:J176"/>
    <mergeCell ref="H177:J177"/>
    <mergeCell ref="H170:J170"/>
    <mergeCell ref="H171:J171"/>
    <mergeCell ref="H172:J172"/>
    <mergeCell ref="H173:J173"/>
    <mergeCell ref="H174:J174"/>
    <mergeCell ref="H175:J175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4405-4F8D-472D-ABA8-4050FFE84FCA}">
  <dimension ref="A1:K63"/>
  <sheetViews>
    <sheetView workbookViewId="0"/>
  </sheetViews>
  <sheetFormatPr defaultRowHeight="12"/>
  <cols>
    <col min="1" max="1" width="4.625" style="63" customWidth="1"/>
    <col min="2" max="2" width="24.625" style="63" customWidth="1"/>
    <col min="3" max="3" width="10.625" style="63" customWidth="1"/>
    <col min="4" max="4" width="6.625" style="63" customWidth="1"/>
    <col min="5" max="5" width="4.625" style="63" customWidth="1"/>
    <col min="6" max="6" width="4.625" style="97" customWidth="1"/>
    <col min="7" max="7" width="4.625" style="63" customWidth="1"/>
    <col min="8" max="10" width="8.625" style="63" customWidth="1"/>
    <col min="11" max="11" width="18" style="63" customWidth="1"/>
    <col min="12" max="16384" width="9" style="63"/>
  </cols>
  <sheetData>
    <row r="1" spans="1:11">
      <c r="A1" s="57" t="s">
        <v>0</v>
      </c>
      <c r="B1" s="58"/>
      <c r="C1" s="57" t="s">
        <v>1</v>
      </c>
      <c r="D1" s="58"/>
      <c r="E1" s="58"/>
      <c r="F1" s="59"/>
      <c r="G1" s="60"/>
      <c r="H1" s="61" t="s">
        <v>2</v>
      </c>
      <c r="I1" s="61" t="s">
        <v>3</v>
      </c>
      <c r="J1" s="62" t="s">
        <v>4</v>
      </c>
    </row>
    <row r="2" spans="1:11" ht="18" customHeight="1">
      <c r="A2" s="64"/>
      <c r="B2" s="65"/>
      <c r="C2" s="66"/>
      <c r="D2" s="67"/>
      <c r="E2" s="67"/>
      <c r="F2" s="68"/>
      <c r="G2" s="69"/>
      <c r="H2" s="70"/>
      <c r="I2" s="70"/>
      <c r="J2" s="71"/>
    </row>
    <row r="3" spans="1:11" ht="12" customHeight="1">
      <c r="A3" s="57" t="s">
        <v>5</v>
      </c>
      <c r="B3" s="60"/>
      <c r="C3" s="58" t="s">
        <v>6</v>
      </c>
      <c r="D3" s="58"/>
      <c r="E3" s="58"/>
      <c r="F3" s="59"/>
      <c r="G3" s="60"/>
      <c r="H3" s="70"/>
      <c r="I3" s="70"/>
      <c r="J3" s="71"/>
    </row>
    <row r="4" spans="1:11" ht="18" customHeight="1">
      <c r="A4" s="66" t="s">
        <v>657</v>
      </c>
      <c r="B4" s="69"/>
      <c r="C4" s="67" t="s">
        <v>16</v>
      </c>
      <c r="D4" s="67"/>
      <c r="E4" s="67"/>
      <c r="F4" s="68"/>
      <c r="G4" s="69"/>
      <c r="H4" s="72"/>
      <c r="I4" s="72"/>
      <c r="J4" s="73"/>
      <c r="K4" s="63" t="s">
        <v>694</v>
      </c>
    </row>
    <row r="5" spans="1:11" ht="3.95" customHeight="1">
      <c r="A5" s="74"/>
      <c r="B5" s="74"/>
      <c r="C5" s="74"/>
      <c r="D5" s="74"/>
      <c r="E5" s="74"/>
      <c r="F5" s="75"/>
      <c r="G5" s="74"/>
      <c r="H5" s="74"/>
      <c r="I5" s="74"/>
      <c r="J5" s="74"/>
    </row>
    <row r="6" spans="1:11" ht="15.95" customHeight="1">
      <c r="A6" s="76" t="s">
        <v>7</v>
      </c>
      <c r="B6" s="76" t="s">
        <v>8</v>
      </c>
      <c r="C6" s="76" t="s">
        <v>9</v>
      </c>
      <c r="D6" s="76" t="s">
        <v>10</v>
      </c>
      <c r="E6" s="77" t="s">
        <v>11</v>
      </c>
      <c r="F6" s="78" t="s">
        <v>12</v>
      </c>
      <c r="G6" s="79" t="s">
        <v>13</v>
      </c>
      <c r="H6" s="80" t="s">
        <v>14</v>
      </c>
      <c r="I6" s="80"/>
      <c r="J6" s="81"/>
    </row>
    <row r="7" spans="1:11">
      <c r="A7" s="82">
        <v>1</v>
      </c>
      <c r="B7" s="82" t="s">
        <v>658</v>
      </c>
      <c r="C7" s="82" t="s">
        <v>18</v>
      </c>
      <c r="D7" s="82">
        <v>5</v>
      </c>
      <c r="E7" s="83"/>
      <c r="F7" s="84" t="s">
        <v>19</v>
      </c>
      <c r="G7" s="85">
        <v>1</v>
      </c>
      <c r="H7" s="130" t="s">
        <v>659</v>
      </c>
      <c r="I7" s="131"/>
      <c r="J7" s="132"/>
    </row>
    <row r="8" spans="1:11" ht="12" customHeight="1">
      <c r="A8" s="87">
        <v>2</v>
      </c>
      <c r="B8" s="87" t="s">
        <v>660</v>
      </c>
      <c r="C8" s="87" t="s">
        <v>32</v>
      </c>
      <c r="D8" s="87">
        <v>8</v>
      </c>
      <c r="E8" s="88"/>
      <c r="F8" s="89" t="s">
        <v>19</v>
      </c>
      <c r="G8" s="90">
        <v>2</v>
      </c>
      <c r="H8" s="124" t="s">
        <v>661</v>
      </c>
      <c r="I8" s="125"/>
      <c r="J8" s="126"/>
    </row>
    <row r="9" spans="1:11" ht="12" customHeight="1">
      <c r="A9" s="87">
        <v>3</v>
      </c>
      <c r="B9" s="87" t="s">
        <v>25</v>
      </c>
      <c r="C9" s="87" t="s">
        <v>18</v>
      </c>
      <c r="D9" s="87">
        <v>14</v>
      </c>
      <c r="E9" s="88"/>
      <c r="F9" s="89"/>
      <c r="G9" s="90"/>
      <c r="H9" s="124" t="s">
        <v>26</v>
      </c>
      <c r="I9" s="125"/>
      <c r="J9" s="126"/>
    </row>
    <row r="10" spans="1:11" ht="12" customHeight="1">
      <c r="A10" s="87">
        <v>4</v>
      </c>
      <c r="B10" s="87" t="s">
        <v>27</v>
      </c>
      <c r="C10" s="87" t="s">
        <v>18</v>
      </c>
      <c r="D10" s="87">
        <v>14</v>
      </c>
      <c r="E10" s="88"/>
      <c r="F10" s="89"/>
      <c r="G10" s="90"/>
      <c r="H10" s="124" t="s">
        <v>28</v>
      </c>
      <c r="I10" s="125"/>
      <c r="J10" s="126"/>
    </row>
    <row r="11" spans="1:11" ht="12" customHeight="1">
      <c r="A11" s="87">
        <v>5</v>
      </c>
      <c r="B11" s="87" t="s">
        <v>29</v>
      </c>
      <c r="C11" s="87" t="s">
        <v>18</v>
      </c>
      <c r="D11" s="87">
        <v>10</v>
      </c>
      <c r="E11" s="88"/>
      <c r="F11" s="89"/>
      <c r="G11" s="90"/>
      <c r="H11" s="124" t="s">
        <v>30</v>
      </c>
      <c r="I11" s="125"/>
      <c r="J11" s="126"/>
    </row>
    <row r="12" spans="1:11" ht="12" customHeight="1">
      <c r="A12" s="87">
        <v>6</v>
      </c>
      <c r="B12" s="87" t="s">
        <v>662</v>
      </c>
      <c r="C12" s="87" t="s">
        <v>32</v>
      </c>
      <c r="D12" s="87">
        <v>40</v>
      </c>
      <c r="E12" s="88"/>
      <c r="F12" s="89"/>
      <c r="G12" s="90"/>
      <c r="H12" s="124" t="s">
        <v>663</v>
      </c>
      <c r="I12" s="125"/>
      <c r="J12" s="126"/>
    </row>
    <row r="13" spans="1:11" ht="12" customHeight="1">
      <c r="A13" s="87">
        <v>7</v>
      </c>
      <c r="B13" s="87" t="s">
        <v>664</v>
      </c>
      <c r="C13" s="87" t="s">
        <v>32</v>
      </c>
      <c r="D13" s="87">
        <v>20</v>
      </c>
      <c r="E13" s="88"/>
      <c r="F13" s="89"/>
      <c r="G13" s="90"/>
      <c r="H13" s="124" t="s">
        <v>665</v>
      </c>
      <c r="I13" s="125"/>
      <c r="J13" s="126"/>
    </row>
    <row r="14" spans="1:11" ht="12" customHeight="1">
      <c r="A14" s="87">
        <v>8</v>
      </c>
      <c r="B14" s="87" t="s">
        <v>666</v>
      </c>
      <c r="C14" s="87" t="s">
        <v>32</v>
      </c>
      <c r="D14" s="87">
        <v>20</v>
      </c>
      <c r="E14" s="88"/>
      <c r="F14" s="89"/>
      <c r="G14" s="90"/>
      <c r="H14" s="124" t="s">
        <v>667</v>
      </c>
      <c r="I14" s="125"/>
      <c r="J14" s="126"/>
    </row>
    <row r="15" spans="1:11" ht="12" customHeight="1">
      <c r="A15" s="87">
        <v>9</v>
      </c>
      <c r="B15" s="87" t="s">
        <v>668</v>
      </c>
      <c r="C15" s="87" t="s">
        <v>32</v>
      </c>
      <c r="D15" s="87">
        <v>5</v>
      </c>
      <c r="E15" s="88"/>
      <c r="F15" s="89"/>
      <c r="G15" s="90"/>
      <c r="H15" s="124" t="s">
        <v>669</v>
      </c>
      <c r="I15" s="125"/>
      <c r="J15" s="126"/>
    </row>
    <row r="16" spans="1:11" ht="12" customHeight="1">
      <c r="A16" s="87">
        <v>10</v>
      </c>
      <c r="B16" s="87" t="s">
        <v>670</v>
      </c>
      <c r="C16" s="87" t="s">
        <v>18</v>
      </c>
      <c r="D16" s="87">
        <v>5</v>
      </c>
      <c r="E16" s="88"/>
      <c r="F16" s="89"/>
      <c r="G16" s="90"/>
      <c r="H16" s="124" t="s">
        <v>671</v>
      </c>
      <c r="I16" s="125"/>
      <c r="J16" s="126"/>
    </row>
    <row r="17" spans="1:10" ht="12" customHeight="1">
      <c r="A17" s="87">
        <v>11</v>
      </c>
      <c r="B17" s="87" t="s">
        <v>672</v>
      </c>
      <c r="C17" s="87" t="s">
        <v>18</v>
      </c>
      <c r="D17" s="87">
        <v>8</v>
      </c>
      <c r="E17" s="88"/>
      <c r="F17" s="89"/>
      <c r="G17" s="90"/>
      <c r="H17" s="124" t="s">
        <v>673</v>
      </c>
      <c r="I17" s="125"/>
      <c r="J17" s="126"/>
    </row>
    <row r="18" spans="1:10" ht="12" customHeight="1">
      <c r="A18" s="87">
        <v>12</v>
      </c>
      <c r="B18" s="87" t="s">
        <v>674</v>
      </c>
      <c r="C18" s="87" t="s">
        <v>18</v>
      </c>
      <c r="D18" s="87">
        <v>10</v>
      </c>
      <c r="E18" s="88"/>
      <c r="F18" s="89"/>
      <c r="G18" s="90"/>
      <c r="H18" s="124" t="s">
        <v>675</v>
      </c>
      <c r="I18" s="125"/>
      <c r="J18" s="126"/>
    </row>
    <row r="19" spans="1:10" ht="12" customHeight="1">
      <c r="A19" s="87">
        <v>13</v>
      </c>
      <c r="B19" s="87" t="s">
        <v>676</v>
      </c>
      <c r="C19" s="87" t="s">
        <v>18</v>
      </c>
      <c r="D19" s="87">
        <v>10</v>
      </c>
      <c r="E19" s="88"/>
      <c r="F19" s="89"/>
      <c r="G19" s="90"/>
      <c r="H19" s="124" t="s">
        <v>677</v>
      </c>
      <c r="I19" s="125"/>
      <c r="J19" s="126"/>
    </row>
    <row r="20" spans="1:10" ht="12" customHeight="1">
      <c r="A20" s="87">
        <v>14</v>
      </c>
      <c r="B20" s="87" t="s">
        <v>678</v>
      </c>
      <c r="C20" s="87" t="s">
        <v>18</v>
      </c>
      <c r="D20" s="87">
        <v>10</v>
      </c>
      <c r="E20" s="88"/>
      <c r="F20" s="89"/>
      <c r="G20" s="90"/>
      <c r="H20" s="124" t="s">
        <v>679</v>
      </c>
      <c r="I20" s="125"/>
      <c r="J20" s="126"/>
    </row>
    <row r="21" spans="1:10" ht="12" customHeight="1">
      <c r="A21" s="87">
        <v>15</v>
      </c>
      <c r="B21" s="87" t="s">
        <v>680</v>
      </c>
      <c r="C21" s="87" t="s">
        <v>18</v>
      </c>
      <c r="D21" s="87">
        <v>10</v>
      </c>
      <c r="E21" s="88"/>
      <c r="F21" s="89"/>
      <c r="G21" s="90"/>
      <c r="H21" s="124" t="s">
        <v>681</v>
      </c>
      <c r="I21" s="125"/>
      <c r="J21" s="126"/>
    </row>
    <row r="22" spans="1:10" ht="12" customHeight="1">
      <c r="A22" s="87">
        <v>16</v>
      </c>
      <c r="B22" s="87" t="s">
        <v>682</v>
      </c>
      <c r="C22" s="87" t="s">
        <v>18</v>
      </c>
      <c r="D22" s="87">
        <v>10</v>
      </c>
      <c r="E22" s="88"/>
      <c r="F22" s="89"/>
      <c r="G22" s="90"/>
      <c r="H22" s="124" t="s">
        <v>683</v>
      </c>
      <c r="I22" s="125"/>
      <c r="J22" s="126"/>
    </row>
    <row r="23" spans="1:10" ht="12" customHeight="1">
      <c r="A23" s="87">
        <v>17</v>
      </c>
      <c r="B23" s="87" t="s">
        <v>684</v>
      </c>
      <c r="C23" s="87" t="s">
        <v>18</v>
      </c>
      <c r="D23" s="87">
        <v>1</v>
      </c>
      <c r="E23" s="88"/>
      <c r="F23" s="89"/>
      <c r="G23" s="90"/>
      <c r="H23" s="124" t="s">
        <v>685</v>
      </c>
      <c r="I23" s="125"/>
      <c r="J23" s="126"/>
    </row>
    <row r="24" spans="1:10" ht="12" customHeight="1">
      <c r="A24" s="87">
        <v>18</v>
      </c>
      <c r="B24" s="87" t="s">
        <v>686</v>
      </c>
      <c r="C24" s="87" t="s">
        <v>18</v>
      </c>
      <c r="D24" s="87">
        <v>1</v>
      </c>
      <c r="E24" s="88"/>
      <c r="F24" s="89"/>
      <c r="G24" s="90"/>
      <c r="H24" s="124" t="s">
        <v>687</v>
      </c>
      <c r="I24" s="125"/>
      <c r="J24" s="126"/>
    </row>
    <row r="25" spans="1:10" ht="12" customHeight="1">
      <c r="A25" s="87">
        <v>19</v>
      </c>
      <c r="B25" s="87" t="s">
        <v>688</v>
      </c>
      <c r="C25" s="87" t="s">
        <v>18</v>
      </c>
      <c r="D25" s="87">
        <v>1</v>
      </c>
      <c r="E25" s="88"/>
      <c r="F25" s="89"/>
      <c r="G25" s="90"/>
      <c r="H25" s="124" t="s">
        <v>689</v>
      </c>
      <c r="I25" s="125"/>
      <c r="J25" s="126"/>
    </row>
    <row r="26" spans="1:10" ht="12" customHeight="1">
      <c r="A26" s="87">
        <v>20</v>
      </c>
      <c r="B26" s="87" t="s">
        <v>690</v>
      </c>
      <c r="C26" s="87" t="s">
        <v>18</v>
      </c>
      <c r="D26" s="87">
        <v>1</v>
      </c>
      <c r="E26" s="88"/>
      <c r="F26" s="89"/>
      <c r="G26" s="90"/>
      <c r="H26" s="124" t="s">
        <v>691</v>
      </c>
      <c r="I26" s="125"/>
      <c r="J26" s="126"/>
    </row>
    <row r="27" spans="1:10" ht="12" customHeight="1">
      <c r="A27" s="87">
        <v>21</v>
      </c>
      <c r="B27" s="87" t="s">
        <v>692</v>
      </c>
      <c r="C27" s="87" t="s">
        <v>18</v>
      </c>
      <c r="D27" s="87">
        <v>1</v>
      </c>
      <c r="E27" s="88"/>
      <c r="F27" s="89"/>
      <c r="G27" s="90"/>
      <c r="H27" s="124" t="s">
        <v>693</v>
      </c>
      <c r="I27" s="125"/>
      <c r="J27" s="126"/>
    </row>
    <row r="28" spans="1:10" ht="12" customHeight="1">
      <c r="A28" s="87">
        <v>22</v>
      </c>
      <c r="B28" s="87" t="s">
        <v>282</v>
      </c>
      <c r="C28" s="87" t="s">
        <v>61</v>
      </c>
      <c r="D28" s="87">
        <v>5</v>
      </c>
      <c r="E28" s="88">
        <v>0</v>
      </c>
      <c r="F28" s="89"/>
      <c r="G28" s="90"/>
      <c r="H28" s="124" t="s">
        <v>283</v>
      </c>
      <c r="I28" s="125"/>
      <c r="J28" s="126"/>
    </row>
    <row r="29" spans="1:10" ht="12" customHeight="1">
      <c r="A29" s="87">
        <v>23</v>
      </c>
      <c r="B29" s="87" t="s">
        <v>280</v>
      </c>
      <c r="C29" s="87" t="s">
        <v>18</v>
      </c>
      <c r="D29" s="87">
        <v>14</v>
      </c>
      <c r="E29" s="88"/>
      <c r="F29" s="89"/>
      <c r="G29" s="90"/>
      <c r="H29" s="124" t="s">
        <v>281</v>
      </c>
      <c r="I29" s="125"/>
      <c r="J29" s="126"/>
    </row>
    <row r="30" spans="1:10" ht="12" customHeight="1">
      <c r="A30" s="87"/>
      <c r="B30" s="87"/>
      <c r="C30" s="87"/>
      <c r="D30" s="87"/>
      <c r="E30" s="88"/>
      <c r="F30" s="89"/>
      <c r="G30" s="90"/>
      <c r="H30" s="124"/>
      <c r="I30" s="125"/>
      <c r="J30" s="126"/>
    </row>
    <row r="31" spans="1:10" ht="12" customHeight="1">
      <c r="A31" s="87"/>
      <c r="B31" s="87"/>
      <c r="C31" s="87"/>
      <c r="D31" s="87"/>
      <c r="E31" s="88"/>
      <c r="F31" s="89"/>
      <c r="G31" s="90"/>
      <c r="H31" s="124"/>
      <c r="I31" s="125"/>
      <c r="J31" s="126"/>
    </row>
    <row r="32" spans="1:10" ht="12" customHeight="1">
      <c r="A32" s="87"/>
      <c r="B32" s="87"/>
      <c r="C32" s="87"/>
      <c r="D32" s="87"/>
      <c r="E32" s="88"/>
      <c r="F32" s="89"/>
      <c r="G32" s="90"/>
      <c r="H32" s="124"/>
      <c r="I32" s="125"/>
      <c r="J32" s="126"/>
    </row>
    <row r="33" spans="1:10" ht="12" customHeight="1">
      <c r="A33" s="87"/>
      <c r="B33" s="87"/>
      <c r="C33" s="87"/>
      <c r="D33" s="87"/>
      <c r="E33" s="88"/>
      <c r="F33" s="89"/>
      <c r="G33" s="90"/>
      <c r="H33" s="124"/>
      <c r="I33" s="125"/>
      <c r="J33" s="126"/>
    </row>
    <row r="34" spans="1:10" ht="12" customHeight="1">
      <c r="A34" s="87"/>
      <c r="B34" s="87"/>
      <c r="C34" s="87"/>
      <c r="D34" s="87"/>
      <c r="E34" s="88"/>
      <c r="F34" s="89"/>
      <c r="G34" s="90"/>
      <c r="H34" s="124"/>
      <c r="I34" s="125"/>
      <c r="J34" s="126"/>
    </row>
    <row r="35" spans="1:10" ht="12" customHeight="1">
      <c r="A35" s="87"/>
      <c r="B35" s="87"/>
      <c r="C35" s="87"/>
      <c r="D35" s="87"/>
      <c r="E35" s="88"/>
      <c r="F35" s="89"/>
      <c r="G35" s="90"/>
      <c r="H35" s="124"/>
      <c r="I35" s="125"/>
      <c r="J35" s="126"/>
    </row>
    <row r="36" spans="1:10" ht="12" customHeight="1">
      <c r="A36" s="87"/>
      <c r="B36" s="87"/>
      <c r="C36" s="87"/>
      <c r="D36" s="87"/>
      <c r="E36" s="88"/>
      <c r="F36" s="89"/>
      <c r="G36" s="90"/>
      <c r="H36" s="124"/>
      <c r="I36" s="125"/>
      <c r="J36" s="126"/>
    </row>
    <row r="37" spans="1:10" ht="12" customHeight="1">
      <c r="A37" s="87"/>
      <c r="B37" s="87"/>
      <c r="C37" s="87"/>
      <c r="D37" s="87"/>
      <c r="E37" s="88"/>
      <c r="F37" s="89"/>
      <c r="G37" s="90"/>
      <c r="H37" s="124"/>
      <c r="I37" s="125"/>
      <c r="J37" s="126"/>
    </row>
    <row r="38" spans="1:10" ht="12" customHeight="1">
      <c r="A38" s="87"/>
      <c r="B38" s="87"/>
      <c r="C38" s="87"/>
      <c r="D38" s="87"/>
      <c r="E38" s="88"/>
      <c r="F38" s="89"/>
      <c r="G38" s="90"/>
      <c r="H38" s="124"/>
      <c r="I38" s="125"/>
      <c r="J38" s="126"/>
    </row>
    <row r="39" spans="1:10" ht="12" customHeight="1">
      <c r="A39" s="87"/>
      <c r="B39" s="87"/>
      <c r="C39" s="87"/>
      <c r="D39" s="87"/>
      <c r="E39" s="88"/>
      <c r="F39" s="89"/>
      <c r="G39" s="90"/>
      <c r="H39" s="124"/>
      <c r="I39" s="125"/>
      <c r="J39" s="126"/>
    </row>
    <row r="40" spans="1:10" ht="12" customHeight="1">
      <c r="A40" s="87"/>
      <c r="B40" s="87"/>
      <c r="C40" s="87"/>
      <c r="D40" s="87"/>
      <c r="E40" s="88"/>
      <c r="F40" s="89"/>
      <c r="G40" s="90"/>
      <c r="H40" s="124"/>
      <c r="I40" s="125"/>
      <c r="J40" s="126"/>
    </row>
    <row r="41" spans="1:10" ht="12" customHeight="1">
      <c r="A41" s="87"/>
      <c r="B41" s="87"/>
      <c r="C41" s="87"/>
      <c r="D41" s="87"/>
      <c r="E41" s="88"/>
      <c r="F41" s="89"/>
      <c r="G41" s="90"/>
      <c r="H41" s="124"/>
      <c r="I41" s="125"/>
      <c r="J41" s="126"/>
    </row>
    <row r="42" spans="1:10" ht="12" customHeight="1">
      <c r="A42" s="87"/>
      <c r="B42" s="87"/>
      <c r="C42" s="87"/>
      <c r="D42" s="87"/>
      <c r="E42" s="88"/>
      <c r="F42" s="89"/>
      <c r="G42" s="90"/>
      <c r="H42" s="124"/>
      <c r="I42" s="125"/>
      <c r="J42" s="126"/>
    </row>
    <row r="43" spans="1:10" ht="12" customHeight="1">
      <c r="A43" s="87"/>
      <c r="B43" s="87"/>
      <c r="C43" s="87"/>
      <c r="D43" s="87"/>
      <c r="E43" s="88"/>
      <c r="F43" s="89"/>
      <c r="G43" s="90"/>
      <c r="H43" s="124"/>
      <c r="I43" s="125"/>
      <c r="J43" s="126"/>
    </row>
    <row r="44" spans="1:10" ht="12" customHeight="1">
      <c r="A44" s="87"/>
      <c r="B44" s="87"/>
      <c r="C44" s="87"/>
      <c r="D44" s="87"/>
      <c r="E44" s="88"/>
      <c r="F44" s="89"/>
      <c r="G44" s="90"/>
      <c r="H44" s="124"/>
      <c r="I44" s="125"/>
      <c r="J44" s="126"/>
    </row>
    <row r="45" spans="1:10" ht="12" customHeight="1">
      <c r="A45" s="87"/>
      <c r="B45" s="87"/>
      <c r="C45" s="87"/>
      <c r="D45" s="87"/>
      <c r="E45" s="88"/>
      <c r="F45" s="89"/>
      <c r="G45" s="90"/>
      <c r="H45" s="124"/>
      <c r="I45" s="125"/>
      <c r="J45" s="126"/>
    </row>
    <row r="46" spans="1:10" ht="12" customHeight="1">
      <c r="A46" s="87"/>
      <c r="B46" s="87"/>
      <c r="C46" s="87"/>
      <c r="D46" s="87"/>
      <c r="E46" s="88"/>
      <c r="F46" s="89"/>
      <c r="G46" s="90"/>
      <c r="H46" s="124"/>
      <c r="I46" s="125"/>
      <c r="J46" s="126"/>
    </row>
    <row r="47" spans="1:10" ht="12" customHeight="1">
      <c r="A47" s="87"/>
      <c r="B47" s="87"/>
      <c r="C47" s="87"/>
      <c r="D47" s="87"/>
      <c r="E47" s="88"/>
      <c r="F47" s="89"/>
      <c r="G47" s="90"/>
      <c r="H47" s="124"/>
      <c r="I47" s="125"/>
      <c r="J47" s="126"/>
    </row>
    <row r="48" spans="1:10" ht="12" customHeight="1">
      <c r="A48" s="87"/>
      <c r="B48" s="87"/>
      <c r="C48" s="87"/>
      <c r="D48" s="87"/>
      <c r="E48" s="88"/>
      <c r="F48" s="89"/>
      <c r="G48" s="90"/>
      <c r="H48" s="124"/>
      <c r="I48" s="125"/>
      <c r="J48" s="126"/>
    </row>
    <row r="49" spans="1:10" ht="12" customHeight="1">
      <c r="A49" s="87"/>
      <c r="B49" s="87"/>
      <c r="C49" s="87"/>
      <c r="D49" s="87"/>
      <c r="E49" s="88"/>
      <c r="F49" s="89"/>
      <c r="G49" s="90"/>
      <c r="H49" s="124"/>
      <c r="I49" s="125"/>
      <c r="J49" s="126"/>
    </row>
    <row r="50" spans="1:10" ht="12" customHeight="1">
      <c r="A50" s="87"/>
      <c r="B50" s="87"/>
      <c r="C50" s="87"/>
      <c r="D50" s="87"/>
      <c r="E50" s="88"/>
      <c r="F50" s="89"/>
      <c r="G50" s="90"/>
      <c r="H50" s="124"/>
      <c r="I50" s="125"/>
      <c r="J50" s="126"/>
    </row>
    <row r="51" spans="1:10" ht="12" customHeight="1">
      <c r="A51" s="87"/>
      <c r="B51" s="87"/>
      <c r="C51" s="87"/>
      <c r="D51" s="87"/>
      <c r="E51" s="88"/>
      <c r="F51" s="89"/>
      <c r="G51" s="90"/>
      <c r="H51" s="124"/>
      <c r="I51" s="125"/>
      <c r="J51" s="126"/>
    </row>
    <row r="52" spans="1:10" ht="12" customHeight="1">
      <c r="A52" s="87"/>
      <c r="B52" s="87"/>
      <c r="C52" s="87"/>
      <c r="D52" s="87"/>
      <c r="E52" s="88"/>
      <c r="F52" s="89"/>
      <c r="G52" s="90"/>
      <c r="H52" s="124"/>
      <c r="I52" s="125"/>
      <c r="J52" s="126"/>
    </row>
    <row r="53" spans="1:10" ht="12" customHeight="1">
      <c r="A53" s="87"/>
      <c r="B53" s="87"/>
      <c r="C53" s="87"/>
      <c r="D53" s="87"/>
      <c r="E53" s="88"/>
      <c r="F53" s="89"/>
      <c r="G53" s="90"/>
      <c r="H53" s="124"/>
      <c r="I53" s="125"/>
      <c r="J53" s="126"/>
    </row>
    <row r="54" spans="1:10" ht="12" customHeight="1">
      <c r="A54" s="87"/>
      <c r="B54" s="87"/>
      <c r="C54" s="87"/>
      <c r="D54" s="87"/>
      <c r="E54" s="88"/>
      <c r="F54" s="89"/>
      <c r="G54" s="90"/>
      <c r="H54" s="124"/>
      <c r="I54" s="125"/>
      <c r="J54" s="126"/>
    </row>
    <row r="55" spans="1:10" ht="12" customHeight="1">
      <c r="A55" s="87"/>
      <c r="B55" s="87"/>
      <c r="C55" s="87"/>
      <c r="D55" s="87"/>
      <c r="E55" s="88"/>
      <c r="F55" s="89"/>
      <c r="G55" s="90"/>
      <c r="H55" s="124"/>
      <c r="I55" s="125"/>
      <c r="J55" s="126"/>
    </row>
    <row r="56" spans="1:10" ht="12" customHeight="1">
      <c r="A56" s="87"/>
      <c r="B56" s="87"/>
      <c r="C56" s="87"/>
      <c r="D56" s="87"/>
      <c r="E56" s="88"/>
      <c r="F56" s="89"/>
      <c r="G56" s="90"/>
      <c r="H56" s="124"/>
      <c r="I56" s="125"/>
      <c r="J56" s="126"/>
    </row>
    <row r="57" spans="1:10" ht="12" customHeight="1">
      <c r="A57" s="87"/>
      <c r="B57" s="87"/>
      <c r="C57" s="87"/>
      <c r="D57" s="87"/>
      <c r="E57" s="88"/>
      <c r="F57" s="89"/>
      <c r="G57" s="90"/>
      <c r="H57" s="124"/>
      <c r="I57" s="125"/>
      <c r="J57" s="126"/>
    </row>
    <row r="58" spans="1:10" ht="12" customHeight="1">
      <c r="A58" s="87"/>
      <c r="B58" s="87"/>
      <c r="C58" s="87"/>
      <c r="D58" s="87"/>
      <c r="E58" s="88"/>
      <c r="F58" s="89"/>
      <c r="G58" s="90"/>
      <c r="H58" s="124"/>
      <c r="I58" s="125"/>
      <c r="J58" s="126"/>
    </row>
    <row r="59" spans="1:10" ht="12" customHeight="1">
      <c r="A59" s="87"/>
      <c r="B59" s="87"/>
      <c r="C59" s="87"/>
      <c r="D59" s="87"/>
      <c r="E59" s="88"/>
      <c r="F59" s="89"/>
      <c r="G59" s="90"/>
      <c r="H59" s="124"/>
      <c r="I59" s="125"/>
      <c r="J59" s="126"/>
    </row>
    <row r="60" spans="1:10" ht="12" customHeight="1">
      <c r="A60" s="87"/>
      <c r="B60" s="87"/>
      <c r="C60" s="87"/>
      <c r="D60" s="87"/>
      <c r="E60" s="88"/>
      <c r="F60" s="89"/>
      <c r="G60" s="90"/>
      <c r="H60" s="124"/>
      <c r="I60" s="125"/>
      <c r="J60" s="126"/>
    </row>
    <row r="61" spans="1:10" ht="12" customHeight="1">
      <c r="A61" s="87"/>
      <c r="B61" s="87"/>
      <c r="C61" s="87"/>
      <c r="D61" s="87"/>
      <c r="E61" s="88"/>
      <c r="F61" s="89"/>
      <c r="G61" s="90"/>
      <c r="H61" s="124"/>
      <c r="I61" s="125"/>
      <c r="J61" s="126"/>
    </row>
    <row r="62" spans="1:10" ht="12" customHeight="1">
      <c r="A62" s="87"/>
      <c r="B62" s="87"/>
      <c r="C62" s="87"/>
      <c r="D62" s="87"/>
      <c r="E62" s="88"/>
      <c r="F62" s="89"/>
      <c r="G62" s="90"/>
      <c r="H62" s="124"/>
      <c r="I62" s="125"/>
      <c r="J62" s="126"/>
    </row>
    <row r="63" spans="1:10" ht="12" customHeight="1">
      <c r="A63" s="92"/>
      <c r="B63" s="92"/>
      <c r="C63" s="92"/>
      <c r="D63" s="92"/>
      <c r="E63" s="93"/>
      <c r="F63" s="94"/>
      <c r="G63" s="95"/>
      <c r="H63" s="127"/>
      <c r="I63" s="128"/>
      <c r="J63" s="129"/>
    </row>
  </sheetData>
  <mergeCells count="57"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54:J54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61:J61"/>
    <mergeCell ref="H62:J62"/>
    <mergeCell ref="H63:J63"/>
    <mergeCell ref="H55:J55"/>
    <mergeCell ref="H56:J56"/>
    <mergeCell ref="H57:J57"/>
    <mergeCell ref="H58:J58"/>
    <mergeCell ref="H59:J59"/>
    <mergeCell ref="H60:J6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35F7-DE8F-4558-92C7-D8E1BB9D2687}">
  <dimension ref="A1:K63"/>
  <sheetViews>
    <sheetView workbookViewId="0"/>
  </sheetViews>
  <sheetFormatPr defaultRowHeight="12"/>
  <cols>
    <col min="1" max="1" width="4.625" style="63" customWidth="1"/>
    <col min="2" max="2" width="24.625" style="63" customWidth="1"/>
    <col min="3" max="3" width="10.625" style="63" customWidth="1"/>
    <col min="4" max="4" width="6.625" style="63" customWidth="1"/>
    <col min="5" max="5" width="4.625" style="63" customWidth="1"/>
    <col min="6" max="6" width="4.625" style="97" customWidth="1"/>
    <col min="7" max="7" width="4.625" style="63" customWidth="1"/>
    <col min="8" max="10" width="8.625" style="63" customWidth="1"/>
    <col min="11" max="11" width="11.625" style="63" bestFit="1" customWidth="1"/>
    <col min="12" max="16384" width="9" style="63"/>
  </cols>
  <sheetData>
    <row r="1" spans="1:11">
      <c r="A1" s="57" t="s">
        <v>0</v>
      </c>
      <c r="B1" s="58"/>
      <c r="C1" s="57" t="s">
        <v>1</v>
      </c>
      <c r="D1" s="58"/>
      <c r="E1" s="58"/>
      <c r="F1" s="59"/>
      <c r="G1" s="60"/>
      <c r="H1" s="61" t="s">
        <v>2</v>
      </c>
      <c r="I1" s="61" t="s">
        <v>3</v>
      </c>
      <c r="J1" s="62" t="s">
        <v>4</v>
      </c>
    </row>
    <row r="2" spans="1:11" ht="18" customHeight="1">
      <c r="A2" s="64"/>
      <c r="B2" s="65"/>
      <c r="C2" s="66"/>
      <c r="D2" s="67"/>
      <c r="E2" s="67"/>
      <c r="F2" s="68"/>
      <c r="G2" s="69"/>
      <c r="H2" s="70"/>
      <c r="I2" s="70"/>
      <c r="J2" s="71"/>
    </row>
    <row r="3" spans="1:11" ht="12" customHeight="1">
      <c r="A3" s="57" t="s">
        <v>5</v>
      </c>
      <c r="B3" s="60"/>
      <c r="C3" s="58" t="s">
        <v>6</v>
      </c>
      <c r="D3" s="58"/>
      <c r="E3" s="58"/>
      <c r="F3" s="59"/>
      <c r="G3" s="60"/>
      <c r="H3" s="70"/>
      <c r="I3" s="70"/>
      <c r="J3" s="71"/>
    </row>
    <row r="4" spans="1:11" ht="18" customHeight="1">
      <c r="A4" s="66" t="s">
        <v>695</v>
      </c>
      <c r="B4" s="69"/>
      <c r="C4" s="67" t="s">
        <v>16</v>
      </c>
      <c r="D4" s="67"/>
      <c r="E4" s="67"/>
      <c r="F4" s="68"/>
      <c r="G4" s="69"/>
      <c r="H4" s="72"/>
      <c r="I4" s="72"/>
      <c r="J4" s="73"/>
      <c r="K4" s="63" t="s">
        <v>694</v>
      </c>
    </row>
    <row r="5" spans="1:11" ht="3.95" customHeight="1">
      <c r="A5" s="74"/>
      <c r="B5" s="74"/>
      <c r="C5" s="74"/>
      <c r="D5" s="74"/>
      <c r="E5" s="74"/>
      <c r="F5" s="75"/>
      <c r="G5" s="74"/>
      <c r="H5" s="74"/>
      <c r="I5" s="74"/>
      <c r="J5" s="74"/>
    </row>
    <row r="6" spans="1:11" ht="15.95" customHeight="1">
      <c r="A6" s="76" t="s">
        <v>7</v>
      </c>
      <c r="B6" s="76" t="s">
        <v>8</v>
      </c>
      <c r="C6" s="76" t="s">
        <v>9</v>
      </c>
      <c r="D6" s="76" t="s">
        <v>10</v>
      </c>
      <c r="E6" s="77" t="s">
        <v>11</v>
      </c>
      <c r="F6" s="78" t="s">
        <v>12</v>
      </c>
      <c r="G6" s="79" t="s">
        <v>13</v>
      </c>
      <c r="H6" s="80" t="s">
        <v>14</v>
      </c>
      <c r="I6" s="80"/>
      <c r="J6" s="81"/>
    </row>
    <row r="7" spans="1:11">
      <c r="A7" s="82">
        <v>1</v>
      </c>
      <c r="B7" s="82" t="s">
        <v>696</v>
      </c>
      <c r="C7" s="82" t="s">
        <v>18</v>
      </c>
      <c r="D7" s="82">
        <v>4</v>
      </c>
      <c r="E7" s="83"/>
      <c r="F7" s="84" t="s">
        <v>19</v>
      </c>
      <c r="G7" s="85">
        <v>1</v>
      </c>
      <c r="H7" s="130" t="s">
        <v>697</v>
      </c>
      <c r="I7" s="131"/>
      <c r="J7" s="132"/>
    </row>
    <row r="8" spans="1:11" ht="12" customHeight="1">
      <c r="A8" s="87">
        <v>2</v>
      </c>
      <c r="B8" s="87" t="s">
        <v>21</v>
      </c>
      <c r="C8" s="87" t="s">
        <v>18</v>
      </c>
      <c r="D8" s="87">
        <v>8</v>
      </c>
      <c r="E8" s="88"/>
      <c r="F8" s="89" t="s">
        <v>19</v>
      </c>
      <c r="G8" s="90">
        <v>2</v>
      </c>
      <c r="H8" s="124" t="s">
        <v>22</v>
      </c>
      <c r="I8" s="125"/>
      <c r="J8" s="126"/>
    </row>
    <row r="9" spans="1:11" ht="12" customHeight="1">
      <c r="A9" s="87">
        <v>3</v>
      </c>
      <c r="B9" s="87" t="s">
        <v>23</v>
      </c>
      <c r="C9" s="87" t="s">
        <v>18</v>
      </c>
      <c r="D9" s="87">
        <v>8</v>
      </c>
      <c r="E9" s="88"/>
      <c r="F9" s="89" t="s">
        <v>19</v>
      </c>
      <c r="G9" s="90"/>
      <c r="H9" s="124" t="s">
        <v>24</v>
      </c>
      <c r="I9" s="125"/>
      <c r="J9" s="126"/>
    </row>
    <row r="10" spans="1:11" ht="12" customHeight="1">
      <c r="A10" s="87">
        <v>4</v>
      </c>
      <c r="B10" s="87" t="s">
        <v>25</v>
      </c>
      <c r="C10" s="87" t="s">
        <v>18</v>
      </c>
      <c r="D10" s="87">
        <v>14</v>
      </c>
      <c r="E10" s="88"/>
      <c r="F10" s="89" t="s">
        <v>19</v>
      </c>
      <c r="G10" s="90"/>
      <c r="H10" s="124" t="s">
        <v>26</v>
      </c>
      <c r="I10" s="125"/>
      <c r="J10" s="126"/>
    </row>
    <row r="11" spans="1:11" ht="12" customHeight="1">
      <c r="A11" s="87">
        <v>5</v>
      </c>
      <c r="B11" s="87" t="s">
        <v>27</v>
      </c>
      <c r="C11" s="87" t="s">
        <v>18</v>
      </c>
      <c r="D11" s="87">
        <v>14</v>
      </c>
      <c r="E11" s="88"/>
      <c r="F11" s="89" t="s">
        <v>19</v>
      </c>
      <c r="G11" s="90"/>
      <c r="H11" s="124" t="s">
        <v>28</v>
      </c>
      <c r="I11" s="125"/>
      <c r="J11" s="126"/>
    </row>
    <row r="12" spans="1:11" ht="12" customHeight="1">
      <c r="A12" s="87">
        <v>6</v>
      </c>
      <c r="B12" s="87" t="s">
        <v>29</v>
      </c>
      <c r="C12" s="87" t="s">
        <v>18</v>
      </c>
      <c r="D12" s="87">
        <v>10</v>
      </c>
      <c r="E12" s="88"/>
      <c r="F12" s="89" t="s">
        <v>19</v>
      </c>
      <c r="G12" s="90"/>
      <c r="H12" s="124" t="s">
        <v>30</v>
      </c>
      <c r="I12" s="125"/>
      <c r="J12" s="126"/>
    </row>
    <row r="13" spans="1:11" ht="12" customHeight="1">
      <c r="A13" s="87">
        <v>7</v>
      </c>
      <c r="B13" s="87" t="s">
        <v>698</v>
      </c>
      <c r="C13" s="87" t="s">
        <v>32</v>
      </c>
      <c r="D13" s="87">
        <v>40</v>
      </c>
      <c r="E13" s="88"/>
      <c r="F13" s="89"/>
      <c r="G13" s="90"/>
      <c r="H13" s="124" t="s">
        <v>699</v>
      </c>
      <c r="I13" s="125"/>
      <c r="J13" s="126"/>
    </row>
    <row r="14" spans="1:11" ht="12" customHeight="1">
      <c r="A14" s="87">
        <v>8</v>
      </c>
      <c r="B14" s="87" t="s">
        <v>700</v>
      </c>
      <c r="C14" s="87" t="s">
        <v>18</v>
      </c>
      <c r="D14" s="87">
        <v>3</v>
      </c>
      <c r="E14" s="88"/>
      <c r="F14" s="89" t="s">
        <v>19</v>
      </c>
      <c r="G14" s="90"/>
      <c r="H14" s="124" t="s">
        <v>701</v>
      </c>
      <c r="I14" s="125"/>
      <c r="J14" s="126"/>
    </row>
    <row r="15" spans="1:11" ht="12" customHeight="1">
      <c r="A15" s="87">
        <v>9</v>
      </c>
      <c r="B15" s="87" t="s">
        <v>702</v>
      </c>
      <c r="C15" s="87" t="s">
        <v>18</v>
      </c>
      <c r="D15" s="87">
        <v>6</v>
      </c>
      <c r="E15" s="88"/>
      <c r="F15" s="89" t="s">
        <v>19</v>
      </c>
      <c r="G15" s="90"/>
      <c r="H15" s="124" t="s">
        <v>703</v>
      </c>
      <c r="I15" s="125"/>
      <c r="J15" s="126"/>
    </row>
    <row r="16" spans="1:11" ht="12" customHeight="1">
      <c r="A16" s="87">
        <v>10</v>
      </c>
      <c r="B16" s="87" t="s">
        <v>704</v>
      </c>
      <c r="C16" s="87" t="s">
        <v>18</v>
      </c>
      <c r="D16" s="87">
        <v>6</v>
      </c>
      <c r="E16" s="88"/>
      <c r="F16" s="89" t="s">
        <v>19</v>
      </c>
      <c r="G16" s="90"/>
      <c r="H16" s="124" t="s">
        <v>705</v>
      </c>
      <c r="I16" s="125"/>
      <c r="J16" s="126"/>
    </row>
    <row r="17" spans="1:10" ht="12" customHeight="1">
      <c r="A17" s="87">
        <v>11</v>
      </c>
      <c r="B17" s="87" t="s">
        <v>706</v>
      </c>
      <c r="C17" s="87" t="s">
        <v>32</v>
      </c>
      <c r="D17" s="87">
        <v>20</v>
      </c>
      <c r="E17" s="88"/>
      <c r="F17" s="89"/>
      <c r="G17" s="90"/>
      <c r="H17" s="124" t="s">
        <v>707</v>
      </c>
      <c r="I17" s="125"/>
      <c r="J17" s="126"/>
    </row>
    <row r="18" spans="1:10" ht="12" customHeight="1">
      <c r="A18" s="87">
        <v>12</v>
      </c>
      <c r="B18" s="87" t="s">
        <v>708</v>
      </c>
      <c r="C18" s="87" t="s">
        <v>18</v>
      </c>
      <c r="D18" s="87">
        <v>6</v>
      </c>
      <c r="E18" s="88"/>
      <c r="F18" s="89"/>
      <c r="G18" s="90"/>
      <c r="H18" s="124" t="s">
        <v>709</v>
      </c>
      <c r="I18" s="125"/>
      <c r="J18" s="126"/>
    </row>
    <row r="19" spans="1:10" ht="12" customHeight="1">
      <c r="A19" s="87">
        <v>13</v>
      </c>
      <c r="B19" s="87" t="s">
        <v>710</v>
      </c>
      <c r="C19" s="87" t="s">
        <v>18</v>
      </c>
      <c r="D19" s="87">
        <v>1</v>
      </c>
      <c r="E19" s="88"/>
      <c r="F19" s="89"/>
      <c r="G19" s="90"/>
      <c r="H19" s="124" t="s">
        <v>711</v>
      </c>
      <c r="I19" s="125"/>
      <c r="J19" s="126"/>
    </row>
    <row r="20" spans="1:10" ht="12" customHeight="1">
      <c r="A20" s="87">
        <v>14</v>
      </c>
      <c r="B20" s="87" t="s">
        <v>712</v>
      </c>
      <c r="C20" s="87" t="s">
        <v>18</v>
      </c>
      <c r="D20" s="87">
        <v>1</v>
      </c>
      <c r="E20" s="88"/>
      <c r="F20" s="89"/>
      <c r="G20" s="90"/>
      <c r="H20" s="124" t="s">
        <v>713</v>
      </c>
      <c r="I20" s="125"/>
      <c r="J20" s="126"/>
    </row>
    <row r="21" spans="1:10" ht="12" customHeight="1">
      <c r="A21" s="87">
        <v>15</v>
      </c>
      <c r="B21" s="87" t="s">
        <v>714</v>
      </c>
      <c r="C21" s="87" t="s">
        <v>18</v>
      </c>
      <c r="D21" s="87">
        <v>1</v>
      </c>
      <c r="E21" s="88"/>
      <c r="F21" s="89"/>
      <c r="G21" s="90"/>
      <c r="H21" s="124" t="s">
        <v>715</v>
      </c>
      <c r="I21" s="125"/>
      <c r="J21" s="126"/>
    </row>
    <row r="22" spans="1:10" ht="12" customHeight="1">
      <c r="A22" s="87">
        <v>16</v>
      </c>
      <c r="B22" s="87" t="s">
        <v>716</v>
      </c>
      <c r="C22" s="87" t="s">
        <v>18</v>
      </c>
      <c r="D22" s="87">
        <v>2</v>
      </c>
      <c r="E22" s="88"/>
      <c r="F22" s="89"/>
      <c r="G22" s="90"/>
      <c r="H22" s="124" t="s">
        <v>717</v>
      </c>
      <c r="I22" s="125"/>
      <c r="J22" s="126"/>
    </row>
    <row r="23" spans="1:10" ht="12" customHeight="1">
      <c r="A23" s="87">
        <v>17</v>
      </c>
      <c r="B23" s="87" t="s">
        <v>718</v>
      </c>
      <c r="C23" s="87" t="s">
        <v>18</v>
      </c>
      <c r="D23" s="87">
        <v>4</v>
      </c>
      <c r="E23" s="88"/>
      <c r="F23" s="89"/>
      <c r="G23" s="90"/>
      <c r="H23" s="124" t="s">
        <v>719</v>
      </c>
      <c r="I23" s="125"/>
      <c r="J23" s="126"/>
    </row>
    <row r="24" spans="1:10" ht="12" customHeight="1">
      <c r="A24" s="87">
        <v>18</v>
      </c>
      <c r="B24" s="87" t="s">
        <v>720</v>
      </c>
      <c r="C24" s="87" t="s">
        <v>18</v>
      </c>
      <c r="D24" s="87">
        <v>3</v>
      </c>
      <c r="E24" s="88"/>
      <c r="F24" s="89"/>
      <c r="G24" s="90"/>
      <c r="H24" s="124" t="s">
        <v>721</v>
      </c>
      <c r="I24" s="125"/>
      <c r="J24" s="126"/>
    </row>
    <row r="25" spans="1:10" ht="12" customHeight="1">
      <c r="A25" s="87">
        <v>19</v>
      </c>
      <c r="B25" s="87" t="s">
        <v>282</v>
      </c>
      <c r="C25" s="87" t="s">
        <v>61</v>
      </c>
      <c r="D25" s="87">
        <v>5</v>
      </c>
      <c r="E25" s="88">
        <v>0</v>
      </c>
      <c r="F25" s="89"/>
      <c r="G25" s="90"/>
      <c r="H25" s="124" t="s">
        <v>283</v>
      </c>
      <c r="I25" s="125"/>
      <c r="J25" s="126"/>
    </row>
    <row r="26" spans="1:10" ht="12" customHeight="1">
      <c r="A26" s="87">
        <v>20</v>
      </c>
      <c r="B26" s="87" t="s">
        <v>280</v>
      </c>
      <c r="C26" s="87" t="s">
        <v>18</v>
      </c>
      <c r="D26" s="87">
        <v>14</v>
      </c>
      <c r="E26" s="88"/>
      <c r="F26" s="89"/>
      <c r="G26" s="90"/>
      <c r="H26" s="124" t="s">
        <v>281</v>
      </c>
      <c r="I26" s="125"/>
      <c r="J26" s="126"/>
    </row>
    <row r="27" spans="1:10" ht="12" customHeight="1">
      <c r="A27" s="87"/>
      <c r="B27" s="87"/>
      <c r="C27" s="87"/>
      <c r="D27" s="87"/>
      <c r="E27" s="88"/>
      <c r="F27" s="89"/>
      <c r="G27" s="90"/>
      <c r="H27" s="124"/>
      <c r="I27" s="125"/>
      <c r="J27" s="126"/>
    </row>
    <row r="28" spans="1:10" ht="12" customHeight="1">
      <c r="A28" s="87"/>
      <c r="B28" s="87"/>
      <c r="C28" s="87"/>
      <c r="D28" s="87"/>
      <c r="E28" s="88"/>
      <c r="F28" s="89"/>
      <c r="G28" s="90"/>
      <c r="H28" s="124"/>
      <c r="I28" s="125"/>
      <c r="J28" s="126"/>
    </row>
    <row r="29" spans="1:10" ht="12" customHeight="1">
      <c r="A29" s="87"/>
      <c r="B29" s="87"/>
      <c r="C29" s="87"/>
      <c r="D29" s="87"/>
      <c r="E29" s="88"/>
      <c r="F29" s="89"/>
      <c r="G29" s="90"/>
      <c r="H29" s="124"/>
      <c r="I29" s="125"/>
      <c r="J29" s="126"/>
    </row>
    <row r="30" spans="1:10" ht="12" customHeight="1">
      <c r="A30" s="87"/>
      <c r="B30" s="87"/>
      <c r="C30" s="87"/>
      <c r="D30" s="87"/>
      <c r="E30" s="88"/>
      <c r="F30" s="89"/>
      <c r="G30" s="90"/>
      <c r="H30" s="124"/>
      <c r="I30" s="125"/>
      <c r="J30" s="126"/>
    </row>
    <row r="31" spans="1:10" ht="12" customHeight="1">
      <c r="A31" s="87"/>
      <c r="B31" s="87"/>
      <c r="C31" s="87"/>
      <c r="D31" s="87"/>
      <c r="E31" s="88"/>
      <c r="F31" s="89"/>
      <c r="G31" s="90"/>
      <c r="H31" s="124"/>
      <c r="I31" s="125"/>
      <c r="J31" s="126"/>
    </row>
    <row r="32" spans="1:10" ht="12" customHeight="1">
      <c r="A32" s="87"/>
      <c r="B32" s="87"/>
      <c r="C32" s="87"/>
      <c r="D32" s="87"/>
      <c r="E32" s="88"/>
      <c r="F32" s="89"/>
      <c r="G32" s="90"/>
      <c r="H32" s="124"/>
      <c r="I32" s="125"/>
      <c r="J32" s="126"/>
    </row>
    <row r="33" spans="1:10" ht="12" customHeight="1">
      <c r="A33" s="87"/>
      <c r="B33" s="87"/>
      <c r="C33" s="87"/>
      <c r="D33" s="87"/>
      <c r="E33" s="88"/>
      <c r="F33" s="89"/>
      <c r="G33" s="90"/>
      <c r="H33" s="124"/>
      <c r="I33" s="125"/>
      <c r="J33" s="126"/>
    </row>
    <row r="34" spans="1:10" ht="12" customHeight="1">
      <c r="A34" s="87"/>
      <c r="B34" s="87"/>
      <c r="C34" s="87"/>
      <c r="D34" s="87"/>
      <c r="E34" s="88"/>
      <c r="F34" s="89"/>
      <c r="G34" s="90"/>
      <c r="H34" s="124"/>
      <c r="I34" s="125"/>
      <c r="J34" s="126"/>
    </row>
    <row r="35" spans="1:10" ht="12" customHeight="1">
      <c r="A35" s="87"/>
      <c r="B35" s="87"/>
      <c r="C35" s="87"/>
      <c r="D35" s="87"/>
      <c r="E35" s="88"/>
      <c r="F35" s="89"/>
      <c r="G35" s="90"/>
      <c r="H35" s="124"/>
      <c r="I35" s="125"/>
      <c r="J35" s="126"/>
    </row>
    <row r="36" spans="1:10" ht="12" customHeight="1">
      <c r="A36" s="87"/>
      <c r="B36" s="87"/>
      <c r="C36" s="87"/>
      <c r="D36" s="87"/>
      <c r="E36" s="88"/>
      <c r="F36" s="89"/>
      <c r="G36" s="90"/>
      <c r="H36" s="124"/>
      <c r="I36" s="125"/>
      <c r="J36" s="126"/>
    </row>
    <row r="37" spans="1:10" ht="12" customHeight="1">
      <c r="A37" s="87"/>
      <c r="B37" s="87"/>
      <c r="C37" s="87"/>
      <c r="D37" s="87"/>
      <c r="E37" s="88"/>
      <c r="F37" s="89"/>
      <c r="G37" s="90"/>
      <c r="H37" s="124"/>
      <c r="I37" s="125"/>
      <c r="J37" s="126"/>
    </row>
    <row r="38" spans="1:10" ht="12" customHeight="1">
      <c r="A38" s="87"/>
      <c r="B38" s="87"/>
      <c r="C38" s="87"/>
      <c r="D38" s="87"/>
      <c r="E38" s="88"/>
      <c r="F38" s="89"/>
      <c r="G38" s="90"/>
      <c r="H38" s="124"/>
      <c r="I38" s="125"/>
      <c r="J38" s="126"/>
    </row>
    <row r="39" spans="1:10" ht="12" customHeight="1">
      <c r="A39" s="87"/>
      <c r="B39" s="87"/>
      <c r="C39" s="87"/>
      <c r="D39" s="87"/>
      <c r="E39" s="88"/>
      <c r="F39" s="89"/>
      <c r="G39" s="90"/>
      <c r="H39" s="124"/>
      <c r="I39" s="125"/>
      <c r="J39" s="126"/>
    </row>
    <row r="40" spans="1:10" ht="12" customHeight="1">
      <c r="A40" s="87"/>
      <c r="B40" s="87"/>
      <c r="C40" s="87"/>
      <c r="D40" s="87"/>
      <c r="E40" s="88"/>
      <c r="F40" s="89"/>
      <c r="G40" s="90"/>
      <c r="H40" s="124"/>
      <c r="I40" s="125"/>
      <c r="J40" s="126"/>
    </row>
    <row r="41" spans="1:10" ht="12" customHeight="1">
      <c r="A41" s="87"/>
      <c r="B41" s="87"/>
      <c r="C41" s="87"/>
      <c r="D41" s="87"/>
      <c r="E41" s="88"/>
      <c r="F41" s="89"/>
      <c r="G41" s="90"/>
      <c r="H41" s="124"/>
      <c r="I41" s="125"/>
      <c r="J41" s="126"/>
    </row>
    <row r="42" spans="1:10" ht="12" customHeight="1">
      <c r="A42" s="87"/>
      <c r="B42" s="87"/>
      <c r="C42" s="87"/>
      <c r="D42" s="87"/>
      <c r="E42" s="88"/>
      <c r="F42" s="89"/>
      <c r="G42" s="90"/>
      <c r="H42" s="124"/>
      <c r="I42" s="125"/>
      <c r="J42" s="126"/>
    </row>
    <row r="43" spans="1:10" ht="12" customHeight="1">
      <c r="A43" s="87"/>
      <c r="B43" s="87"/>
      <c r="C43" s="87"/>
      <c r="D43" s="87"/>
      <c r="E43" s="88"/>
      <c r="F43" s="89"/>
      <c r="G43" s="90"/>
      <c r="H43" s="124"/>
      <c r="I43" s="125"/>
      <c r="J43" s="126"/>
    </row>
    <row r="44" spans="1:10" ht="12" customHeight="1">
      <c r="A44" s="87"/>
      <c r="B44" s="87"/>
      <c r="C44" s="87"/>
      <c r="D44" s="87"/>
      <c r="E44" s="88"/>
      <c r="F44" s="89"/>
      <c r="G44" s="90"/>
      <c r="H44" s="124"/>
      <c r="I44" s="125"/>
      <c r="J44" s="126"/>
    </row>
    <row r="45" spans="1:10" ht="12" customHeight="1">
      <c r="A45" s="87"/>
      <c r="B45" s="87"/>
      <c r="C45" s="87"/>
      <c r="D45" s="87"/>
      <c r="E45" s="88"/>
      <c r="F45" s="89"/>
      <c r="G45" s="90"/>
      <c r="H45" s="124"/>
      <c r="I45" s="125"/>
      <c r="J45" s="126"/>
    </row>
    <row r="46" spans="1:10" ht="12" customHeight="1">
      <c r="A46" s="87"/>
      <c r="B46" s="87"/>
      <c r="C46" s="87"/>
      <c r="D46" s="87"/>
      <c r="E46" s="88"/>
      <c r="F46" s="89"/>
      <c r="G46" s="90"/>
      <c r="H46" s="124"/>
      <c r="I46" s="125"/>
      <c r="J46" s="126"/>
    </row>
    <row r="47" spans="1:10" ht="12" customHeight="1">
      <c r="A47" s="87"/>
      <c r="B47" s="87"/>
      <c r="C47" s="87"/>
      <c r="D47" s="87"/>
      <c r="E47" s="88"/>
      <c r="F47" s="89"/>
      <c r="G47" s="90"/>
      <c r="H47" s="124"/>
      <c r="I47" s="125"/>
      <c r="J47" s="126"/>
    </row>
    <row r="48" spans="1:10" ht="12" customHeight="1">
      <c r="A48" s="87"/>
      <c r="B48" s="87"/>
      <c r="C48" s="87"/>
      <c r="D48" s="87"/>
      <c r="E48" s="88"/>
      <c r="F48" s="89"/>
      <c r="G48" s="90"/>
      <c r="H48" s="124"/>
      <c r="I48" s="125"/>
      <c r="J48" s="126"/>
    </row>
    <row r="49" spans="1:10" ht="12" customHeight="1">
      <c r="A49" s="87"/>
      <c r="B49" s="87"/>
      <c r="C49" s="87"/>
      <c r="D49" s="87"/>
      <c r="E49" s="88"/>
      <c r="F49" s="89"/>
      <c r="G49" s="90"/>
      <c r="H49" s="124"/>
      <c r="I49" s="125"/>
      <c r="J49" s="126"/>
    </row>
    <row r="50" spans="1:10" ht="12" customHeight="1">
      <c r="A50" s="87"/>
      <c r="B50" s="87"/>
      <c r="C50" s="87"/>
      <c r="D50" s="87"/>
      <c r="E50" s="88"/>
      <c r="F50" s="89"/>
      <c r="G50" s="90"/>
      <c r="H50" s="124"/>
      <c r="I50" s="125"/>
      <c r="J50" s="126"/>
    </row>
    <row r="51" spans="1:10" ht="12" customHeight="1">
      <c r="A51" s="87"/>
      <c r="B51" s="87"/>
      <c r="C51" s="87"/>
      <c r="D51" s="87"/>
      <c r="E51" s="88"/>
      <c r="F51" s="89"/>
      <c r="G51" s="90"/>
      <c r="H51" s="124"/>
      <c r="I51" s="125"/>
      <c r="J51" s="126"/>
    </row>
    <row r="52" spans="1:10" ht="12" customHeight="1">
      <c r="A52" s="87"/>
      <c r="B52" s="87"/>
      <c r="C52" s="87"/>
      <c r="D52" s="87"/>
      <c r="E52" s="88"/>
      <c r="F52" s="89"/>
      <c r="G52" s="90"/>
      <c r="H52" s="124"/>
      <c r="I52" s="125"/>
      <c r="J52" s="126"/>
    </row>
    <row r="53" spans="1:10" ht="12" customHeight="1">
      <c r="A53" s="87"/>
      <c r="B53" s="87"/>
      <c r="C53" s="87"/>
      <c r="D53" s="87"/>
      <c r="E53" s="88"/>
      <c r="F53" s="89"/>
      <c r="G53" s="90"/>
      <c r="H53" s="124"/>
      <c r="I53" s="125"/>
      <c r="J53" s="126"/>
    </row>
    <row r="54" spans="1:10" ht="12" customHeight="1">
      <c r="A54" s="87"/>
      <c r="B54" s="87"/>
      <c r="C54" s="87"/>
      <c r="D54" s="87"/>
      <c r="E54" s="88"/>
      <c r="F54" s="89"/>
      <c r="G54" s="90"/>
      <c r="H54" s="124"/>
      <c r="I54" s="125"/>
      <c r="J54" s="126"/>
    </row>
    <row r="55" spans="1:10" ht="12" customHeight="1">
      <c r="A55" s="87"/>
      <c r="B55" s="87"/>
      <c r="C55" s="87"/>
      <c r="D55" s="87"/>
      <c r="E55" s="88"/>
      <c r="F55" s="89"/>
      <c r="G55" s="90"/>
      <c r="H55" s="124"/>
      <c r="I55" s="125"/>
      <c r="J55" s="126"/>
    </row>
    <row r="56" spans="1:10" ht="12" customHeight="1">
      <c r="A56" s="87"/>
      <c r="B56" s="87"/>
      <c r="C56" s="87"/>
      <c r="D56" s="87"/>
      <c r="E56" s="88"/>
      <c r="F56" s="89"/>
      <c r="G56" s="90"/>
      <c r="H56" s="124"/>
      <c r="I56" s="125"/>
      <c r="J56" s="126"/>
    </row>
    <row r="57" spans="1:10" ht="12" customHeight="1">
      <c r="A57" s="87"/>
      <c r="B57" s="87"/>
      <c r="C57" s="87"/>
      <c r="D57" s="87"/>
      <c r="E57" s="88"/>
      <c r="F57" s="89"/>
      <c r="G57" s="90"/>
      <c r="H57" s="124"/>
      <c r="I57" s="125"/>
      <c r="J57" s="126"/>
    </row>
    <row r="58" spans="1:10" ht="12" customHeight="1">
      <c r="A58" s="87"/>
      <c r="B58" s="87"/>
      <c r="C58" s="87"/>
      <c r="D58" s="87"/>
      <c r="E58" s="88"/>
      <c r="F58" s="89"/>
      <c r="G58" s="90"/>
      <c r="H58" s="124"/>
      <c r="I58" s="125"/>
      <c r="J58" s="126"/>
    </row>
    <row r="59" spans="1:10" ht="12" customHeight="1">
      <c r="A59" s="87"/>
      <c r="B59" s="87"/>
      <c r="C59" s="87"/>
      <c r="D59" s="87"/>
      <c r="E59" s="88"/>
      <c r="F59" s="89"/>
      <c r="G59" s="90"/>
      <c r="H59" s="124"/>
      <c r="I59" s="125"/>
      <c r="J59" s="126"/>
    </row>
    <row r="60" spans="1:10" ht="12" customHeight="1">
      <c r="A60" s="87"/>
      <c r="B60" s="87"/>
      <c r="C60" s="87"/>
      <c r="D60" s="87"/>
      <c r="E60" s="88"/>
      <c r="F60" s="89"/>
      <c r="G60" s="90"/>
      <c r="H60" s="124"/>
      <c r="I60" s="125"/>
      <c r="J60" s="126"/>
    </row>
    <row r="61" spans="1:10" ht="12" customHeight="1">
      <c r="A61" s="87"/>
      <c r="B61" s="87"/>
      <c r="C61" s="87"/>
      <c r="D61" s="87"/>
      <c r="E61" s="88"/>
      <c r="F61" s="89"/>
      <c r="G61" s="90"/>
      <c r="H61" s="124"/>
      <c r="I61" s="125"/>
      <c r="J61" s="126"/>
    </row>
    <row r="62" spans="1:10" ht="12" customHeight="1">
      <c r="A62" s="87"/>
      <c r="B62" s="87"/>
      <c r="C62" s="87"/>
      <c r="D62" s="87"/>
      <c r="E62" s="88"/>
      <c r="F62" s="89"/>
      <c r="G62" s="90"/>
      <c r="H62" s="124"/>
      <c r="I62" s="125"/>
      <c r="J62" s="126"/>
    </row>
    <row r="63" spans="1:10" ht="12" customHeight="1">
      <c r="A63" s="92"/>
      <c r="B63" s="92"/>
      <c r="C63" s="92"/>
      <c r="D63" s="92"/>
      <c r="E63" s="93"/>
      <c r="F63" s="94"/>
      <c r="G63" s="95"/>
      <c r="H63" s="127"/>
      <c r="I63" s="128"/>
      <c r="J63" s="129"/>
    </row>
  </sheetData>
  <mergeCells count="57"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54:J54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61:J61"/>
    <mergeCell ref="H62:J62"/>
    <mergeCell ref="H63:J63"/>
    <mergeCell ref="H55:J55"/>
    <mergeCell ref="H56:J56"/>
    <mergeCell ref="H57:J57"/>
    <mergeCell ref="H58:J58"/>
    <mergeCell ref="H59:J59"/>
    <mergeCell ref="H60:J6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CA13-E447-4F5B-A1A8-B294E40AC6CE}">
  <dimension ref="A1:K63"/>
  <sheetViews>
    <sheetView workbookViewId="0"/>
  </sheetViews>
  <sheetFormatPr defaultRowHeight="12"/>
  <cols>
    <col min="1" max="1" width="4.625" style="63" customWidth="1"/>
    <col min="2" max="2" width="24.625" style="63" customWidth="1"/>
    <col min="3" max="3" width="10.625" style="63" customWidth="1"/>
    <col min="4" max="4" width="6.625" style="63" customWidth="1"/>
    <col min="5" max="5" width="4.625" style="63" customWidth="1"/>
    <col min="6" max="6" width="4.625" style="97" customWidth="1"/>
    <col min="7" max="7" width="4.625" style="63" customWidth="1"/>
    <col min="8" max="10" width="8.625" style="63" customWidth="1"/>
    <col min="11" max="11" width="11.625" style="63" bestFit="1" customWidth="1"/>
    <col min="12" max="16384" width="9" style="63"/>
  </cols>
  <sheetData>
    <row r="1" spans="1:11">
      <c r="A1" s="57" t="s">
        <v>0</v>
      </c>
      <c r="B1" s="58"/>
      <c r="C1" s="57" t="s">
        <v>1</v>
      </c>
      <c r="D1" s="58"/>
      <c r="E1" s="58"/>
      <c r="F1" s="59"/>
      <c r="G1" s="60"/>
      <c r="H1" s="61" t="s">
        <v>2</v>
      </c>
      <c r="I1" s="61" t="s">
        <v>3</v>
      </c>
      <c r="J1" s="62" t="s">
        <v>4</v>
      </c>
    </row>
    <row r="2" spans="1:11" ht="18" customHeight="1">
      <c r="A2" s="64"/>
      <c r="B2" s="65"/>
      <c r="C2" s="66"/>
      <c r="D2" s="67"/>
      <c r="E2" s="67"/>
      <c r="F2" s="68"/>
      <c r="G2" s="69"/>
      <c r="H2" s="70"/>
      <c r="I2" s="70"/>
      <c r="J2" s="71"/>
    </row>
    <row r="3" spans="1:11" ht="12" customHeight="1">
      <c r="A3" s="57" t="s">
        <v>5</v>
      </c>
      <c r="B3" s="60"/>
      <c r="C3" s="58" t="s">
        <v>6</v>
      </c>
      <c r="D3" s="58"/>
      <c r="E3" s="58"/>
      <c r="F3" s="59"/>
      <c r="G3" s="60"/>
      <c r="H3" s="70"/>
      <c r="I3" s="70"/>
      <c r="J3" s="71"/>
    </row>
    <row r="4" spans="1:11" ht="18" customHeight="1">
      <c r="A4" s="66" t="s">
        <v>722</v>
      </c>
      <c r="B4" s="69"/>
      <c r="C4" s="67" t="s">
        <v>16</v>
      </c>
      <c r="D4" s="67"/>
      <c r="E4" s="67"/>
      <c r="F4" s="68"/>
      <c r="G4" s="69"/>
      <c r="H4" s="72"/>
      <c r="I4" s="72"/>
      <c r="J4" s="73"/>
      <c r="K4" s="63" t="s">
        <v>723</v>
      </c>
    </row>
    <row r="5" spans="1:11" ht="3.95" customHeight="1">
      <c r="A5" s="74"/>
      <c r="B5" s="74"/>
      <c r="C5" s="74"/>
      <c r="D5" s="74"/>
      <c r="E5" s="74"/>
      <c r="F5" s="75"/>
      <c r="G5" s="74"/>
      <c r="H5" s="74"/>
      <c r="I5" s="74"/>
      <c r="J5" s="74"/>
    </row>
    <row r="6" spans="1:11" ht="15.95" customHeight="1">
      <c r="A6" s="76" t="s">
        <v>7</v>
      </c>
      <c r="B6" s="76" t="s">
        <v>8</v>
      </c>
      <c r="C6" s="76" t="s">
        <v>9</v>
      </c>
      <c r="D6" s="76" t="s">
        <v>10</v>
      </c>
      <c r="E6" s="77" t="s">
        <v>11</v>
      </c>
      <c r="F6" s="78" t="s">
        <v>12</v>
      </c>
      <c r="G6" s="79" t="s">
        <v>13</v>
      </c>
      <c r="H6" s="80" t="s">
        <v>14</v>
      </c>
      <c r="I6" s="80"/>
      <c r="J6" s="81"/>
    </row>
    <row r="7" spans="1:11">
      <c r="A7" s="82">
        <v>1</v>
      </c>
      <c r="B7" s="82" t="s">
        <v>724</v>
      </c>
      <c r="C7" s="82" t="s">
        <v>18</v>
      </c>
      <c r="D7" s="82">
        <v>7</v>
      </c>
      <c r="E7" s="83"/>
      <c r="F7" s="84" t="s">
        <v>19</v>
      </c>
      <c r="G7" s="85">
        <v>1</v>
      </c>
      <c r="H7" s="130" t="s">
        <v>725</v>
      </c>
      <c r="I7" s="131"/>
      <c r="J7" s="132"/>
    </row>
    <row r="8" spans="1:11" ht="12" customHeight="1">
      <c r="A8" s="87">
        <v>2</v>
      </c>
      <c r="B8" s="87" t="s">
        <v>21</v>
      </c>
      <c r="C8" s="87" t="s">
        <v>18</v>
      </c>
      <c r="D8" s="87">
        <v>8</v>
      </c>
      <c r="E8" s="88"/>
      <c r="F8" s="89" t="s">
        <v>19</v>
      </c>
      <c r="G8" s="90">
        <v>2</v>
      </c>
      <c r="H8" s="124" t="s">
        <v>22</v>
      </c>
      <c r="I8" s="125"/>
      <c r="J8" s="126"/>
    </row>
    <row r="9" spans="1:11" ht="12" customHeight="1">
      <c r="A9" s="87">
        <v>3</v>
      </c>
      <c r="B9" s="87" t="s">
        <v>23</v>
      </c>
      <c r="C9" s="87" t="s">
        <v>18</v>
      </c>
      <c r="D9" s="87">
        <v>8</v>
      </c>
      <c r="E9" s="88"/>
      <c r="F9" s="89"/>
      <c r="G9" s="90"/>
      <c r="H9" s="124" t="s">
        <v>24</v>
      </c>
      <c r="I9" s="125"/>
      <c r="J9" s="126"/>
    </row>
    <row r="10" spans="1:11" ht="12" customHeight="1">
      <c r="A10" s="87">
        <v>4</v>
      </c>
      <c r="B10" s="87" t="s">
        <v>25</v>
      </c>
      <c r="C10" s="87" t="s">
        <v>18</v>
      </c>
      <c r="D10" s="87">
        <v>14</v>
      </c>
      <c r="E10" s="88"/>
      <c r="F10" s="89"/>
      <c r="G10" s="90"/>
      <c r="H10" s="124" t="s">
        <v>26</v>
      </c>
      <c r="I10" s="125"/>
      <c r="J10" s="126"/>
    </row>
    <row r="11" spans="1:11" ht="12" customHeight="1">
      <c r="A11" s="87">
        <v>5</v>
      </c>
      <c r="B11" s="87" t="s">
        <v>27</v>
      </c>
      <c r="C11" s="87" t="s">
        <v>18</v>
      </c>
      <c r="D11" s="87">
        <v>14</v>
      </c>
      <c r="E11" s="88"/>
      <c r="F11" s="89"/>
      <c r="G11" s="90"/>
      <c r="H11" s="124" t="s">
        <v>28</v>
      </c>
      <c r="I11" s="125"/>
      <c r="J11" s="126"/>
    </row>
    <row r="12" spans="1:11" ht="12" customHeight="1">
      <c r="A12" s="87">
        <v>6</v>
      </c>
      <c r="B12" s="87" t="s">
        <v>29</v>
      </c>
      <c r="C12" s="87" t="s">
        <v>18</v>
      </c>
      <c r="D12" s="87">
        <v>10</v>
      </c>
      <c r="E12" s="88"/>
      <c r="F12" s="89"/>
      <c r="G12" s="90"/>
      <c r="H12" s="124" t="s">
        <v>30</v>
      </c>
      <c r="I12" s="125"/>
      <c r="J12" s="126"/>
    </row>
    <row r="13" spans="1:11" ht="12" customHeight="1">
      <c r="A13" s="87">
        <v>7</v>
      </c>
      <c r="B13" s="87" t="s">
        <v>726</v>
      </c>
      <c r="C13" s="87" t="s">
        <v>32</v>
      </c>
      <c r="D13" s="87">
        <v>40</v>
      </c>
      <c r="E13" s="88"/>
      <c r="F13" s="89"/>
      <c r="G13" s="90"/>
      <c r="H13" s="124" t="s">
        <v>727</v>
      </c>
      <c r="I13" s="125"/>
      <c r="J13" s="126"/>
    </row>
    <row r="14" spans="1:11" ht="12" customHeight="1">
      <c r="A14" s="87">
        <v>8</v>
      </c>
      <c r="B14" s="87" t="s">
        <v>728</v>
      </c>
      <c r="C14" s="87" t="s">
        <v>32</v>
      </c>
      <c r="D14" s="87">
        <v>60</v>
      </c>
      <c r="E14" s="88"/>
      <c r="F14" s="89"/>
      <c r="G14" s="90"/>
      <c r="H14" s="124" t="s">
        <v>729</v>
      </c>
      <c r="I14" s="125"/>
      <c r="J14" s="126"/>
    </row>
    <row r="15" spans="1:11" ht="12" customHeight="1">
      <c r="A15" s="87">
        <v>9</v>
      </c>
      <c r="B15" s="87" t="s">
        <v>730</v>
      </c>
      <c r="C15" s="87" t="s">
        <v>32</v>
      </c>
      <c r="D15" s="87">
        <v>30</v>
      </c>
      <c r="E15" s="88"/>
      <c r="F15" s="89"/>
      <c r="G15" s="90"/>
      <c r="H15" s="124" t="s">
        <v>731</v>
      </c>
      <c r="I15" s="125"/>
      <c r="J15" s="126"/>
    </row>
    <row r="16" spans="1:11" ht="12" customHeight="1">
      <c r="A16" s="87">
        <v>10</v>
      </c>
      <c r="B16" s="87" t="s">
        <v>732</v>
      </c>
      <c r="C16" s="87" t="s">
        <v>18</v>
      </c>
      <c r="D16" s="87">
        <v>6</v>
      </c>
      <c r="E16" s="88"/>
      <c r="F16" s="89"/>
      <c r="G16" s="90"/>
      <c r="H16" s="124" t="s">
        <v>733</v>
      </c>
      <c r="I16" s="125"/>
      <c r="J16" s="126"/>
    </row>
    <row r="17" spans="1:10" ht="12" customHeight="1">
      <c r="A17" s="87">
        <v>11</v>
      </c>
      <c r="B17" s="87" t="s">
        <v>734</v>
      </c>
      <c r="C17" s="87" t="s">
        <v>18</v>
      </c>
      <c r="D17" s="87">
        <v>1</v>
      </c>
      <c r="E17" s="88"/>
      <c r="F17" s="89"/>
      <c r="G17" s="90"/>
      <c r="H17" s="124" t="s">
        <v>735</v>
      </c>
      <c r="I17" s="125"/>
      <c r="J17" s="126"/>
    </row>
    <row r="18" spans="1:10" ht="12" customHeight="1">
      <c r="A18" s="87">
        <v>12</v>
      </c>
      <c r="B18" s="87" t="s">
        <v>736</v>
      </c>
      <c r="C18" s="87" t="s">
        <v>18</v>
      </c>
      <c r="D18" s="87">
        <v>2</v>
      </c>
      <c r="E18" s="88"/>
      <c r="F18" s="89"/>
      <c r="G18" s="90"/>
      <c r="H18" s="124" t="s">
        <v>737</v>
      </c>
      <c r="I18" s="125"/>
      <c r="J18" s="126"/>
    </row>
    <row r="19" spans="1:10" ht="12" customHeight="1">
      <c r="A19" s="87">
        <v>13</v>
      </c>
      <c r="B19" s="87" t="s">
        <v>738</v>
      </c>
      <c r="C19" s="87" t="s">
        <v>32</v>
      </c>
      <c r="D19" s="87">
        <v>128</v>
      </c>
      <c r="E19" s="88"/>
      <c r="F19" s="89"/>
      <c r="G19" s="90"/>
      <c r="H19" s="124" t="s">
        <v>739</v>
      </c>
      <c r="I19" s="125"/>
      <c r="J19" s="126"/>
    </row>
    <row r="20" spans="1:10" ht="12" customHeight="1">
      <c r="A20" s="87">
        <v>14</v>
      </c>
      <c r="B20" s="87" t="s">
        <v>740</v>
      </c>
      <c r="C20" s="87" t="s">
        <v>18</v>
      </c>
      <c r="D20" s="87">
        <v>2</v>
      </c>
      <c r="E20" s="88"/>
      <c r="F20" s="89"/>
      <c r="G20" s="90"/>
      <c r="H20" s="124" t="s">
        <v>741</v>
      </c>
      <c r="I20" s="125"/>
      <c r="J20" s="126"/>
    </row>
    <row r="21" spans="1:10" ht="12" customHeight="1">
      <c r="A21" s="87">
        <v>15</v>
      </c>
      <c r="B21" s="87" t="s">
        <v>742</v>
      </c>
      <c r="C21" s="87" t="s">
        <v>18</v>
      </c>
      <c r="D21" s="87">
        <v>2</v>
      </c>
      <c r="E21" s="88"/>
      <c r="F21" s="89"/>
      <c r="G21" s="90"/>
      <c r="H21" s="124" t="s">
        <v>743</v>
      </c>
      <c r="I21" s="125"/>
      <c r="J21" s="126"/>
    </row>
    <row r="22" spans="1:10" ht="12" customHeight="1">
      <c r="A22" s="87">
        <v>16</v>
      </c>
      <c r="B22" s="87" t="s">
        <v>744</v>
      </c>
      <c r="C22" s="87" t="s">
        <v>18</v>
      </c>
      <c r="D22" s="87">
        <v>3</v>
      </c>
      <c r="E22" s="88"/>
      <c r="F22" s="89"/>
      <c r="G22" s="90"/>
      <c r="H22" s="124" t="s">
        <v>745</v>
      </c>
      <c r="I22" s="125"/>
      <c r="J22" s="126"/>
    </row>
    <row r="23" spans="1:10" ht="12" customHeight="1">
      <c r="A23" s="87">
        <v>17</v>
      </c>
      <c r="B23" s="87" t="s">
        <v>746</v>
      </c>
      <c r="C23" s="87" t="s">
        <v>18</v>
      </c>
      <c r="D23" s="87">
        <v>2</v>
      </c>
      <c r="E23" s="88"/>
      <c r="F23" s="89"/>
      <c r="G23" s="90"/>
      <c r="H23" s="124" t="s">
        <v>747</v>
      </c>
      <c r="I23" s="125"/>
      <c r="J23" s="126"/>
    </row>
    <row r="24" spans="1:10" ht="12" customHeight="1">
      <c r="A24" s="87">
        <v>18</v>
      </c>
      <c r="B24" s="87" t="s">
        <v>748</v>
      </c>
      <c r="C24" s="87" t="s">
        <v>18</v>
      </c>
      <c r="D24" s="87">
        <v>6</v>
      </c>
      <c r="E24" s="88"/>
      <c r="F24" s="89"/>
      <c r="G24" s="90"/>
      <c r="H24" s="124" t="s">
        <v>749</v>
      </c>
      <c r="I24" s="125"/>
      <c r="J24" s="126"/>
    </row>
    <row r="25" spans="1:10" ht="12" customHeight="1">
      <c r="A25" s="87">
        <v>19</v>
      </c>
      <c r="B25" s="87" t="s">
        <v>282</v>
      </c>
      <c r="C25" s="87" t="s">
        <v>61</v>
      </c>
      <c r="D25" s="87">
        <v>5</v>
      </c>
      <c r="E25" s="88">
        <v>0</v>
      </c>
      <c r="F25" s="89"/>
      <c r="G25" s="90"/>
      <c r="H25" s="124" t="s">
        <v>283</v>
      </c>
      <c r="I25" s="125"/>
      <c r="J25" s="126"/>
    </row>
    <row r="26" spans="1:10" ht="12" customHeight="1">
      <c r="A26" s="87">
        <v>20</v>
      </c>
      <c r="B26" s="87" t="s">
        <v>280</v>
      </c>
      <c r="C26" s="87" t="s">
        <v>18</v>
      </c>
      <c r="D26" s="87">
        <v>14</v>
      </c>
      <c r="E26" s="88"/>
      <c r="F26" s="89"/>
      <c r="G26" s="90"/>
      <c r="H26" s="124" t="s">
        <v>281</v>
      </c>
      <c r="I26" s="125"/>
      <c r="J26" s="126"/>
    </row>
    <row r="27" spans="1:10" ht="12" customHeight="1">
      <c r="A27" s="87"/>
      <c r="B27" s="87"/>
      <c r="C27" s="87"/>
      <c r="D27" s="87"/>
      <c r="E27" s="88"/>
      <c r="F27" s="89"/>
      <c r="G27" s="90"/>
      <c r="H27" s="124"/>
      <c r="I27" s="125"/>
      <c r="J27" s="126"/>
    </row>
    <row r="28" spans="1:10" ht="12" customHeight="1">
      <c r="A28" s="87"/>
      <c r="B28" s="87"/>
      <c r="C28" s="87"/>
      <c r="D28" s="87"/>
      <c r="E28" s="88"/>
      <c r="F28" s="89"/>
      <c r="G28" s="90"/>
      <c r="H28" s="124"/>
      <c r="I28" s="125"/>
      <c r="J28" s="126"/>
    </row>
    <row r="29" spans="1:10" ht="12" customHeight="1">
      <c r="A29" s="87"/>
      <c r="B29" s="87"/>
      <c r="C29" s="87"/>
      <c r="D29" s="87"/>
      <c r="E29" s="88"/>
      <c r="F29" s="89"/>
      <c r="G29" s="90"/>
      <c r="H29" s="124"/>
      <c r="I29" s="125"/>
      <c r="J29" s="126"/>
    </row>
    <row r="30" spans="1:10" ht="12" customHeight="1">
      <c r="A30" s="87"/>
      <c r="B30" s="87"/>
      <c r="C30" s="87"/>
      <c r="D30" s="87"/>
      <c r="E30" s="88"/>
      <c r="F30" s="89"/>
      <c r="G30" s="90"/>
      <c r="H30" s="124"/>
      <c r="I30" s="125"/>
      <c r="J30" s="126"/>
    </row>
    <row r="31" spans="1:10" ht="12" customHeight="1">
      <c r="A31" s="87"/>
      <c r="B31" s="87"/>
      <c r="C31" s="87"/>
      <c r="D31" s="87"/>
      <c r="E31" s="88"/>
      <c r="F31" s="89"/>
      <c r="G31" s="90"/>
      <c r="H31" s="124"/>
      <c r="I31" s="125"/>
      <c r="J31" s="126"/>
    </row>
    <row r="32" spans="1:10" ht="12" customHeight="1">
      <c r="A32" s="87"/>
      <c r="B32" s="87"/>
      <c r="C32" s="87"/>
      <c r="D32" s="87"/>
      <c r="E32" s="88"/>
      <c r="F32" s="89"/>
      <c r="G32" s="90"/>
      <c r="H32" s="124"/>
      <c r="I32" s="125"/>
      <c r="J32" s="126"/>
    </row>
    <row r="33" spans="1:10" ht="12" customHeight="1">
      <c r="A33" s="87"/>
      <c r="B33" s="87"/>
      <c r="C33" s="87"/>
      <c r="D33" s="87"/>
      <c r="E33" s="88"/>
      <c r="F33" s="89"/>
      <c r="G33" s="90"/>
      <c r="H33" s="124"/>
      <c r="I33" s="125"/>
      <c r="J33" s="126"/>
    </row>
    <row r="34" spans="1:10" ht="12" customHeight="1">
      <c r="A34" s="87"/>
      <c r="B34" s="87"/>
      <c r="C34" s="87"/>
      <c r="D34" s="87"/>
      <c r="E34" s="88"/>
      <c r="F34" s="89"/>
      <c r="G34" s="90"/>
      <c r="H34" s="124"/>
      <c r="I34" s="125"/>
      <c r="J34" s="126"/>
    </row>
    <row r="35" spans="1:10" ht="12" customHeight="1">
      <c r="A35" s="87"/>
      <c r="B35" s="87"/>
      <c r="C35" s="87"/>
      <c r="D35" s="87"/>
      <c r="E35" s="88"/>
      <c r="F35" s="89"/>
      <c r="G35" s="90"/>
      <c r="H35" s="124"/>
      <c r="I35" s="125"/>
      <c r="J35" s="126"/>
    </row>
    <row r="36" spans="1:10" ht="12" customHeight="1">
      <c r="A36" s="87"/>
      <c r="B36" s="87"/>
      <c r="C36" s="87"/>
      <c r="D36" s="87"/>
      <c r="E36" s="88"/>
      <c r="F36" s="89"/>
      <c r="G36" s="90"/>
      <c r="H36" s="124"/>
      <c r="I36" s="125"/>
      <c r="J36" s="126"/>
    </row>
    <row r="37" spans="1:10" ht="12" customHeight="1">
      <c r="A37" s="87"/>
      <c r="B37" s="87"/>
      <c r="C37" s="87"/>
      <c r="D37" s="87"/>
      <c r="E37" s="88"/>
      <c r="F37" s="89"/>
      <c r="G37" s="90"/>
      <c r="H37" s="124"/>
      <c r="I37" s="125"/>
      <c r="J37" s="126"/>
    </row>
    <row r="38" spans="1:10" ht="12" customHeight="1">
      <c r="A38" s="87"/>
      <c r="B38" s="87"/>
      <c r="C38" s="87"/>
      <c r="D38" s="87"/>
      <c r="E38" s="88"/>
      <c r="F38" s="89"/>
      <c r="G38" s="90"/>
      <c r="H38" s="124"/>
      <c r="I38" s="125"/>
      <c r="J38" s="126"/>
    </row>
    <row r="39" spans="1:10" ht="12" customHeight="1">
      <c r="A39" s="87"/>
      <c r="B39" s="87"/>
      <c r="C39" s="87"/>
      <c r="D39" s="87"/>
      <c r="E39" s="88"/>
      <c r="F39" s="89"/>
      <c r="G39" s="90"/>
      <c r="H39" s="124"/>
      <c r="I39" s="125"/>
      <c r="J39" s="126"/>
    </row>
    <row r="40" spans="1:10" ht="12" customHeight="1">
      <c r="A40" s="87"/>
      <c r="B40" s="87"/>
      <c r="C40" s="87"/>
      <c r="D40" s="87"/>
      <c r="E40" s="88"/>
      <c r="F40" s="89"/>
      <c r="G40" s="90"/>
      <c r="H40" s="124"/>
      <c r="I40" s="125"/>
      <c r="J40" s="126"/>
    </row>
    <row r="41" spans="1:10" ht="12" customHeight="1">
      <c r="A41" s="87"/>
      <c r="B41" s="87"/>
      <c r="C41" s="87"/>
      <c r="D41" s="87"/>
      <c r="E41" s="88"/>
      <c r="F41" s="89"/>
      <c r="G41" s="90"/>
      <c r="H41" s="124"/>
      <c r="I41" s="125"/>
      <c r="J41" s="126"/>
    </row>
    <row r="42" spans="1:10" ht="12" customHeight="1">
      <c r="A42" s="87"/>
      <c r="B42" s="87"/>
      <c r="C42" s="87"/>
      <c r="D42" s="87"/>
      <c r="E42" s="88"/>
      <c r="F42" s="89"/>
      <c r="G42" s="90"/>
      <c r="H42" s="124"/>
      <c r="I42" s="125"/>
      <c r="J42" s="126"/>
    </row>
    <row r="43" spans="1:10" ht="12" customHeight="1">
      <c r="A43" s="87"/>
      <c r="B43" s="87"/>
      <c r="C43" s="87"/>
      <c r="D43" s="87"/>
      <c r="E43" s="88"/>
      <c r="F43" s="89"/>
      <c r="G43" s="90"/>
      <c r="H43" s="124"/>
      <c r="I43" s="125"/>
      <c r="J43" s="126"/>
    </row>
    <row r="44" spans="1:10" ht="12" customHeight="1">
      <c r="A44" s="87"/>
      <c r="B44" s="87"/>
      <c r="C44" s="87"/>
      <c r="D44" s="87"/>
      <c r="E44" s="88"/>
      <c r="F44" s="89"/>
      <c r="G44" s="90"/>
      <c r="H44" s="124"/>
      <c r="I44" s="125"/>
      <c r="J44" s="126"/>
    </row>
    <row r="45" spans="1:10" ht="12" customHeight="1">
      <c r="A45" s="87"/>
      <c r="B45" s="87"/>
      <c r="C45" s="87"/>
      <c r="D45" s="87"/>
      <c r="E45" s="88"/>
      <c r="F45" s="89"/>
      <c r="G45" s="90"/>
      <c r="H45" s="124"/>
      <c r="I45" s="125"/>
      <c r="J45" s="126"/>
    </row>
    <row r="46" spans="1:10" ht="12" customHeight="1">
      <c r="A46" s="87"/>
      <c r="B46" s="87"/>
      <c r="C46" s="87"/>
      <c r="D46" s="87"/>
      <c r="E46" s="88"/>
      <c r="F46" s="89"/>
      <c r="G46" s="90"/>
      <c r="H46" s="124"/>
      <c r="I46" s="125"/>
      <c r="J46" s="126"/>
    </row>
    <row r="47" spans="1:10" ht="12" customHeight="1">
      <c r="A47" s="87"/>
      <c r="B47" s="87"/>
      <c r="C47" s="87"/>
      <c r="D47" s="87"/>
      <c r="E47" s="88"/>
      <c r="F47" s="89"/>
      <c r="G47" s="90"/>
      <c r="H47" s="124"/>
      <c r="I47" s="125"/>
      <c r="J47" s="126"/>
    </row>
    <row r="48" spans="1:10" ht="12" customHeight="1">
      <c r="A48" s="87"/>
      <c r="B48" s="87"/>
      <c r="C48" s="87"/>
      <c r="D48" s="87"/>
      <c r="E48" s="88"/>
      <c r="F48" s="89"/>
      <c r="G48" s="90"/>
      <c r="H48" s="124"/>
      <c r="I48" s="125"/>
      <c r="J48" s="126"/>
    </row>
    <row r="49" spans="1:10" ht="12" customHeight="1">
      <c r="A49" s="87"/>
      <c r="B49" s="87"/>
      <c r="C49" s="87"/>
      <c r="D49" s="87"/>
      <c r="E49" s="88"/>
      <c r="F49" s="89"/>
      <c r="G49" s="90"/>
      <c r="H49" s="124"/>
      <c r="I49" s="125"/>
      <c r="J49" s="126"/>
    </row>
    <row r="50" spans="1:10" ht="12" customHeight="1">
      <c r="A50" s="87"/>
      <c r="B50" s="87"/>
      <c r="C50" s="87"/>
      <c r="D50" s="87"/>
      <c r="E50" s="88"/>
      <c r="F50" s="89"/>
      <c r="G50" s="90"/>
      <c r="H50" s="124"/>
      <c r="I50" s="125"/>
      <c r="J50" s="126"/>
    </row>
    <row r="51" spans="1:10" ht="12" customHeight="1">
      <c r="A51" s="87"/>
      <c r="B51" s="87"/>
      <c r="C51" s="87"/>
      <c r="D51" s="87"/>
      <c r="E51" s="88"/>
      <c r="F51" s="89"/>
      <c r="G51" s="90"/>
      <c r="H51" s="124"/>
      <c r="I51" s="125"/>
      <c r="J51" s="126"/>
    </row>
    <row r="52" spans="1:10" ht="12" customHeight="1">
      <c r="A52" s="87"/>
      <c r="B52" s="87"/>
      <c r="C52" s="87"/>
      <c r="D52" s="87"/>
      <c r="E52" s="88"/>
      <c r="F52" s="89"/>
      <c r="G52" s="90"/>
      <c r="H52" s="124"/>
      <c r="I52" s="125"/>
      <c r="J52" s="126"/>
    </row>
    <row r="53" spans="1:10" ht="12" customHeight="1">
      <c r="A53" s="87"/>
      <c r="B53" s="87"/>
      <c r="C53" s="87"/>
      <c r="D53" s="87"/>
      <c r="E53" s="88"/>
      <c r="F53" s="89"/>
      <c r="G53" s="90"/>
      <c r="H53" s="124"/>
      <c r="I53" s="125"/>
      <c r="J53" s="126"/>
    </row>
    <row r="54" spans="1:10" ht="12" customHeight="1">
      <c r="A54" s="87"/>
      <c r="B54" s="87"/>
      <c r="C54" s="87"/>
      <c r="D54" s="87"/>
      <c r="E54" s="88"/>
      <c r="F54" s="89"/>
      <c r="G54" s="90"/>
      <c r="H54" s="124"/>
      <c r="I54" s="125"/>
      <c r="J54" s="126"/>
    </row>
    <row r="55" spans="1:10" ht="12" customHeight="1">
      <c r="A55" s="87"/>
      <c r="B55" s="87"/>
      <c r="C55" s="87"/>
      <c r="D55" s="87"/>
      <c r="E55" s="88"/>
      <c r="F55" s="89"/>
      <c r="G55" s="90"/>
      <c r="H55" s="124"/>
      <c r="I55" s="125"/>
      <c r="J55" s="126"/>
    </row>
    <row r="56" spans="1:10" ht="12" customHeight="1">
      <c r="A56" s="87"/>
      <c r="B56" s="87"/>
      <c r="C56" s="87"/>
      <c r="D56" s="87"/>
      <c r="E56" s="88"/>
      <c r="F56" s="89"/>
      <c r="G56" s="90"/>
      <c r="H56" s="124"/>
      <c r="I56" s="125"/>
      <c r="J56" s="126"/>
    </row>
    <row r="57" spans="1:10" ht="12" customHeight="1">
      <c r="A57" s="87"/>
      <c r="B57" s="87"/>
      <c r="C57" s="87"/>
      <c r="D57" s="87"/>
      <c r="E57" s="88"/>
      <c r="F57" s="89"/>
      <c r="G57" s="90"/>
      <c r="H57" s="124"/>
      <c r="I57" s="125"/>
      <c r="J57" s="126"/>
    </row>
    <row r="58" spans="1:10" ht="12" customHeight="1">
      <c r="A58" s="87"/>
      <c r="B58" s="87"/>
      <c r="C58" s="87"/>
      <c r="D58" s="87"/>
      <c r="E58" s="88"/>
      <c r="F58" s="89"/>
      <c r="G58" s="90"/>
      <c r="H58" s="124"/>
      <c r="I58" s="125"/>
      <c r="J58" s="126"/>
    </row>
    <row r="59" spans="1:10" ht="12" customHeight="1">
      <c r="A59" s="87"/>
      <c r="B59" s="87"/>
      <c r="C59" s="87"/>
      <c r="D59" s="87"/>
      <c r="E59" s="88"/>
      <c r="F59" s="89"/>
      <c r="G59" s="90"/>
      <c r="H59" s="124"/>
      <c r="I59" s="125"/>
      <c r="J59" s="126"/>
    </row>
    <row r="60" spans="1:10" ht="12" customHeight="1">
      <c r="A60" s="87"/>
      <c r="B60" s="87"/>
      <c r="C60" s="87"/>
      <c r="D60" s="87"/>
      <c r="E60" s="88"/>
      <c r="F60" s="89"/>
      <c r="G60" s="90"/>
      <c r="H60" s="124"/>
      <c r="I60" s="125"/>
      <c r="J60" s="126"/>
    </row>
    <row r="61" spans="1:10" ht="12" customHeight="1">
      <c r="A61" s="87"/>
      <c r="B61" s="87"/>
      <c r="C61" s="87"/>
      <c r="D61" s="87"/>
      <c r="E61" s="88"/>
      <c r="F61" s="89"/>
      <c r="G61" s="90"/>
      <c r="H61" s="124"/>
      <c r="I61" s="125"/>
      <c r="J61" s="126"/>
    </row>
    <row r="62" spans="1:10" ht="12" customHeight="1">
      <c r="A62" s="87"/>
      <c r="B62" s="87"/>
      <c r="C62" s="87"/>
      <c r="D62" s="87"/>
      <c r="E62" s="88"/>
      <c r="F62" s="89"/>
      <c r="G62" s="90"/>
      <c r="H62" s="124"/>
      <c r="I62" s="125"/>
      <c r="J62" s="126"/>
    </row>
    <row r="63" spans="1:10" ht="12" customHeight="1">
      <c r="A63" s="92"/>
      <c r="B63" s="92"/>
      <c r="C63" s="92"/>
      <c r="D63" s="92"/>
      <c r="E63" s="93"/>
      <c r="F63" s="94"/>
      <c r="G63" s="95"/>
      <c r="H63" s="127"/>
      <c r="I63" s="128"/>
      <c r="J63" s="129"/>
    </row>
  </sheetData>
  <mergeCells count="57"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54:J54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61:J61"/>
    <mergeCell ref="H62:J62"/>
    <mergeCell ref="H63:J63"/>
    <mergeCell ref="H55:J55"/>
    <mergeCell ref="H56:J56"/>
    <mergeCell ref="H57:J57"/>
    <mergeCell ref="H58:J58"/>
    <mergeCell ref="H59:J59"/>
    <mergeCell ref="H60:J6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CCE0-E3B0-4346-803E-55C8BCCEAB04}">
  <dimension ref="A1:K63"/>
  <sheetViews>
    <sheetView workbookViewId="0"/>
  </sheetViews>
  <sheetFormatPr defaultRowHeight="12"/>
  <cols>
    <col min="1" max="1" width="4.625" style="63" customWidth="1"/>
    <col min="2" max="2" width="24.625" style="63" customWidth="1"/>
    <col min="3" max="3" width="10.625" style="63" customWidth="1"/>
    <col min="4" max="4" width="6.625" style="63" customWidth="1"/>
    <col min="5" max="5" width="4.625" style="63" customWidth="1"/>
    <col min="6" max="6" width="4.625" style="97" customWidth="1"/>
    <col min="7" max="7" width="4.625" style="63" customWidth="1"/>
    <col min="8" max="10" width="8.625" style="63" customWidth="1"/>
    <col min="11" max="11" width="11.625" style="63" bestFit="1" customWidth="1"/>
    <col min="12" max="16384" width="9" style="63"/>
  </cols>
  <sheetData>
    <row r="1" spans="1:11">
      <c r="A1" s="57" t="s">
        <v>0</v>
      </c>
      <c r="B1" s="58"/>
      <c r="C1" s="57" t="s">
        <v>1</v>
      </c>
      <c r="D1" s="58"/>
      <c r="E1" s="58"/>
      <c r="F1" s="59"/>
      <c r="G1" s="60"/>
      <c r="H1" s="61" t="s">
        <v>2</v>
      </c>
      <c r="I1" s="61" t="s">
        <v>3</v>
      </c>
      <c r="J1" s="62" t="s">
        <v>4</v>
      </c>
    </row>
    <row r="2" spans="1:11" ht="18" customHeight="1">
      <c r="A2" s="64"/>
      <c r="B2" s="65"/>
      <c r="C2" s="66"/>
      <c r="D2" s="67"/>
      <c r="E2" s="67"/>
      <c r="F2" s="68"/>
      <c r="G2" s="69"/>
      <c r="H2" s="70"/>
      <c r="I2" s="70"/>
      <c r="J2" s="71"/>
    </row>
    <row r="3" spans="1:11" ht="12" customHeight="1">
      <c r="A3" s="57" t="s">
        <v>5</v>
      </c>
      <c r="B3" s="60"/>
      <c r="C3" s="58" t="s">
        <v>6</v>
      </c>
      <c r="D3" s="58"/>
      <c r="E3" s="58"/>
      <c r="F3" s="59"/>
      <c r="G3" s="60"/>
      <c r="H3" s="70"/>
      <c r="I3" s="70"/>
      <c r="J3" s="71"/>
    </row>
    <row r="4" spans="1:11" ht="18" customHeight="1">
      <c r="A4" s="66" t="s">
        <v>750</v>
      </c>
      <c r="B4" s="69"/>
      <c r="C4" s="67" t="s">
        <v>16</v>
      </c>
      <c r="D4" s="67"/>
      <c r="E4" s="67"/>
      <c r="F4" s="68"/>
      <c r="G4" s="69"/>
      <c r="H4" s="72"/>
      <c r="I4" s="72"/>
      <c r="J4" s="73"/>
      <c r="K4" s="63" t="s">
        <v>694</v>
      </c>
    </row>
    <row r="5" spans="1:11" ht="3.95" customHeight="1">
      <c r="A5" s="74"/>
      <c r="B5" s="74"/>
      <c r="C5" s="74"/>
      <c r="D5" s="74"/>
      <c r="E5" s="74"/>
      <c r="F5" s="75"/>
      <c r="G5" s="74"/>
      <c r="H5" s="74"/>
      <c r="I5" s="74"/>
      <c r="J5" s="74"/>
    </row>
    <row r="6" spans="1:11" ht="15.95" customHeight="1">
      <c r="A6" s="76" t="s">
        <v>7</v>
      </c>
      <c r="B6" s="76" t="s">
        <v>8</v>
      </c>
      <c r="C6" s="76" t="s">
        <v>9</v>
      </c>
      <c r="D6" s="76" t="s">
        <v>10</v>
      </c>
      <c r="E6" s="77" t="s">
        <v>11</v>
      </c>
      <c r="F6" s="78" t="s">
        <v>12</v>
      </c>
      <c r="G6" s="79" t="s">
        <v>13</v>
      </c>
      <c r="H6" s="80" t="s">
        <v>14</v>
      </c>
      <c r="I6" s="80"/>
      <c r="J6" s="81"/>
    </row>
    <row r="7" spans="1:11">
      <c r="A7" s="82">
        <v>1</v>
      </c>
      <c r="B7" s="82" t="s">
        <v>751</v>
      </c>
      <c r="C7" s="82" t="s">
        <v>18</v>
      </c>
      <c r="D7" s="82">
        <v>5</v>
      </c>
      <c r="E7" s="83"/>
      <c r="F7" s="84" t="s">
        <v>19</v>
      </c>
      <c r="G7" s="85">
        <v>1</v>
      </c>
      <c r="H7" s="130" t="s">
        <v>752</v>
      </c>
      <c r="I7" s="131"/>
      <c r="J7" s="132"/>
    </row>
    <row r="8" spans="1:11" ht="12" customHeight="1">
      <c r="A8" s="87">
        <v>2</v>
      </c>
      <c r="B8" s="87" t="s">
        <v>21</v>
      </c>
      <c r="C8" s="87" t="s">
        <v>18</v>
      </c>
      <c r="D8" s="87">
        <v>8</v>
      </c>
      <c r="E8" s="88"/>
      <c r="F8" s="89" t="s">
        <v>19</v>
      </c>
      <c r="G8" s="90">
        <v>2</v>
      </c>
      <c r="H8" s="124" t="s">
        <v>22</v>
      </c>
      <c r="I8" s="125"/>
      <c r="J8" s="126"/>
    </row>
    <row r="9" spans="1:11" ht="12" customHeight="1">
      <c r="A9" s="87">
        <v>3</v>
      </c>
      <c r="B9" s="87" t="s">
        <v>23</v>
      </c>
      <c r="C9" s="87" t="s">
        <v>18</v>
      </c>
      <c r="D9" s="87">
        <v>8</v>
      </c>
      <c r="E9" s="88"/>
      <c r="F9" s="89" t="s">
        <v>19</v>
      </c>
      <c r="G9" s="90"/>
      <c r="H9" s="124" t="s">
        <v>24</v>
      </c>
      <c r="I9" s="125"/>
      <c r="J9" s="126"/>
    </row>
    <row r="10" spans="1:11" ht="12" customHeight="1">
      <c r="A10" s="87">
        <v>4</v>
      </c>
      <c r="B10" s="87" t="s">
        <v>25</v>
      </c>
      <c r="C10" s="87" t="s">
        <v>18</v>
      </c>
      <c r="D10" s="87">
        <v>14</v>
      </c>
      <c r="E10" s="88"/>
      <c r="F10" s="89" t="s">
        <v>19</v>
      </c>
      <c r="G10" s="90"/>
      <c r="H10" s="124" t="s">
        <v>26</v>
      </c>
      <c r="I10" s="125"/>
      <c r="J10" s="126"/>
    </row>
    <row r="11" spans="1:11" ht="12" customHeight="1">
      <c r="A11" s="87">
        <v>5</v>
      </c>
      <c r="B11" s="87" t="s">
        <v>27</v>
      </c>
      <c r="C11" s="87" t="s">
        <v>18</v>
      </c>
      <c r="D11" s="87">
        <v>14</v>
      </c>
      <c r="E11" s="88"/>
      <c r="F11" s="89" t="s">
        <v>19</v>
      </c>
      <c r="G11" s="90"/>
      <c r="H11" s="124" t="s">
        <v>28</v>
      </c>
      <c r="I11" s="125"/>
      <c r="J11" s="126"/>
    </row>
    <row r="12" spans="1:11" ht="12" customHeight="1">
      <c r="A12" s="87">
        <v>6</v>
      </c>
      <c r="B12" s="87" t="s">
        <v>29</v>
      </c>
      <c r="C12" s="87" t="s">
        <v>18</v>
      </c>
      <c r="D12" s="87">
        <v>10</v>
      </c>
      <c r="E12" s="88"/>
      <c r="F12" s="89" t="s">
        <v>19</v>
      </c>
      <c r="G12" s="90"/>
      <c r="H12" s="124" t="s">
        <v>30</v>
      </c>
      <c r="I12" s="125"/>
      <c r="J12" s="126"/>
    </row>
    <row r="13" spans="1:11" ht="12" customHeight="1">
      <c r="A13" s="87">
        <v>7</v>
      </c>
      <c r="B13" s="87" t="s">
        <v>753</v>
      </c>
      <c r="C13" s="87" t="s">
        <v>32</v>
      </c>
      <c r="D13" s="87">
        <v>40</v>
      </c>
      <c r="E13" s="88"/>
      <c r="F13" s="89"/>
      <c r="G13" s="90"/>
      <c r="H13" s="124" t="s">
        <v>754</v>
      </c>
      <c r="I13" s="125"/>
      <c r="J13" s="126"/>
    </row>
    <row r="14" spans="1:11" ht="12" customHeight="1">
      <c r="A14" s="87">
        <v>8</v>
      </c>
      <c r="B14" s="87" t="s">
        <v>755</v>
      </c>
      <c r="C14" s="87" t="s">
        <v>18</v>
      </c>
      <c r="D14" s="87">
        <v>4</v>
      </c>
      <c r="E14" s="88"/>
      <c r="F14" s="89" t="s">
        <v>19</v>
      </c>
      <c r="G14" s="90"/>
      <c r="H14" s="124" t="s">
        <v>756</v>
      </c>
      <c r="I14" s="125"/>
      <c r="J14" s="126"/>
    </row>
    <row r="15" spans="1:11" ht="12" customHeight="1">
      <c r="A15" s="87">
        <v>9</v>
      </c>
      <c r="B15" s="87" t="s">
        <v>757</v>
      </c>
      <c r="C15" s="87" t="s">
        <v>18</v>
      </c>
      <c r="D15" s="87">
        <v>4</v>
      </c>
      <c r="E15" s="88"/>
      <c r="F15" s="89" t="s">
        <v>19</v>
      </c>
      <c r="G15" s="90"/>
      <c r="H15" s="124" t="s">
        <v>758</v>
      </c>
      <c r="I15" s="125"/>
      <c r="J15" s="126"/>
    </row>
    <row r="16" spans="1:11" ht="12" customHeight="1">
      <c r="A16" s="87">
        <v>10</v>
      </c>
      <c r="B16" s="87" t="s">
        <v>759</v>
      </c>
      <c r="C16" s="87" t="s">
        <v>18</v>
      </c>
      <c r="D16" s="87">
        <v>4</v>
      </c>
      <c r="E16" s="88"/>
      <c r="F16" s="89" t="s">
        <v>19</v>
      </c>
      <c r="G16" s="90"/>
      <c r="H16" s="124" t="s">
        <v>760</v>
      </c>
      <c r="I16" s="125"/>
      <c r="J16" s="126"/>
    </row>
    <row r="17" spans="1:10" ht="12" customHeight="1">
      <c r="A17" s="87">
        <v>11</v>
      </c>
      <c r="B17" s="87" t="s">
        <v>761</v>
      </c>
      <c r="C17" s="87" t="s">
        <v>18</v>
      </c>
      <c r="D17" s="87">
        <v>6</v>
      </c>
      <c r="E17" s="88"/>
      <c r="F17" s="89" t="s">
        <v>19</v>
      </c>
      <c r="G17" s="90"/>
      <c r="H17" s="124" t="s">
        <v>762</v>
      </c>
      <c r="I17" s="125"/>
      <c r="J17" s="126"/>
    </row>
    <row r="18" spans="1:10" ht="12" customHeight="1">
      <c r="A18" s="87">
        <v>12</v>
      </c>
      <c r="B18" s="87" t="s">
        <v>763</v>
      </c>
      <c r="C18" s="87" t="s">
        <v>18</v>
      </c>
      <c r="D18" s="87">
        <v>1</v>
      </c>
      <c r="E18" s="88"/>
      <c r="F18" s="89" t="s">
        <v>19</v>
      </c>
      <c r="G18" s="90"/>
      <c r="H18" s="124" t="s">
        <v>764</v>
      </c>
      <c r="I18" s="125"/>
      <c r="J18" s="126"/>
    </row>
    <row r="19" spans="1:10" ht="12" customHeight="1">
      <c r="A19" s="87">
        <v>13</v>
      </c>
      <c r="B19" s="87" t="s">
        <v>765</v>
      </c>
      <c r="C19" s="87" t="s">
        <v>18</v>
      </c>
      <c r="D19" s="87">
        <v>1</v>
      </c>
      <c r="E19" s="88"/>
      <c r="F19" s="89" t="s">
        <v>19</v>
      </c>
      <c r="G19" s="90"/>
      <c r="H19" s="124" t="s">
        <v>766</v>
      </c>
      <c r="I19" s="125"/>
      <c r="J19" s="126"/>
    </row>
    <row r="20" spans="1:10" ht="12" customHeight="1">
      <c r="A20" s="87">
        <v>14</v>
      </c>
      <c r="B20" s="87" t="s">
        <v>767</v>
      </c>
      <c r="C20" s="87" t="s">
        <v>18</v>
      </c>
      <c r="D20" s="87">
        <v>1</v>
      </c>
      <c r="E20" s="88"/>
      <c r="F20" s="89" t="s">
        <v>19</v>
      </c>
      <c r="G20" s="90"/>
      <c r="H20" s="124" t="s">
        <v>768</v>
      </c>
      <c r="I20" s="125"/>
      <c r="J20" s="126"/>
    </row>
    <row r="21" spans="1:10" ht="12" customHeight="1">
      <c r="A21" s="87">
        <v>15</v>
      </c>
      <c r="B21" s="87" t="s">
        <v>769</v>
      </c>
      <c r="C21" s="87" t="s">
        <v>18</v>
      </c>
      <c r="D21" s="87">
        <v>1</v>
      </c>
      <c r="E21" s="88"/>
      <c r="F21" s="89" t="s">
        <v>19</v>
      </c>
      <c r="G21" s="90"/>
      <c r="H21" s="124" t="s">
        <v>770</v>
      </c>
      <c r="I21" s="125"/>
      <c r="J21" s="126"/>
    </row>
    <row r="22" spans="1:10" ht="12" customHeight="1">
      <c r="A22" s="87">
        <v>16</v>
      </c>
      <c r="B22" s="87" t="s">
        <v>771</v>
      </c>
      <c r="C22" s="87" t="s">
        <v>18</v>
      </c>
      <c r="D22" s="87">
        <v>1</v>
      </c>
      <c r="E22" s="88"/>
      <c r="F22" s="89" t="s">
        <v>19</v>
      </c>
      <c r="G22" s="90"/>
      <c r="H22" s="124" t="s">
        <v>772</v>
      </c>
      <c r="I22" s="125"/>
      <c r="J22" s="126"/>
    </row>
    <row r="23" spans="1:10" ht="12" customHeight="1">
      <c r="A23" s="87">
        <v>17</v>
      </c>
      <c r="B23" s="87" t="s">
        <v>773</v>
      </c>
      <c r="C23" s="87" t="s">
        <v>18</v>
      </c>
      <c r="D23" s="87">
        <v>1</v>
      </c>
      <c r="E23" s="88"/>
      <c r="F23" s="89" t="s">
        <v>19</v>
      </c>
      <c r="G23" s="90"/>
      <c r="H23" s="124" t="s">
        <v>774</v>
      </c>
      <c r="I23" s="125"/>
      <c r="J23" s="126"/>
    </row>
    <row r="24" spans="1:10" ht="12" customHeight="1">
      <c r="A24" s="87">
        <v>18</v>
      </c>
      <c r="B24" s="87" t="s">
        <v>775</v>
      </c>
      <c r="C24" s="87" t="s">
        <v>18</v>
      </c>
      <c r="D24" s="87">
        <v>1</v>
      </c>
      <c r="E24" s="88"/>
      <c r="F24" s="89" t="s">
        <v>19</v>
      </c>
      <c r="G24" s="90"/>
      <c r="H24" s="124" t="s">
        <v>776</v>
      </c>
      <c r="I24" s="125"/>
      <c r="J24" s="126"/>
    </row>
    <row r="25" spans="1:10" ht="12" customHeight="1">
      <c r="A25" s="87">
        <v>19</v>
      </c>
      <c r="B25" s="87" t="s">
        <v>777</v>
      </c>
      <c r="C25" s="87" t="s">
        <v>18</v>
      </c>
      <c r="D25" s="87">
        <v>1</v>
      </c>
      <c r="E25" s="88"/>
      <c r="F25" s="89" t="s">
        <v>19</v>
      </c>
      <c r="G25" s="90"/>
      <c r="H25" s="124" t="s">
        <v>778</v>
      </c>
      <c r="I25" s="125"/>
      <c r="J25" s="126"/>
    </row>
    <row r="26" spans="1:10" ht="12" customHeight="1">
      <c r="A26" s="87">
        <v>20</v>
      </c>
      <c r="B26" s="87" t="s">
        <v>779</v>
      </c>
      <c r="C26" s="87" t="s">
        <v>18</v>
      </c>
      <c r="D26" s="87">
        <v>1</v>
      </c>
      <c r="E26" s="88"/>
      <c r="F26" s="89" t="s">
        <v>19</v>
      </c>
      <c r="G26" s="90"/>
      <c r="H26" s="124" t="s">
        <v>780</v>
      </c>
      <c r="I26" s="125"/>
      <c r="J26" s="126"/>
    </row>
    <row r="27" spans="1:10" ht="12" customHeight="1">
      <c r="A27" s="87">
        <v>21</v>
      </c>
      <c r="B27" s="87" t="s">
        <v>781</v>
      </c>
      <c r="C27" s="87" t="s">
        <v>18</v>
      </c>
      <c r="D27" s="87">
        <v>1</v>
      </c>
      <c r="E27" s="88"/>
      <c r="F27" s="89" t="s">
        <v>19</v>
      </c>
      <c r="G27" s="90"/>
      <c r="H27" s="124" t="s">
        <v>782</v>
      </c>
      <c r="I27" s="125"/>
      <c r="J27" s="126"/>
    </row>
    <row r="28" spans="1:10" ht="12" customHeight="1">
      <c r="A28" s="87">
        <v>22</v>
      </c>
      <c r="B28" s="87" t="s">
        <v>783</v>
      </c>
      <c r="C28" s="87" t="s">
        <v>18</v>
      </c>
      <c r="D28" s="87">
        <v>1</v>
      </c>
      <c r="E28" s="88"/>
      <c r="F28" s="89" t="s">
        <v>19</v>
      </c>
      <c r="G28" s="90"/>
      <c r="H28" s="124" t="s">
        <v>784</v>
      </c>
      <c r="I28" s="125"/>
      <c r="J28" s="126"/>
    </row>
    <row r="29" spans="1:10" ht="12" customHeight="1">
      <c r="A29" s="87">
        <v>23</v>
      </c>
      <c r="B29" s="87" t="s">
        <v>785</v>
      </c>
      <c r="C29" s="87" t="s">
        <v>18</v>
      </c>
      <c r="D29" s="87">
        <v>1</v>
      </c>
      <c r="E29" s="88"/>
      <c r="F29" s="89" t="s">
        <v>19</v>
      </c>
      <c r="G29" s="90"/>
      <c r="H29" s="124" t="s">
        <v>786</v>
      </c>
      <c r="I29" s="125"/>
      <c r="J29" s="126"/>
    </row>
    <row r="30" spans="1:10" ht="12" customHeight="1">
      <c r="A30" s="87">
        <v>24</v>
      </c>
      <c r="B30" s="87" t="s">
        <v>787</v>
      </c>
      <c r="C30" s="87" t="s">
        <v>18</v>
      </c>
      <c r="D30" s="87">
        <v>1</v>
      </c>
      <c r="E30" s="88"/>
      <c r="F30" s="89" t="s">
        <v>19</v>
      </c>
      <c r="G30" s="90"/>
      <c r="H30" s="124" t="s">
        <v>788</v>
      </c>
      <c r="I30" s="125"/>
      <c r="J30" s="126"/>
    </row>
    <row r="31" spans="1:10" ht="12" customHeight="1">
      <c r="A31" s="87">
        <v>25</v>
      </c>
      <c r="B31" s="87" t="s">
        <v>789</v>
      </c>
      <c r="C31" s="87" t="s">
        <v>18</v>
      </c>
      <c r="D31" s="87">
        <v>2</v>
      </c>
      <c r="E31" s="88"/>
      <c r="F31" s="89" t="s">
        <v>19</v>
      </c>
      <c r="G31" s="90"/>
      <c r="H31" s="124" t="s">
        <v>790</v>
      </c>
      <c r="I31" s="125"/>
      <c r="J31" s="126"/>
    </row>
    <row r="32" spans="1:10" ht="12" customHeight="1">
      <c r="A32" s="87">
        <v>26</v>
      </c>
      <c r="B32" s="87" t="s">
        <v>791</v>
      </c>
      <c r="C32" s="87" t="s">
        <v>61</v>
      </c>
      <c r="D32" s="87">
        <v>3</v>
      </c>
      <c r="E32" s="88">
        <v>0</v>
      </c>
      <c r="F32" s="89" t="s">
        <v>19</v>
      </c>
      <c r="G32" s="90"/>
      <c r="H32" s="124" t="s">
        <v>792</v>
      </c>
      <c r="I32" s="125"/>
      <c r="J32" s="126"/>
    </row>
    <row r="33" spans="1:10" ht="12" customHeight="1">
      <c r="A33" s="87">
        <v>27</v>
      </c>
      <c r="B33" s="87" t="s">
        <v>793</v>
      </c>
      <c r="C33" s="87" t="s">
        <v>18</v>
      </c>
      <c r="D33" s="87">
        <v>1</v>
      </c>
      <c r="E33" s="88"/>
      <c r="F33" s="89" t="s">
        <v>19</v>
      </c>
      <c r="G33" s="90"/>
      <c r="H33" s="124" t="s">
        <v>794</v>
      </c>
      <c r="I33" s="125"/>
      <c r="J33" s="126"/>
    </row>
    <row r="34" spans="1:10" ht="12" customHeight="1">
      <c r="A34" s="87">
        <v>28</v>
      </c>
      <c r="B34" s="87" t="s">
        <v>795</v>
      </c>
      <c r="C34" s="87" t="s">
        <v>18</v>
      </c>
      <c r="D34" s="87">
        <v>1</v>
      </c>
      <c r="E34" s="88"/>
      <c r="F34" s="89" t="s">
        <v>19</v>
      </c>
      <c r="G34" s="90"/>
      <c r="H34" s="124" t="s">
        <v>796</v>
      </c>
      <c r="I34" s="125"/>
      <c r="J34" s="126"/>
    </row>
    <row r="35" spans="1:10" ht="12" customHeight="1">
      <c r="A35" s="87">
        <v>29</v>
      </c>
      <c r="B35" s="87" t="s">
        <v>797</v>
      </c>
      <c r="C35" s="87" t="s">
        <v>18</v>
      </c>
      <c r="D35" s="87">
        <v>1</v>
      </c>
      <c r="E35" s="88"/>
      <c r="F35" s="89" t="s">
        <v>19</v>
      </c>
      <c r="G35" s="90"/>
      <c r="H35" s="124" t="s">
        <v>798</v>
      </c>
      <c r="I35" s="125"/>
      <c r="J35" s="126"/>
    </row>
    <row r="36" spans="1:10" ht="12" customHeight="1">
      <c r="A36" s="87">
        <v>30</v>
      </c>
      <c r="B36" s="87" t="s">
        <v>799</v>
      </c>
      <c r="C36" s="87" t="s">
        <v>18</v>
      </c>
      <c r="D36" s="87">
        <v>1</v>
      </c>
      <c r="E36" s="88"/>
      <c r="F36" s="89" t="s">
        <v>19</v>
      </c>
      <c r="G36" s="90"/>
      <c r="H36" s="124" t="s">
        <v>800</v>
      </c>
      <c r="I36" s="125"/>
      <c r="J36" s="126"/>
    </row>
    <row r="37" spans="1:10" ht="12" customHeight="1">
      <c r="A37" s="87">
        <v>31</v>
      </c>
      <c r="B37" s="87" t="s">
        <v>801</v>
      </c>
      <c r="C37" s="87" t="s">
        <v>18</v>
      </c>
      <c r="D37" s="87">
        <v>1</v>
      </c>
      <c r="E37" s="88"/>
      <c r="F37" s="89" t="s">
        <v>19</v>
      </c>
      <c r="G37" s="90"/>
      <c r="H37" s="124" t="s">
        <v>802</v>
      </c>
      <c r="I37" s="125"/>
      <c r="J37" s="126"/>
    </row>
    <row r="38" spans="1:10" ht="12" customHeight="1">
      <c r="A38" s="87">
        <v>32</v>
      </c>
      <c r="B38" s="87" t="s">
        <v>803</v>
      </c>
      <c r="C38" s="87" t="s">
        <v>18</v>
      </c>
      <c r="D38" s="87">
        <v>1</v>
      </c>
      <c r="E38" s="88"/>
      <c r="F38" s="89" t="s">
        <v>19</v>
      </c>
      <c r="G38" s="90"/>
      <c r="H38" s="124" t="s">
        <v>804</v>
      </c>
      <c r="I38" s="125"/>
      <c r="J38" s="126"/>
    </row>
    <row r="39" spans="1:10" ht="12" customHeight="1">
      <c r="A39" s="87">
        <v>33</v>
      </c>
      <c r="B39" s="87" t="s">
        <v>805</v>
      </c>
      <c r="C39" s="87" t="s">
        <v>18</v>
      </c>
      <c r="D39" s="87">
        <v>1</v>
      </c>
      <c r="E39" s="88"/>
      <c r="F39" s="89" t="s">
        <v>19</v>
      </c>
      <c r="G39" s="90"/>
      <c r="H39" s="124" t="s">
        <v>806</v>
      </c>
      <c r="I39" s="125"/>
      <c r="J39" s="126"/>
    </row>
    <row r="40" spans="1:10" ht="12" customHeight="1">
      <c r="A40" s="87">
        <v>34</v>
      </c>
      <c r="B40" s="87" t="s">
        <v>807</v>
      </c>
      <c r="C40" s="87" t="s">
        <v>18</v>
      </c>
      <c r="D40" s="87">
        <v>1</v>
      </c>
      <c r="E40" s="88"/>
      <c r="F40" s="89" t="s">
        <v>19</v>
      </c>
      <c r="G40" s="90"/>
      <c r="H40" s="124" t="s">
        <v>808</v>
      </c>
      <c r="I40" s="125"/>
      <c r="J40" s="126"/>
    </row>
    <row r="41" spans="1:10" ht="12" customHeight="1">
      <c r="A41" s="87">
        <v>35</v>
      </c>
      <c r="B41" s="87" t="s">
        <v>809</v>
      </c>
      <c r="C41" s="87" t="s">
        <v>18</v>
      </c>
      <c r="D41" s="87">
        <v>1</v>
      </c>
      <c r="E41" s="88"/>
      <c r="F41" s="89" t="s">
        <v>19</v>
      </c>
      <c r="G41" s="90"/>
      <c r="H41" s="124" t="s">
        <v>810</v>
      </c>
      <c r="I41" s="125"/>
      <c r="J41" s="126"/>
    </row>
    <row r="42" spans="1:10" ht="12" customHeight="1">
      <c r="A42" s="87">
        <v>36</v>
      </c>
      <c r="B42" s="87" t="s">
        <v>811</v>
      </c>
      <c r="C42" s="87" t="s">
        <v>18</v>
      </c>
      <c r="D42" s="87">
        <v>1</v>
      </c>
      <c r="E42" s="88"/>
      <c r="F42" s="89" t="s">
        <v>19</v>
      </c>
      <c r="G42" s="90"/>
      <c r="H42" s="124" t="s">
        <v>812</v>
      </c>
      <c r="I42" s="125"/>
      <c r="J42" s="126"/>
    </row>
    <row r="43" spans="1:10" ht="12" customHeight="1">
      <c r="A43" s="87">
        <v>37</v>
      </c>
      <c r="B43" s="87" t="s">
        <v>813</v>
      </c>
      <c r="C43" s="87" t="s">
        <v>18</v>
      </c>
      <c r="D43" s="87">
        <v>1</v>
      </c>
      <c r="E43" s="88"/>
      <c r="F43" s="89" t="s">
        <v>19</v>
      </c>
      <c r="G43" s="90"/>
      <c r="H43" s="124" t="s">
        <v>814</v>
      </c>
      <c r="I43" s="125"/>
      <c r="J43" s="126"/>
    </row>
    <row r="44" spans="1:10" ht="12" customHeight="1">
      <c r="A44" s="87">
        <v>38</v>
      </c>
      <c r="B44" s="87" t="s">
        <v>282</v>
      </c>
      <c r="C44" s="87" t="s">
        <v>61</v>
      </c>
      <c r="D44" s="87">
        <v>5</v>
      </c>
      <c r="E44" s="88">
        <v>0</v>
      </c>
      <c r="F44" s="89"/>
      <c r="G44" s="90"/>
      <c r="H44" s="124" t="s">
        <v>283</v>
      </c>
      <c r="I44" s="125"/>
      <c r="J44" s="126"/>
    </row>
    <row r="45" spans="1:10" ht="12" customHeight="1">
      <c r="A45" s="87">
        <v>39</v>
      </c>
      <c r="B45" s="87" t="s">
        <v>280</v>
      </c>
      <c r="C45" s="87" t="s">
        <v>18</v>
      </c>
      <c r="D45" s="87">
        <v>14</v>
      </c>
      <c r="E45" s="88"/>
      <c r="F45" s="89"/>
      <c r="G45" s="90"/>
      <c r="H45" s="124" t="s">
        <v>281</v>
      </c>
      <c r="I45" s="125"/>
      <c r="J45" s="126"/>
    </row>
    <row r="46" spans="1:10" ht="12" customHeight="1">
      <c r="A46" s="87"/>
      <c r="B46" s="87"/>
      <c r="C46" s="87"/>
      <c r="D46" s="87"/>
      <c r="E46" s="88"/>
      <c r="F46" s="89"/>
      <c r="G46" s="90"/>
      <c r="H46" s="124"/>
      <c r="I46" s="125"/>
      <c r="J46" s="126"/>
    </row>
    <row r="47" spans="1:10" ht="12" customHeight="1">
      <c r="A47" s="87"/>
      <c r="B47" s="87"/>
      <c r="C47" s="87"/>
      <c r="D47" s="87"/>
      <c r="E47" s="88"/>
      <c r="F47" s="89"/>
      <c r="G47" s="90"/>
      <c r="H47" s="124"/>
      <c r="I47" s="125"/>
      <c r="J47" s="126"/>
    </row>
    <row r="48" spans="1:10" ht="12" customHeight="1">
      <c r="A48" s="87"/>
      <c r="B48" s="87"/>
      <c r="C48" s="87"/>
      <c r="D48" s="87"/>
      <c r="E48" s="88"/>
      <c r="F48" s="89"/>
      <c r="G48" s="90"/>
      <c r="H48" s="124"/>
      <c r="I48" s="125"/>
      <c r="J48" s="126"/>
    </row>
    <row r="49" spans="1:10" ht="12" customHeight="1">
      <c r="A49" s="87"/>
      <c r="B49" s="87"/>
      <c r="C49" s="87"/>
      <c r="D49" s="87"/>
      <c r="E49" s="88"/>
      <c r="F49" s="89"/>
      <c r="G49" s="90"/>
      <c r="H49" s="124"/>
      <c r="I49" s="125"/>
      <c r="J49" s="126"/>
    </row>
    <row r="50" spans="1:10" ht="12" customHeight="1">
      <c r="A50" s="87"/>
      <c r="B50" s="87"/>
      <c r="C50" s="87"/>
      <c r="D50" s="87"/>
      <c r="E50" s="88"/>
      <c r="F50" s="89"/>
      <c r="G50" s="90"/>
      <c r="H50" s="124"/>
      <c r="I50" s="125"/>
      <c r="J50" s="126"/>
    </row>
    <row r="51" spans="1:10" ht="12" customHeight="1">
      <c r="A51" s="87"/>
      <c r="B51" s="87"/>
      <c r="C51" s="87"/>
      <c r="D51" s="87"/>
      <c r="E51" s="88"/>
      <c r="F51" s="89"/>
      <c r="G51" s="90"/>
      <c r="H51" s="124"/>
      <c r="I51" s="125"/>
      <c r="J51" s="126"/>
    </row>
    <row r="52" spans="1:10" ht="12" customHeight="1">
      <c r="A52" s="87"/>
      <c r="B52" s="87"/>
      <c r="C52" s="87"/>
      <c r="D52" s="87"/>
      <c r="E52" s="88"/>
      <c r="F52" s="89"/>
      <c r="G52" s="90"/>
      <c r="H52" s="124"/>
      <c r="I52" s="125"/>
      <c r="J52" s="126"/>
    </row>
    <row r="53" spans="1:10" ht="12" customHeight="1">
      <c r="A53" s="87"/>
      <c r="B53" s="87"/>
      <c r="C53" s="87"/>
      <c r="D53" s="87"/>
      <c r="E53" s="88"/>
      <c r="F53" s="89"/>
      <c r="G53" s="90"/>
      <c r="H53" s="124"/>
      <c r="I53" s="125"/>
      <c r="J53" s="126"/>
    </row>
    <row r="54" spans="1:10" ht="12" customHeight="1">
      <c r="A54" s="87"/>
      <c r="B54" s="87"/>
      <c r="C54" s="87"/>
      <c r="D54" s="87"/>
      <c r="E54" s="88"/>
      <c r="F54" s="89"/>
      <c r="G54" s="90"/>
      <c r="H54" s="124"/>
      <c r="I54" s="125"/>
      <c r="J54" s="126"/>
    </row>
    <row r="55" spans="1:10" ht="12" customHeight="1">
      <c r="A55" s="87"/>
      <c r="B55" s="87"/>
      <c r="C55" s="87"/>
      <c r="D55" s="87"/>
      <c r="E55" s="88"/>
      <c r="F55" s="89"/>
      <c r="G55" s="90"/>
      <c r="H55" s="124"/>
      <c r="I55" s="125"/>
      <c r="J55" s="126"/>
    </row>
    <row r="56" spans="1:10" ht="12" customHeight="1">
      <c r="A56" s="87"/>
      <c r="B56" s="87"/>
      <c r="C56" s="87"/>
      <c r="D56" s="87"/>
      <c r="E56" s="88"/>
      <c r="F56" s="89"/>
      <c r="G56" s="90"/>
      <c r="H56" s="124"/>
      <c r="I56" s="125"/>
      <c r="J56" s="126"/>
    </row>
    <row r="57" spans="1:10" ht="12" customHeight="1">
      <c r="A57" s="87"/>
      <c r="B57" s="87"/>
      <c r="C57" s="87"/>
      <c r="D57" s="87"/>
      <c r="E57" s="88"/>
      <c r="F57" s="89"/>
      <c r="G57" s="90"/>
      <c r="H57" s="124"/>
      <c r="I57" s="125"/>
      <c r="J57" s="126"/>
    </row>
    <row r="58" spans="1:10" ht="12" customHeight="1">
      <c r="A58" s="87"/>
      <c r="B58" s="87"/>
      <c r="C58" s="87"/>
      <c r="D58" s="87"/>
      <c r="E58" s="88"/>
      <c r="F58" s="89"/>
      <c r="G58" s="90"/>
      <c r="H58" s="124"/>
      <c r="I58" s="125"/>
      <c r="J58" s="126"/>
    </row>
    <row r="59" spans="1:10" ht="12" customHeight="1">
      <c r="A59" s="87"/>
      <c r="B59" s="87"/>
      <c r="C59" s="87"/>
      <c r="D59" s="87"/>
      <c r="E59" s="88"/>
      <c r="F59" s="89"/>
      <c r="G59" s="90"/>
      <c r="H59" s="124"/>
      <c r="I59" s="125"/>
      <c r="J59" s="126"/>
    </row>
    <row r="60" spans="1:10" ht="12" customHeight="1">
      <c r="A60" s="87"/>
      <c r="B60" s="87"/>
      <c r="C60" s="87"/>
      <c r="D60" s="87"/>
      <c r="E60" s="88"/>
      <c r="F60" s="89"/>
      <c r="G60" s="90"/>
      <c r="H60" s="124"/>
      <c r="I60" s="125"/>
      <c r="J60" s="126"/>
    </row>
    <row r="61" spans="1:10" ht="12" customHeight="1">
      <c r="A61" s="87"/>
      <c r="B61" s="87"/>
      <c r="C61" s="87"/>
      <c r="D61" s="87"/>
      <c r="E61" s="88"/>
      <c r="F61" s="89"/>
      <c r="G61" s="90"/>
      <c r="H61" s="124"/>
      <c r="I61" s="125"/>
      <c r="J61" s="126"/>
    </row>
    <row r="62" spans="1:10" ht="12" customHeight="1">
      <c r="A62" s="87"/>
      <c r="B62" s="87"/>
      <c r="C62" s="87"/>
      <c r="D62" s="87"/>
      <c r="E62" s="88"/>
      <c r="F62" s="89"/>
      <c r="G62" s="90"/>
      <c r="H62" s="124"/>
      <c r="I62" s="125"/>
      <c r="J62" s="126"/>
    </row>
    <row r="63" spans="1:10" ht="12" customHeight="1">
      <c r="A63" s="92"/>
      <c r="B63" s="92"/>
      <c r="C63" s="92"/>
      <c r="D63" s="92"/>
      <c r="E63" s="93"/>
      <c r="F63" s="94"/>
      <c r="G63" s="95"/>
      <c r="H63" s="127"/>
      <c r="I63" s="128"/>
      <c r="J63" s="129"/>
    </row>
  </sheetData>
  <mergeCells count="57">
    <mergeCell ref="H18:J18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30:J30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42:J42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H41:J41"/>
    <mergeCell ref="H54:J54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2:J52"/>
    <mergeCell ref="H53:J53"/>
    <mergeCell ref="H61:J61"/>
    <mergeCell ref="H62:J62"/>
    <mergeCell ref="H63:J63"/>
    <mergeCell ref="H55:J55"/>
    <mergeCell ref="H56:J56"/>
    <mergeCell ref="H57:J57"/>
    <mergeCell ref="H58:J58"/>
    <mergeCell ref="H59:J59"/>
    <mergeCell ref="H60:J60"/>
  </mergeCells>
  <phoneticPr fontId="1"/>
  <pageMargins left="0.78740157480314965" right="0.78740157480314965" top="0.98425196850393704" bottom="0.78740157480314965" header="0.51181102362204722" footer="0.51181102362204722"/>
  <pageSetup paperSize="9" orientation="portrait" horizontalDpi="0" verticalDpi="300" r:id="rId1"/>
  <headerFooter alignWithMargins="0">
    <oddHeader>&amp;C&amp;"ＭＳ Ｐゴシック,太字"&amp;12
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D83D-05B8-435F-8CFD-A22679106A3A}">
  <dimension ref="A3:D11"/>
  <sheetViews>
    <sheetView workbookViewId="0"/>
  </sheetViews>
  <sheetFormatPr defaultRowHeight="13.5"/>
  <cols>
    <col min="1" max="1" width="19.875" customWidth="1"/>
  </cols>
  <sheetData>
    <row r="3" spans="1:4">
      <c r="A3" s="116" t="s">
        <v>1041</v>
      </c>
    </row>
    <row r="5" spans="1:4">
      <c r="A5" s="115" t="s">
        <v>1035</v>
      </c>
      <c r="B5" s="115" t="s">
        <v>1032</v>
      </c>
      <c r="C5" s="115" t="s">
        <v>1033</v>
      </c>
      <c r="D5" s="115" t="s">
        <v>1034</v>
      </c>
    </row>
    <row r="6" spans="1:4">
      <c r="A6" s="113" t="s">
        <v>1031</v>
      </c>
      <c r="B6" s="114">
        <v>1</v>
      </c>
      <c r="C6" s="114">
        <v>30</v>
      </c>
      <c r="D6" s="114">
        <v>30</v>
      </c>
    </row>
    <row r="7" spans="1:4">
      <c r="A7" s="113" t="s">
        <v>1036</v>
      </c>
      <c r="B7" s="114">
        <v>31</v>
      </c>
      <c r="C7" s="114">
        <v>38</v>
      </c>
      <c r="D7" s="114">
        <v>8</v>
      </c>
    </row>
    <row r="8" spans="1:4">
      <c r="A8" s="113" t="s">
        <v>1037</v>
      </c>
      <c r="B8" s="114">
        <v>39</v>
      </c>
      <c r="C8" s="114">
        <v>52</v>
      </c>
      <c r="D8" s="114">
        <v>14</v>
      </c>
    </row>
    <row r="9" spans="1:4">
      <c r="A9" s="113" t="s">
        <v>1038</v>
      </c>
      <c r="B9" s="114">
        <v>53</v>
      </c>
      <c r="C9" s="114">
        <v>60</v>
      </c>
      <c r="D9" s="114">
        <v>8</v>
      </c>
    </row>
    <row r="10" spans="1:4">
      <c r="A10" s="113" t="s">
        <v>1039</v>
      </c>
      <c r="B10" s="114">
        <v>61</v>
      </c>
      <c r="C10" s="114">
        <v>68</v>
      </c>
      <c r="D10" s="114">
        <v>8</v>
      </c>
    </row>
    <row r="11" spans="1:4">
      <c r="A11" s="113" t="s">
        <v>1040</v>
      </c>
      <c r="B11" s="114">
        <v>69</v>
      </c>
      <c r="C11" s="114">
        <v>80</v>
      </c>
      <c r="D11" s="114">
        <v>12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概要</vt:lpstr>
      <vt:lpstr>品目マスタ</vt:lpstr>
      <vt:lpstr>得意先マスタ</vt:lpstr>
      <vt:lpstr>固定名称マスタ</vt:lpstr>
      <vt:lpstr>拠点マスタ</vt:lpstr>
      <vt:lpstr>社員マスタ</vt:lpstr>
      <vt:lpstr>出荷バッチマスタ</vt:lpstr>
      <vt:lpstr>先頭行フォーマット</vt:lpstr>
      <vt:lpstr>拠点マスタ!Print_Titles</vt:lpstr>
      <vt:lpstr>固定名称マスタ!Print_Titles</vt:lpstr>
      <vt:lpstr>社員マスタ!Print_Titles</vt:lpstr>
      <vt:lpstr>出荷バッチマスタ!Print_Titles</vt:lpstr>
      <vt:lpstr>得意先マスタ!Print_Titles</vt:lpstr>
      <vt:lpstr>品目マスタ!Print_Titles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buturyu</cp:lastModifiedBy>
  <cp:lastPrinted>2000-04-23T08:08:55Z</cp:lastPrinted>
  <dcterms:created xsi:type="dcterms:W3CDTF">2000-03-25T00:28:49Z</dcterms:created>
  <dcterms:modified xsi:type="dcterms:W3CDTF">2023-12-04T10:07:47Z</dcterms:modified>
</cp:coreProperties>
</file>