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6360" windowHeight="26620" tabRatio="500"/>
  </bookViews>
  <sheets>
    <sheet name="Sheet1" sheetId="1" r:id="rId1"/>
  </sheets>
  <definedNames>
    <definedName name="_xlnm._FilterDatabase" localSheetId="0" hidden="1">Sheet1!$A$1:$J$193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3" i="1" l="1"/>
  <c r="C87" i="1"/>
  <c r="C107" i="1"/>
  <c r="C54" i="1"/>
  <c r="C63" i="1"/>
  <c r="C160" i="1"/>
  <c r="C73" i="1"/>
  <c r="C130" i="1"/>
  <c r="C39" i="1"/>
  <c r="C179" i="1"/>
  <c r="C52" i="1"/>
  <c r="C153" i="1"/>
  <c r="C165" i="1"/>
  <c r="C56" i="1"/>
  <c r="C103" i="1"/>
  <c r="C148" i="1"/>
  <c r="C139" i="1"/>
  <c r="C180" i="1"/>
  <c r="C16" i="1"/>
  <c r="C155" i="1"/>
  <c r="C101" i="1"/>
  <c r="C136" i="1"/>
  <c r="C102" i="1"/>
  <c r="C47" i="1"/>
  <c r="C9" i="1"/>
  <c r="C71" i="1"/>
  <c r="C57" i="1"/>
  <c r="C100" i="1"/>
  <c r="C104" i="1"/>
  <c r="C112" i="1"/>
  <c r="C89" i="1"/>
  <c r="C174" i="1"/>
  <c r="C138" i="1"/>
  <c r="C82" i="1"/>
  <c r="C168" i="1"/>
  <c r="C15" i="1"/>
  <c r="C109" i="1"/>
  <c r="C44" i="1"/>
  <c r="C192" i="1"/>
  <c r="C161" i="1"/>
  <c r="C97" i="1"/>
  <c r="C123" i="1"/>
  <c r="C173" i="1"/>
  <c r="C70" i="1"/>
  <c r="C111" i="1"/>
  <c r="C55" i="1"/>
  <c r="C95" i="1"/>
  <c r="C32" i="1"/>
  <c r="C24" i="1"/>
  <c r="C74" i="1"/>
  <c r="C137" i="1"/>
  <c r="C146" i="1"/>
  <c r="C98" i="1"/>
  <c r="C106" i="1"/>
  <c r="C22" i="1"/>
  <c r="C3" i="1"/>
  <c r="C69" i="1"/>
  <c r="C67" i="1"/>
  <c r="C154" i="1"/>
  <c r="C120" i="1"/>
  <c r="C17" i="1"/>
  <c r="C167" i="1"/>
  <c r="C81" i="1"/>
  <c r="C149" i="1"/>
  <c r="C6" i="1"/>
  <c r="C43" i="1"/>
  <c r="C170" i="1"/>
  <c r="C182" i="1"/>
  <c r="C159" i="1"/>
  <c r="C48" i="1"/>
  <c r="C78" i="1"/>
  <c r="C92" i="1"/>
  <c r="C183" i="1"/>
  <c r="C46" i="1"/>
  <c r="C152" i="1"/>
  <c r="C128" i="1"/>
  <c r="C72" i="1"/>
  <c r="C41" i="1"/>
  <c r="C134" i="1"/>
  <c r="C84" i="1"/>
  <c r="C23" i="1"/>
  <c r="C189" i="1"/>
  <c r="C175" i="1"/>
  <c r="C86" i="1"/>
  <c r="C181" i="1"/>
  <c r="C88" i="1"/>
  <c r="C190" i="1"/>
  <c r="C2" i="1"/>
  <c r="C119" i="1"/>
  <c r="C105" i="1"/>
  <c r="C163" i="1"/>
  <c r="C8" i="1"/>
  <c r="C127" i="1"/>
  <c r="C114" i="1"/>
  <c r="C143" i="1"/>
  <c r="C131" i="1"/>
  <c r="C113" i="1"/>
  <c r="C164" i="1"/>
  <c r="C77" i="1"/>
  <c r="C27" i="1"/>
  <c r="C83" i="1"/>
  <c r="C30" i="1"/>
  <c r="C156" i="1"/>
  <c r="C191" i="1"/>
  <c r="C36" i="1"/>
  <c r="C172" i="1"/>
  <c r="C184" i="1"/>
  <c r="C94" i="1"/>
  <c r="C166" i="1"/>
  <c r="C115" i="1"/>
  <c r="C12" i="1"/>
  <c r="C50" i="1"/>
  <c r="C93" i="1"/>
  <c r="C129" i="1"/>
  <c r="C188" i="1"/>
  <c r="C108" i="1"/>
  <c r="C125" i="1"/>
  <c r="C58" i="1"/>
  <c r="C40" i="1"/>
  <c r="C124" i="1"/>
  <c r="C45" i="1"/>
  <c r="C178" i="1"/>
  <c r="C99" i="1"/>
  <c r="C135" i="1"/>
  <c r="C28" i="1"/>
  <c r="C91" i="1"/>
  <c r="C186" i="1"/>
  <c r="C19" i="1"/>
  <c r="C49" i="1"/>
  <c r="C59" i="1"/>
  <c r="C75" i="1"/>
  <c r="C26" i="1"/>
  <c r="C162" i="1"/>
  <c r="C62" i="1"/>
  <c r="C21" i="1"/>
  <c r="C5" i="1"/>
  <c r="C4" i="1"/>
  <c r="C61" i="1"/>
  <c r="C85" i="1"/>
  <c r="C7" i="1"/>
  <c r="C150" i="1"/>
  <c r="C51" i="1"/>
  <c r="C34" i="1"/>
  <c r="C29" i="1"/>
  <c r="C118" i="1"/>
  <c r="C37" i="1"/>
  <c r="C110" i="1"/>
  <c r="C80" i="1"/>
  <c r="C145" i="1"/>
  <c r="C13" i="1"/>
  <c r="C18" i="1"/>
  <c r="C79" i="1"/>
  <c r="C126" i="1"/>
  <c r="C11" i="1"/>
  <c r="C117" i="1"/>
  <c r="C144" i="1"/>
  <c r="C187" i="1"/>
  <c r="C140" i="1"/>
  <c r="C38" i="1"/>
  <c r="C176" i="1"/>
  <c r="C25" i="1"/>
  <c r="C64" i="1"/>
  <c r="C20" i="1"/>
  <c r="C33" i="1"/>
  <c r="C157" i="1"/>
  <c r="C31" i="1"/>
  <c r="C76" i="1"/>
  <c r="C147" i="1"/>
  <c r="C171" i="1"/>
  <c r="C60" i="1"/>
  <c r="C96" i="1"/>
  <c r="C90" i="1"/>
  <c r="C53" i="1"/>
  <c r="C10" i="1"/>
  <c r="C14" i="1"/>
  <c r="C169" i="1"/>
  <c r="C116" i="1"/>
  <c r="C158" i="1"/>
  <c r="C65" i="1"/>
  <c r="C68" i="1"/>
  <c r="C42" i="1"/>
  <c r="C121" i="1"/>
  <c r="C66" i="1"/>
  <c r="C141" i="1"/>
  <c r="C132" i="1"/>
  <c r="C133" i="1"/>
  <c r="C177" i="1"/>
  <c r="C185" i="1"/>
  <c r="C35" i="1"/>
  <c r="C151" i="1"/>
  <c r="C142" i="1"/>
  <c r="C122" i="1"/>
</calcChain>
</file>

<file path=xl/sharedStrings.xml><?xml version="1.0" encoding="utf-8"?>
<sst xmlns="http://schemas.openxmlformats.org/spreadsheetml/2006/main" count="1546" uniqueCount="595">
  <si>
    <t>OTU624837510</t>
  </si>
  <si>
    <t>OTU</t>
  </si>
  <si>
    <t>OTU501058114</t>
  </si>
  <si>
    <t>OTU474979920</t>
  </si>
  <si>
    <t>OTU27733144</t>
  </si>
  <si>
    <t>OTU121064001</t>
  </si>
  <si>
    <t>OTU152847281</t>
  </si>
  <si>
    <t>OTU851020915</t>
  </si>
  <si>
    <t>OTU596667673</t>
  </si>
  <si>
    <t>OTU819133079</t>
  </si>
  <si>
    <t>OTU32483051</t>
  </si>
  <si>
    <t>OTU344128085</t>
  </si>
  <si>
    <t>OTU237456860</t>
  </si>
  <si>
    <t>OTU623980803</t>
  </si>
  <si>
    <t>OTU337790680</t>
  </si>
  <si>
    <t>OTU717462002</t>
  </si>
  <si>
    <t>OTU685366684</t>
  </si>
  <si>
    <t>OTU685584081</t>
  </si>
  <si>
    <t>OTU888962565</t>
  </si>
  <si>
    <t>OTU942897628</t>
  </si>
  <si>
    <t>OTU211954295</t>
  </si>
  <si>
    <t>OTU77368824</t>
  </si>
  <si>
    <t>OTU723875312</t>
  </si>
  <si>
    <t>OTU54261810</t>
  </si>
  <si>
    <t>OTU278914053</t>
  </si>
  <si>
    <t>OTU318066954</t>
  </si>
  <si>
    <t>OTU826979979</t>
  </si>
  <si>
    <t>OTU377993708</t>
  </si>
  <si>
    <t>OTU669349313</t>
  </si>
  <si>
    <t>OTU226057524</t>
  </si>
  <si>
    <t>OTU911356132</t>
  </si>
  <si>
    <t>OTU276191148</t>
  </si>
  <si>
    <t>OTU78530455</t>
  </si>
  <si>
    <t>OTU836239037</t>
  </si>
  <si>
    <t>OTU289595608</t>
  </si>
  <si>
    <t>OTU527029697</t>
  </si>
  <si>
    <t>OTU758662476</t>
  </si>
  <si>
    <t>OTU711775381</t>
  </si>
  <si>
    <t>OTU914947104</t>
  </si>
  <si>
    <t>OTU156485722</t>
  </si>
  <si>
    <t>OTU799824877</t>
  </si>
  <si>
    <t>OTU523731331</t>
  </si>
  <si>
    <t>OTU697278292</t>
  </si>
  <si>
    <t>OTU525650078</t>
  </si>
  <si>
    <t>OTU260033294</t>
  </si>
  <si>
    <t>OTU119561425</t>
  </si>
  <si>
    <t>OTU374320964</t>
  </si>
  <si>
    <t>OTU297906269</t>
  </si>
  <si>
    <t>OTU518727257</t>
  </si>
  <si>
    <t>OTU528763079</t>
  </si>
  <si>
    <t>OTU575006217</t>
  </si>
  <si>
    <t>OTU465905136</t>
  </si>
  <si>
    <t>OTU866768307</t>
  </si>
  <si>
    <t>OTU710636818</t>
  </si>
  <si>
    <t>OTU41458095</t>
  </si>
  <si>
    <t>OTU84891811</t>
  </si>
  <si>
    <t>OTU15350241</t>
  </si>
  <si>
    <t>OTU55344838</t>
  </si>
  <si>
    <t>OTU244476266</t>
  </si>
  <si>
    <t>OTU996587906</t>
  </si>
  <si>
    <t>OTU828080894</t>
  </si>
  <si>
    <t>OTU505241076</t>
  </si>
  <si>
    <t>OTU629574561</t>
  </si>
  <si>
    <t>OTU865474461</t>
  </si>
  <si>
    <t>OTU371726856</t>
  </si>
  <si>
    <t>OTU563690463</t>
  </si>
  <si>
    <t>OTU285420066</t>
  </si>
  <si>
    <t>OTU500511410</t>
  </si>
  <si>
    <t>OTU192257595</t>
  </si>
  <si>
    <t>OTU171842870</t>
  </si>
  <si>
    <t>OTU379380426</t>
  </si>
  <si>
    <t>OTU700041164</t>
  </si>
  <si>
    <t>OTU752568620</t>
  </si>
  <si>
    <t>OTU511449054</t>
  </si>
  <si>
    <t>OTU534484398</t>
  </si>
  <si>
    <t>OTU170780730</t>
  </si>
  <si>
    <t>OTU101622224</t>
  </si>
  <si>
    <t>OTU360079887</t>
  </si>
  <si>
    <t>OTU338561654</t>
  </si>
  <si>
    <t>OTU790826268</t>
  </si>
  <si>
    <t>OTU61955116</t>
  </si>
  <si>
    <t>OTU160776189</t>
  </si>
  <si>
    <t>OTU844680317</t>
  </si>
  <si>
    <t>OTU410068355</t>
  </si>
  <si>
    <t>OTU760763095</t>
  </si>
  <si>
    <t>OTU11057703</t>
  </si>
  <si>
    <t>OTU242260705</t>
  </si>
  <si>
    <t>OTU858189063</t>
  </si>
  <si>
    <t>OTU91680185</t>
  </si>
  <si>
    <t>OTU822165023</t>
  </si>
  <si>
    <t>OTU261977390</t>
  </si>
  <si>
    <t>OTU398388787</t>
  </si>
  <si>
    <t>OTU478656247</t>
  </si>
  <si>
    <t>OTU920484093</t>
  </si>
  <si>
    <t>OTU258595351</t>
  </si>
  <si>
    <t>OTU779190295</t>
  </si>
  <si>
    <t>OTU65425171</t>
  </si>
  <si>
    <t>OTU376255243</t>
  </si>
  <si>
    <t>OTU231728477</t>
  </si>
  <si>
    <t>OTU686288344</t>
  </si>
  <si>
    <t>OTU435043983</t>
  </si>
  <si>
    <t>OTU170800226</t>
  </si>
  <si>
    <t>OTU973757939</t>
  </si>
  <si>
    <t>OTU870796829</t>
  </si>
  <si>
    <t>OTU443402657</t>
  </si>
  <si>
    <t>OTU916383123</t>
  </si>
  <si>
    <t>OTU455293415</t>
  </si>
  <si>
    <t>OTU974223789</t>
  </si>
  <si>
    <t>OTU101418094</t>
  </si>
  <si>
    <t>OTU612135343</t>
  </si>
  <si>
    <t>OTU533044002</t>
  </si>
  <si>
    <t>OTU834404641</t>
  </si>
  <si>
    <t>OTU114060249</t>
  </si>
  <si>
    <t>OTU651603410</t>
  </si>
  <si>
    <t>OTU586704791</t>
  </si>
  <si>
    <t>OTU725190295</t>
  </si>
  <si>
    <t>OTU678801164</t>
  </si>
  <si>
    <t>OTU576860638</t>
  </si>
  <si>
    <t>OTU835164270</t>
  </si>
  <si>
    <t>OTU393503526</t>
  </si>
  <si>
    <t>OTU180667631</t>
  </si>
  <si>
    <t>OTU421075799</t>
  </si>
  <si>
    <t>OTU185541995</t>
  </si>
  <si>
    <t>OTU801162215</t>
  </si>
  <si>
    <t>OTU990947395</t>
  </si>
  <si>
    <t>OTU213357179</t>
  </si>
  <si>
    <t>OTU860127542</t>
  </si>
  <si>
    <t>OTU921642742</t>
  </si>
  <si>
    <t>OTU488512805</t>
  </si>
  <si>
    <t>OTU841075655</t>
  </si>
  <si>
    <t>OTU596269120</t>
  </si>
  <si>
    <t>OTU141975462</t>
  </si>
  <si>
    <t>OTU269351991</t>
  </si>
  <si>
    <t>OTU488479918</t>
  </si>
  <si>
    <t>OTU662390899</t>
  </si>
  <si>
    <t>OTU966655106</t>
  </si>
  <si>
    <t>OTU549386842</t>
  </si>
  <si>
    <t>OTU645837353</t>
  </si>
  <si>
    <t>OTU298162022</t>
  </si>
  <si>
    <t>OTU227591222</t>
  </si>
  <si>
    <t>OTU632818109</t>
  </si>
  <si>
    <t>OTU24942162</t>
  </si>
  <si>
    <t>OTU896267843</t>
  </si>
  <si>
    <t>OTU514816636</t>
  </si>
  <si>
    <t>OTU686667208</t>
  </si>
  <si>
    <t>OTU183032824</t>
  </si>
  <si>
    <t>OTU478070273</t>
  </si>
  <si>
    <t>OTU945700316</t>
  </si>
  <si>
    <t>OTU167302329</t>
  </si>
  <si>
    <t>OTU262740242</t>
  </si>
  <si>
    <t>OTU305567676</t>
  </si>
  <si>
    <t>OTU392667438</t>
  </si>
  <si>
    <t>OTU176027903</t>
  </si>
  <si>
    <t>OTU832836586</t>
  </si>
  <si>
    <t>OTU309510767</t>
  </si>
  <si>
    <t>OTU170236063</t>
  </si>
  <si>
    <t>OTU107222292</t>
  </si>
  <si>
    <t>OTU106084550</t>
  </si>
  <si>
    <t>OTU308681011</t>
  </si>
  <si>
    <t>OTU435351518</t>
  </si>
  <si>
    <t>OTU113941464</t>
  </si>
  <si>
    <t>OTU761103447</t>
  </si>
  <si>
    <t>OTU27197514</t>
  </si>
  <si>
    <t>OTU210083189</t>
  </si>
  <si>
    <t>OTU184818364</t>
  </si>
  <si>
    <t>OTU607377144</t>
  </si>
  <si>
    <t>OTU217545368</t>
  </si>
  <si>
    <t>OTU556509313</t>
  </si>
  <si>
    <t>OTU408637679</t>
  </si>
  <si>
    <t>OTU751510800</t>
  </si>
  <si>
    <t>OTU147986298</t>
  </si>
  <si>
    <t>OTU163573557</t>
  </si>
  <si>
    <t>OTU40426112</t>
  </si>
  <si>
    <t>OTU647470077</t>
  </si>
  <si>
    <t>OTU122551691</t>
  </si>
  <si>
    <t>OTU606934112</t>
  </si>
  <si>
    <t>OTU745418139</t>
  </si>
  <si>
    <t>OTU959370470</t>
  </si>
  <si>
    <t>OTU716365866</t>
  </si>
  <si>
    <t>OTU225881025</t>
  </si>
  <si>
    <t>OTU870986284</t>
  </si>
  <si>
    <t>OTU172893112</t>
  </si>
  <si>
    <t>OTU32196380</t>
  </si>
  <si>
    <t>OTU167856346</t>
  </si>
  <si>
    <t>OTU193754327</t>
  </si>
  <si>
    <t>OTU802284788</t>
  </si>
  <si>
    <t>OTU185875956</t>
  </si>
  <si>
    <t>OTU392948973</t>
  </si>
  <si>
    <t>OTU755311818</t>
  </si>
  <si>
    <t>OTU858316386</t>
  </si>
  <si>
    <t>OTU308527609</t>
  </si>
  <si>
    <t>OTU450668160</t>
  </si>
  <si>
    <t>16S copy number adjusted</t>
  </si>
  <si>
    <t>Estimated 16S copy number per cell</t>
  </si>
  <si>
    <t>Domain</t>
  </si>
  <si>
    <t>Phylum</t>
  </si>
  <si>
    <t>Class</t>
  </si>
  <si>
    <t>Order</t>
  </si>
  <si>
    <t>Family</t>
  </si>
  <si>
    <t>Genus</t>
  </si>
  <si>
    <t>Species</t>
  </si>
  <si>
    <t>Bacteria</t>
  </si>
  <si>
    <t>Proteobacteria</t>
  </si>
  <si>
    <t>Alphaproteobacteria</t>
  </si>
  <si>
    <t>Rhodospirillales</t>
  </si>
  <si>
    <t>Verrucomicrobia</t>
  </si>
  <si>
    <t>Opitutae</t>
  </si>
  <si>
    <t>Opitutales</t>
  </si>
  <si>
    <t>Opitutaceae</t>
  </si>
  <si>
    <t>Opitutus</t>
  </si>
  <si>
    <t>Firmicutes</t>
  </si>
  <si>
    <t>Bacilli</t>
  </si>
  <si>
    <t>Bacillales</t>
  </si>
  <si>
    <t>Alicyclobacillaceae</t>
  </si>
  <si>
    <t>Alicyclobacillus</t>
  </si>
  <si>
    <t>Bacteroidetes</t>
  </si>
  <si>
    <t>Flavobacteria</t>
  </si>
  <si>
    <t>Flavobacteriales</t>
  </si>
  <si>
    <t>Flavobacteriaceae</t>
  </si>
  <si>
    <t>Chryseobacterium</t>
  </si>
  <si>
    <t>Acetobacteraceae</t>
  </si>
  <si>
    <t>Roseomonas</t>
  </si>
  <si>
    <t>Betaproteobacteria</t>
  </si>
  <si>
    <t>Rhodocyclales</t>
  </si>
  <si>
    <t>Rhodocyclaceae</t>
  </si>
  <si>
    <t>Azoarcus</t>
  </si>
  <si>
    <t>Actinobacteria</t>
  </si>
  <si>
    <t>Corynebacteriales</t>
  </si>
  <si>
    <t>Corynebacteriaceae</t>
  </si>
  <si>
    <t>Thermoleophilia</t>
  </si>
  <si>
    <t>Solirubrobacterales</t>
  </si>
  <si>
    <t>Patulibacteraceae</t>
  </si>
  <si>
    <t>Patulibacter</t>
  </si>
  <si>
    <t>Burkholderiales</t>
  </si>
  <si>
    <t>Burkholderiaceae</t>
  </si>
  <si>
    <t>Limnobacter</t>
  </si>
  <si>
    <t>Corynebacterium</t>
  </si>
  <si>
    <t>Lactobacillales</t>
  </si>
  <si>
    <t>Carnobacteriaceae</t>
  </si>
  <si>
    <t>Granulicatella</t>
  </si>
  <si>
    <t>Actinomycetales</t>
  </si>
  <si>
    <t>Actinomycetaceae</t>
  </si>
  <si>
    <t>Actinomyces</t>
  </si>
  <si>
    <t>Gammaproteobacteria</t>
  </si>
  <si>
    <t>Xanthomonadales</t>
  </si>
  <si>
    <t>Xanthomonadaceae</t>
  </si>
  <si>
    <t>Thermomonas</t>
  </si>
  <si>
    <t>Rhizobiales</t>
  </si>
  <si>
    <t>Bradyrhizobiaceae</t>
  </si>
  <si>
    <t>Bosea</t>
  </si>
  <si>
    <t>Caulobacterales</t>
  </si>
  <si>
    <t>Caulobacteraceae</t>
  </si>
  <si>
    <t>Brevundimonas</t>
  </si>
  <si>
    <t>Bacillaceae</t>
  </si>
  <si>
    <t>Bacillus</t>
  </si>
  <si>
    <t>Deltaproteobacteria</t>
  </si>
  <si>
    <t>Bdellovibrionales</t>
  </si>
  <si>
    <t>Bdellovibrionaceae</t>
  </si>
  <si>
    <t>Bdellovibrio</t>
  </si>
  <si>
    <t>Micrococcales</t>
  </si>
  <si>
    <t>Microbacteriaceae</t>
  </si>
  <si>
    <t>Microbacterium</t>
  </si>
  <si>
    <t>Family_X_Incertae_Sedis</t>
  </si>
  <si>
    <t>Thermicanus</t>
  </si>
  <si>
    <t>Gemmatimonadetes</t>
  </si>
  <si>
    <t>Gemmatimonadales</t>
  </si>
  <si>
    <t>Gemmatimonadaceae</t>
  </si>
  <si>
    <t>Gemmatimonas</t>
  </si>
  <si>
    <t>Sphingobacteriia</t>
  </si>
  <si>
    <t>Sphingobacteriales</t>
  </si>
  <si>
    <t>Chitinophagaceae</t>
  </si>
  <si>
    <t>Ferruginibacter</t>
  </si>
  <si>
    <t>Capnocytophaga</t>
  </si>
  <si>
    <t>Streptococcaceae</t>
  </si>
  <si>
    <t>Streptococcus</t>
  </si>
  <si>
    <t>Sinobacteraceae</t>
  </si>
  <si>
    <t>Bacteroidia</t>
  </si>
  <si>
    <t>Bacteroidales</t>
  </si>
  <si>
    <t>Porphyromonadaceae</t>
  </si>
  <si>
    <t>Porphyromonas</t>
  </si>
  <si>
    <t>Methylobacteriaceae</t>
  </si>
  <si>
    <t>Methylobacterium</t>
  </si>
  <si>
    <t>Staphylococcaceae</t>
  </si>
  <si>
    <t>Staphylococcus</t>
  </si>
  <si>
    <t>Staphylococcus_saprophyticus</t>
  </si>
  <si>
    <t>Comamonadaceae</t>
  </si>
  <si>
    <t>Pseudorhodoferax</t>
  </si>
  <si>
    <t>Sediminibacterium</t>
  </si>
  <si>
    <t>Stenotrophomonas</t>
  </si>
  <si>
    <t>Comamonas</t>
  </si>
  <si>
    <t>Sphingomonadales</t>
  </si>
  <si>
    <t>Sphingomonadaceae</t>
  </si>
  <si>
    <t>Micrococcaceae</t>
  </si>
  <si>
    <t>Micrococcus</t>
  </si>
  <si>
    <t>Micrococcus_luteus</t>
  </si>
  <si>
    <t>Planctomycetes</t>
  </si>
  <si>
    <t>Planctomycetacia</t>
  </si>
  <si>
    <t>Planctomycetales</t>
  </si>
  <si>
    <t>Planctomycetaceae</t>
  </si>
  <si>
    <t>Pirellula</t>
  </si>
  <si>
    <t>Sphingopyxis</t>
  </si>
  <si>
    <t>Curvibacter</t>
  </si>
  <si>
    <t>Enterobacteriales</t>
  </si>
  <si>
    <t>Enterobacteriaceae</t>
  </si>
  <si>
    <t>Enterobacter</t>
  </si>
  <si>
    <t>Archaea</t>
  </si>
  <si>
    <t>Euryarchaeota</t>
  </si>
  <si>
    <t>Methanomicrobia</t>
  </si>
  <si>
    <t>Methanosarcinales</t>
  </si>
  <si>
    <t>Methanosarcinaceae</t>
  </si>
  <si>
    <t>Methanosarcina</t>
  </si>
  <si>
    <t>Armatimonadetes</t>
  </si>
  <si>
    <t>Hydrogenophilales</t>
  </si>
  <si>
    <t>Hydrogenophilaceae</t>
  </si>
  <si>
    <t>Thiobacillus</t>
  </si>
  <si>
    <t>Filimonas</t>
  </si>
  <si>
    <t>Alteromonadales</t>
  </si>
  <si>
    <t>Idiomarinaceae</t>
  </si>
  <si>
    <t>Hyphomicrobiaceae</t>
  </si>
  <si>
    <t>Devosia</t>
  </si>
  <si>
    <t>Acidobacteria</t>
  </si>
  <si>
    <t>Clostridia</t>
  </si>
  <si>
    <t>Clostridiales</t>
  </si>
  <si>
    <t>Peptostreptococcaceae</t>
  </si>
  <si>
    <t>Sporacetigenium</t>
  </si>
  <si>
    <t>Rhodobacterales</t>
  </si>
  <si>
    <t>Rhodobacteraceae</t>
  </si>
  <si>
    <t>Pseudoxanthomonas</t>
  </si>
  <si>
    <t>Chloroflexi</t>
  </si>
  <si>
    <t>Thermomicrobia</t>
  </si>
  <si>
    <t>Rhodobiaceae</t>
  </si>
  <si>
    <t>Family_XI_Incertae_Sedis</t>
  </si>
  <si>
    <t>Anaerococcus</t>
  </si>
  <si>
    <t>Tumebacillus</t>
  </si>
  <si>
    <t>Deinococcus-Thermus</t>
  </si>
  <si>
    <t>Deinococci</t>
  </si>
  <si>
    <t>Deinococcales</t>
  </si>
  <si>
    <t>Trueperaceae</t>
  </si>
  <si>
    <t>Truepera</t>
  </si>
  <si>
    <t>Arthrobacter</t>
  </si>
  <si>
    <t>Phycisphaerae</t>
  </si>
  <si>
    <t>Phycisphaerales</t>
  </si>
  <si>
    <t>Phycisphaeraceae</t>
  </si>
  <si>
    <t>Aeromonadales</t>
  </si>
  <si>
    <t>Aeromonadaceae</t>
  </si>
  <si>
    <t>Thermales</t>
  </si>
  <si>
    <t>Thermaceae</t>
  </si>
  <si>
    <t>Thermus</t>
  </si>
  <si>
    <t>Paenibacillaceae</t>
  </si>
  <si>
    <t>Paenibacillus</t>
  </si>
  <si>
    <t>Pedomicrobium</t>
  </si>
  <si>
    <t>Family_Incertae_Sedis</t>
  </si>
  <si>
    <t>Lactobacillaceae</t>
  </si>
  <si>
    <t>Lactobacillus</t>
  </si>
  <si>
    <t>Rhodospirillaceae</t>
  </si>
  <si>
    <t>Azospirillum</t>
  </si>
  <si>
    <t>Aquabacterium</t>
  </si>
  <si>
    <t>Aerococcaceae</t>
  </si>
  <si>
    <t>Abiotrophia</t>
  </si>
  <si>
    <t>Family_XII_Incertae_Sedis</t>
  </si>
  <si>
    <t>Exiguobacterium</t>
  </si>
  <si>
    <t>Cyanobacteria</t>
  </si>
  <si>
    <t>Pasteurellales</t>
  </si>
  <si>
    <t>Pasteurellaceae</t>
  </si>
  <si>
    <t>Actinobacillus</t>
  </si>
  <si>
    <t>Pseudomonadales</t>
  </si>
  <si>
    <t>Pseudomonadaceae</t>
  </si>
  <si>
    <t>Pseudomonas</t>
  </si>
  <si>
    <t>Pseudomonas_andersonii</t>
  </si>
  <si>
    <t>Pseudomonas_stutzeri</t>
  </si>
  <si>
    <t>Oceanospirillales</t>
  </si>
  <si>
    <t>Halomonadaceae</t>
  </si>
  <si>
    <t>Halomonas</t>
  </si>
  <si>
    <t>Bradyrhizobium</t>
  </si>
  <si>
    <t>Moraxellaceae</t>
  </si>
  <si>
    <t>Acinetobacter</t>
  </si>
  <si>
    <t>Hyphomicrobium</t>
  </si>
  <si>
    <t>Sphingobacteriaceae</t>
  </si>
  <si>
    <t>Pedobacter</t>
  </si>
  <si>
    <t>Psychrobacter</t>
  </si>
  <si>
    <t>Shewanellaceae</t>
  </si>
  <si>
    <t>Shewanella</t>
  </si>
  <si>
    <t>Clostridiaceae</t>
  </si>
  <si>
    <t>Clostridium</t>
  </si>
  <si>
    <t>Cupriavidus</t>
  </si>
  <si>
    <t>Brucellaceae</t>
  </si>
  <si>
    <t>Escherichia-Shigella</t>
  </si>
  <si>
    <t>Alcaligenaceae</t>
  </si>
  <si>
    <t>Castellaniella</t>
  </si>
  <si>
    <t>Acidocella</t>
  </si>
  <si>
    <t>Rhodovulum</t>
  </si>
  <si>
    <t>Peptococcaceae</t>
  </si>
  <si>
    <t>Thermincola</t>
  </si>
  <si>
    <t>Phyllobacteriaceae</t>
  </si>
  <si>
    <t>Methanomicrobiales</t>
  </si>
  <si>
    <t>Methanospirillaceae</t>
  </si>
  <si>
    <t>Methanospirillum</t>
  </si>
  <si>
    <t>Alcanivoracaceae</t>
  </si>
  <si>
    <t>Alcanivorax</t>
  </si>
  <si>
    <t>Alcanivorax_dieselolei</t>
  </si>
  <si>
    <t>Parvibaculum</t>
  </si>
  <si>
    <t>Haemophilus</t>
  </si>
  <si>
    <t>Pseudomonas_aeruginosa</t>
  </si>
  <si>
    <t>Achromobacter</t>
  </si>
  <si>
    <t>Caulobacter</t>
  </si>
  <si>
    <t>Propionibacteriales</t>
  </si>
  <si>
    <t>Propionibacteriaceae</t>
  </si>
  <si>
    <t>Propionibacterium</t>
  </si>
  <si>
    <t>Lactococcus</t>
  </si>
  <si>
    <t>Lactococcus_lactis</t>
  </si>
  <si>
    <t>Hydrogenophilus</t>
  </si>
  <si>
    <t>Ralstonia</t>
  </si>
  <si>
    <t>Cytophagia</t>
  </si>
  <si>
    <t>Cytophagales</t>
  </si>
  <si>
    <t>Cytophagaceae</t>
  </si>
  <si>
    <t>Flexibacter</t>
  </si>
  <si>
    <t>Heliobacteriaceae</t>
  </si>
  <si>
    <t>Myxococcales</t>
  </si>
  <si>
    <t>Polyangiaceae</t>
  </si>
  <si>
    <t>Byssovorax</t>
  </si>
  <si>
    <t>Rhizobiaceae</t>
  </si>
  <si>
    <t>Shinella</t>
  </si>
  <si>
    <t>Halobacteria</t>
  </si>
  <si>
    <t>Halobacteriales</t>
  </si>
  <si>
    <t>Halobacteriaceae</t>
  </si>
  <si>
    <t>Halorubrum</t>
  </si>
  <si>
    <t>Xanthobacteraceae</t>
  </si>
  <si>
    <t>Arenimonas</t>
  </si>
  <si>
    <t>Synergistetes</t>
  </si>
  <si>
    <t>Synergistia</t>
  </si>
  <si>
    <t>Synergistales</t>
  </si>
  <si>
    <t>Synergistaceae</t>
  </si>
  <si>
    <t>Oleomonas</t>
  </si>
  <si>
    <t>Cloacibacterium</t>
  </si>
  <si>
    <t>Staphylococcus_epidermidis</t>
  </si>
  <si>
    <t>Ochrobactrum</t>
  </si>
  <si>
    <t>Hydrotalea</t>
  </si>
  <si>
    <t>Oxalobacteraceae</t>
  </si>
  <si>
    <t>Undibacterium</t>
  </si>
  <si>
    <t>Mesorhizobium</t>
  </si>
  <si>
    <t>Enhydrobacter</t>
  </si>
  <si>
    <t>Cryomorphaceae</t>
  </si>
  <si>
    <t>Owenweeksia</t>
  </si>
  <si>
    <t>Peptoniphilus</t>
  </si>
  <si>
    <t>Pseudolabrys</t>
  </si>
  <si>
    <t>unclassified_Methanosarcina</t>
  </si>
  <si>
    <t>unclassified_Bacteroidetes</t>
  </si>
  <si>
    <t>unclassified_Bacteria</t>
  </si>
  <si>
    <t>Subdivision_3</t>
  </si>
  <si>
    <t>Subdivision3_genera_incertae_sedis</t>
  </si>
  <si>
    <t>unclassified_Synergistaceae</t>
  </si>
  <si>
    <t>OTU772999844</t>
  </si>
  <si>
    <t>unclassified_Halorubrum</t>
  </si>
  <si>
    <t>unclassified_Methanospirillum</t>
  </si>
  <si>
    <t>unclassified_Opitutus</t>
  </si>
  <si>
    <t>unclassified_Subdivision3_genera_incertae_sedis</t>
  </si>
  <si>
    <t>unclassified_Sinobacteraceae</t>
  </si>
  <si>
    <t>unclassified_Tolumonas</t>
  </si>
  <si>
    <t>Tolumonas</t>
  </si>
  <si>
    <t>unclassified_Idiomarinaceae</t>
  </si>
  <si>
    <t>unclassified_Thermomonas</t>
  </si>
  <si>
    <t>unclassified_Stenorophomonas</t>
  </si>
  <si>
    <t>unclassified_Shewanella</t>
  </si>
  <si>
    <t>unclassified_Psychrobacter</t>
  </si>
  <si>
    <t>unclassified_Pseudoxanthomonas</t>
  </si>
  <si>
    <t>unclassified_Pseudomonas</t>
  </si>
  <si>
    <t>unclassified_Halomonas</t>
  </si>
  <si>
    <t>unclassified_Haemophilus</t>
  </si>
  <si>
    <t>unclassified_Escherichia-shigella</t>
  </si>
  <si>
    <t>unclassified_Enterobacter</t>
  </si>
  <si>
    <t>unclassified_Enhydrobacter</t>
  </si>
  <si>
    <t>unclassified_Arenimonas</t>
  </si>
  <si>
    <t>unclassified_Alcanivorax</t>
  </si>
  <si>
    <t>unclassified_Acinetobacter</t>
  </si>
  <si>
    <t>unclassified_Byssovarax</t>
  </si>
  <si>
    <t>unclassified_Bdellovibrio</t>
  </si>
  <si>
    <t>unclassified_Deltaproteobacteria</t>
  </si>
  <si>
    <t>unclassified_Comamonadaceae</t>
  </si>
  <si>
    <t>unclassified_Undibacterium</t>
  </si>
  <si>
    <t>unclassified_Talstonia</t>
  </si>
  <si>
    <t>unclassified_Rhodocyclaceae</t>
  </si>
  <si>
    <t>unclassified_Rodocyclaceae</t>
  </si>
  <si>
    <t>unclassified_Hydrogenophilus</t>
  </si>
  <si>
    <t>unclassified_Achromobacter</t>
  </si>
  <si>
    <t>unclassified_Limnobacter</t>
  </si>
  <si>
    <t>unclassified_Castellaniella</t>
  </si>
  <si>
    <t>unclassified_Cupriavidus</t>
  </si>
  <si>
    <t>unclassified_Azoarcus</t>
  </si>
  <si>
    <t>unclassified_Aquabacterium</t>
  </si>
  <si>
    <t>unclassified_Thiobacillus</t>
  </si>
  <si>
    <t>unclassified_Comamonas</t>
  </si>
  <si>
    <t>unclassified_Curvibacter</t>
  </si>
  <si>
    <t>unclassified_Betaproteobacteria</t>
  </si>
  <si>
    <t>unclassified_Methylobacterium</t>
  </si>
  <si>
    <t>unclassified_Pseudolabrys</t>
  </si>
  <si>
    <t>unclassified_Mesorhizobium</t>
  </si>
  <si>
    <t>unclassified_Hyphomicrobium</t>
  </si>
  <si>
    <t>unlassified_Ochrobactrum</t>
  </si>
  <si>
    <t>unclassified_Rhizobiales</t>
  </si>
  <si>
    <t>unclassified_Oleomonas</t>
  </si>
  <si>
    <t>unclassified_Xanthobacteraceae</t>
  </si>
  <si>
    <t>unclassified_Xantobacteraceae</t>
  </si>
  <si>
    <t>unclassified_Bradyrhizobiaceae</t>
  </si>
  <si>
    <t>unclassified_Shinella</t>
  </si>
  <si>
    <t>unclassified_Rhodobacteraceae</t>
  </si>
  <si>
    <t>unclassified_Caulobacter</t>
  </si>
  <si>
    <t>unclassified_Alphaproteobacteria</t>
  </si>
  <si>
    <t>unclassified_Sphingopyxis</t>
  </si>
  <si>
    <t>Sphingomonas</t>
  </si>
  <si>
    <t>unlassified_Sphingomonas</t>
  </si>
  <si>
    <t>unclassified_Azospirillum</t>
  </si>
  <si>
    <t>unclassified_Parvibaculum</t>
  </si>
  <si>
    <t>unclassified_Rhodobiaceae</t>
  </si>
  <si>
    <t>unclassified_Rhodovulum</t>
  </si>
  <si>
    <t>unclassified_Phylobacteriaceae</t>
  </si>
  <si>
    <t>unclassified_Pedomicrobium</t>
  </si>
  <si>
    <t>unclassified_Devosia</t>
  </si>
  <si>
    <t>unclassified_Sphingomonadaceae</t>
  </si>
  <si>
    <t>unclassified_Brevundimonas</t>
  </si>
  <si>
    <t>unclassified_Brucellaceae</t>
  </si>
  <si>
    <t>unclassified_Bradyrhizobium</t>
  </si>
  <si>
    <t>unclassified_Bosea</t>
  </si>
  <si>
    <t>unclassified_Acidocella</t>
  </si>
  <si>
    <t>unclassified_Roseomonas</t>
  </si>
  <si>
    <t>Planctomycetia</t>
  </si>
  <si>
    <t>unclassified_Planctomycetia</t>
  </si>
  <si>
    <t>unclassified_Phycisphaeraceae</t>
  </si>
  <si>
    <t>unclassified_Pirellula</t>
  </si>
  <si>
    <t>unclassified_Gemmatimonas</t>
  </si>
  <si>
    <t>unclassified_Heliobacteriaceae</t>
  </si>
  <si>
    <t>unclassified_Thermincola</t>
  </si>
  <si>
    <t>unclassified_Sporacetigenium</t>
  </si>
  <si>
    <t>unclassified_Peptoniphilus</t>
  </si>
  <si>
    <t>unclassified_Clostridium</t>
  </si>
  <si>
    <t>unclassified_Anaerococcus</t>
  </si>
  <si>
    <t>unclassified_Streptococcus</t>
  </si>
  <si>
    <t>unclassified_Lactobacillus</t>
  </si>
  <si>
    <t>unclassified_Granulicatella</t>
  </si>
  <si>
    <t>unclassified_Abiotrophia</t>
  </si>
  <si>
    <t>unclassified_Tumebacillus</t>
  </si>
  <si>
    <t>unclassified_Thermicanus</t>
  </si>
  <si>
    <t>unclassified_Paenibacillus</t>
  </si>
  <si>
    <t>unclassified_Exiguobacterium</t>
  </si>
  <si>
    <t>unclassified_Bacillus</t>
  </si>
  <si>
    <t>unclassified_Alicyclobacillus</t>
  </si>
  <si>
    <t>unclassified_Thermus</t>
  </si>
  <si>
    <t>unclassified_Truepera</t>
  </si>
  <si>
    <t>unclassified_Cyanobacteria</t>
  </si>
  <si>
    <t>unclassified_Thermomicrobia</t>
  </si>
  <si>
    <t>Sphaerobacterales</t>
  </si>
  <si>
    <t>Sphaerobacteraceae</t>
  </si>
  <si>
    <t>Sphaerobacter</t>
  </si>
  <si>
    <t>unclassified_Sphaerobacter</t>
  </si>
  <si>
    <t xml:space="preserve"> Candidatus Saccharibacteria</t>
  </si>
  <si>
    <t>Candidatus Saccharibacteria</t>
  </si>
  <si>
    <t>Saccharibacteria_genera_incertae_sedis</t>
  </si>
  <si>
    <t>unclassified_Saccharibacteria_genera_incertae_sedis</t>
  </si>
  <si>
    <t xml:space="preserve"> Hydrogenedentes</t>
  </si>
  <si>
    <t>unclassified_Hydrogenedentes</t>
  </si>
  <si>
    <t>Candidatus Hydrogenedens</t>
  </si>
  <si>
    <t>unclassified_Candidatus Hydrogenedens</t>
  </si>
  <si>
    <t>unclassified_Hydrotelea</t>
  </si>
  <si>
    <t>unclassified_Pedobacter</t>
  </si>
  <si>
    <t>unclassified_Chitinophagaceae</t>
  </si>
  <si>
    <t>unclassified_Filimonas</t>
  </si>
  <si>
    <t>unclassified_Sediminibacterium</t>
  </si>
  <si>
    <t>unclassified_Ferruginibacter</t>
  </si>
  <si>
    <t>unclassified_Owenweeksia</t>
  </si>
  <si>
    <t>unclassified_Cloacibacterium</t>
  </si>
  <si>
    <t>unclassified_Chryseobacterium</t>
  </si>
  <si>
    <t>unclassified_Capnocytophaga</t>
  </si>
  <si>
    <t>unclassified_Flexibacter</t>
  </si>
  <si>
    <t>unclassified_Porphyromonas</t>
  </si>
  <si>
    <t>Group_5</t>
  </si>
  <si>
    <t>unclassified_Group_5</t>
  </si>
  <si>
    <t>Conexibacteraceae</t>
  </si>
  <si>
    <t>Conexibacter</t>
  </si>
  <si>
    <t>unclassifiec_Conexibacter</t>
  </si>
  <si>
    <t>unclassified_Solirubrobacterales</t>
  </si>
  <si>
    <t>unclassified_Patulibacter</t>
  </si>
  <si>
    <t>Frankineae</t>
  </si>
  <si>
    <t>Geodermatophilaceae</t>
  </si>
  <si>
    <t>unclassified_Propionibacteriaceae</t>
  </si>
  <si>
    <t>unclassified_Actinomycetales</t>
  </si>
  <si>
    <t>unclassified_Propionibacterium</t>
  </si>
  <si>
    <t>unclassified_Microbacterium</t>
  </si>
  <si>
    <t>unclassified_Corynebacterium</t>
  </si>
  <si>
    <t>unclassified_Arthrobacter</t>
  </si>
  <si>
    <t>unclassified_Actinomyces</t>
  </si>
  <si>
    <t>Group_3</t>
  </si>
  <si>
    <t>unclassified_Group_3</t>
  </si>
  <si>
    <t>Group_6</t>
  </si>
  <si>
    <t>unclassified_Group_6</t>
  </si>
  <si>
    <t>unclassified_Pseudorhodoferax</t>
  </si>
  <si>
    <t>unclassified_Geodermatophilaceae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</si>
</sst>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20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194" builtinId="8" hidden="1"/>
    <cellStyle name="Hyperlink" xfId="196" builtinId="8" hidden="1"/>
    <cellStyle name="Hyperlink" xfId="19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tabSelected="1" workbookViewId="0">
      <selection activeCell="B2" sqref="B2:B193"/>
    </sheetView>
  </sheetViews>
  <sheetFormatPr baseColWidth="10" defaultRowHeight="15" x14ac:dyDescent="0"/>
  <cols>
    <col min="1" max="1" width="14" bestFit="1" customWidth="1"/>
    <col min="2" max="2" width="30.33203125" style="2" bestFit="1" customWidth="1"/>
    <col min="3" max="3" width="30.33203125" bestFit="1" customWidth="1"/>
    <col min="4" max="4" width="10.6640625" bestFit="1" customWidth="1"/>
    <col min="5" max="5" width="24.1640625" bestFit="1" customWidth="1"/>
    <col min="6" max="6" width="24.6640625" bestFit="1" customWidth="1"/>
    <col min="7" max="8" width="28.5" bestFit="1" customWidth="1"/>
    <col min="9" max="9" width="34" bestFit="1" customWidth="1"/>
    <col min="10" max="10" width="44.5" bestFit="1" customWidth="1"/>
  </cols>
  <sheetData>
    <row r="1" spans="1:10">
      <c r="A1" t="s">
        <v>1</v>
      </c>
      <c r="B1" s="1" t="s">
        <v>192</v>
      </c>
      <c r="C1" s="2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</row>
    <row r="2" spans="1:10">
      <c r="A2" t="s">
        <v>108</v>
      </c>
      <c r="B2" s="1">
        <v>0.46700000000000003</v>
      </c>
      <c r="C2" s="2">
        <f>1/B2</f>
        <v>2.1413276231263381</v>
      </c>
      <c r="D2" t="s">
        <v>201</v>
      </c>
      <c r="E2" t="s">
        <v>202</v>
      </c>
      <c r="F2" t="s">
        <v>203</v>
      </c>
      <c r="G2" t="s">
        <v>506</v>
      </c>
      <c r="H2" t="s">
        <v>506</v>
      </c>
      <c r="I2" t="s">
        <v>506</v>
      </c>
      <c r="J2" t="s">
        <v>506</v>
      </c>
    </row>
    <row r="3" spans="1:10">
      <c r="A3" t="s">
        <v>76</v>
      </c>
      <c r="B3" s="1">
        <v>1</v>
      </c>
      <c r="C3" s="2">
        <f>1/B3</f>
        <v>1</v>
      </c>
      <c r="D3" t="s">
        <v>201</v>
      </c>
      <c r="E3" t="s">
        <v>205</v>
      </c>
      <c r="F3" t="s">
        <v>206</v>
      </c>
      <c r="G3" t="s">
        <v>207</v>
      </c>
      <c r="H3" t="s">
        <v>208</v>
      </c>
      <c r="I3" t="s">
        <v>209</v>
      </c>
      <c r="J3" t="s">
        <v>454</v>
      </c>
    </row>
    <row r="4" spans="1:10">
      <c r="A4" t="s">
        <v>157</v>
      </c>
      <c r="B4" s="1">
        <v>0.16700000000000001</v>
      </c>
      <c r="C4" s="2">
        <f>1/B4</f>
        <v>5.9880239520958076</v>
      </c>
      <c r="D4" t="s">
        <v>201</v>
      </c>
      <c r="E4" t="s">
        <v>210</v>
      </c>
      <c r="F4" t="s">
        <v>211</v>
      </c>
      <c r="G4" t="s">
        <v>212</v>
      </c>
      <c r="H4" t="s">
        <v>213</v>
      </c>
      <c r="I4" t="s">
        <v>214</v>
      </c>
      <c r="J4" t="s">
        <v>544</v>
      </c>
    </row>
    <row r="5" spans="1:10">
      <c r="A5" t="s">
        <v>156</v>
      </c>
      <c r="B5" s="1">
        <v>0.5</v>
      </c>
      <c r="C5" s="2">
        <f>1/B5</f>
        <v>2</v>
      </c>
      <c r="D5" t="s">
        <v>201</v>
      </c>
      <c r="E5" t="s">
        <v>215</v>
      </c>
      <c r="F5" t="s">
        <v>216</v>
      </c>
      <c r="G5" t="s">
        <v>217</v>
      </c>
      <c r="H5" t="s">
        <v>218</v>
      </c>
      <c r="I5" t="s">
        <v>219</v>
      </c>
      <c r="J5" t="s">
        <v>569</v>
      </c>
    </row>
    <row r="6" spans="1:10">
      <c r="A6" t="s">
        <v>85</v>
      </c>
      <c r="B6" s="1">
        <v>0.26300000000000001</v>
      </c>
      <c r="C6" s="2">
        <f>1/B6</f>
        <v>3.8022813688212924</v>
      </c>
      <c r="D6" t="s">
        <v>201</v>
      </c>
      <c r="E6" t="s">
        <v>202</v>
      </c>
      <c r="F6" t="s">
        <v>203</v>
      </c>
      <c r="G6" t="s">
        <v>204</v>
      </c>
      <c r="H6" t="s">
        <v>220</v>
      </c>
      <c r="I6" t="s">
        <v>221</v>
      </c>
      <c r="J6" t="s">
        <v>523</v>
      </c>
    </row>
    <row r="7" spans="1:10">
      <c r="A7" t="s">
        <v>160</v>
      </c>
      <c r="B7" s="1">
        <v>0.23100000000000001</v>
      </c>
      <c r="C7" s="2">
        <f>1/B7</f>
        <v>4.329004329004329</v>
      </c>
      <c r="D7" t="s">
        <v>201</v>
      </c>
      <c r="E7" t="s">
        <v>202</v>
      </c>
      <c r="F7" t="s">
        <v>222</v>
      </c>
      <c r="G7" t="s">
        <v>223</v>
      </c>
      <c r="H7" t="s">
        <v>224</v>
      </c>
      <c r="I7" t="s">
        <v>225</v>
      </c>
      <c r="J7" t="s">
        <v>487</v>
      </c>
    </row>
    <row r="8" spans="1:10">
      <c r="A8" t="s">
        <v>112</v>
      </c>
      <c r="B8" s="1">
        <v>0.29199999999999998</v>
      </c>
      <c r="C8" s="2">
        <f>1/B8</f>
        <v>3.4246575342465757</v>
      </c>
      <c r="D8" t="s">
        <v>201</v>
      </c>
      <c r="E8" t="s">
        <v>226</v>
      </c>
      <c r="F8" t="s">
        <v>226</v>
      </c>
      <c r="G8" t="s">
        <v>240</v>
      </c>
      <c r="H8" t="s">
        <v>583</v>
      </c>
      <c r="I8" t="s">
        <v>583</v>
      </c>
      <c r="J8" t="s">
        <v>583</v>
      </c>
    </row>
    <row r="9" spans="1:10">
      <c r="A9" t="s">
        <v>45</v>
      </c>
      <c r="B9" s="1">
        <v>1</v>
      </c>
      <c r="C9" s="2">
        <f>1/B9</f>
        <v>1</v>
      </c>
      <c r="D9" t="s">
        <v>201</v>
      </c>
      <c r="E9" t="s">
        <v>226</v>
      </c>
      <c r="F9" t="s">
        <v>229</v>
      </c>
      <c r="G9" t="s">
        <v>230</v>
      </c>
      <c r="H9" t="s">
        <v>231</v>
      </c>
      <c r="I9" t="s">
        <v>232</v>
      </c>
      <c r="J9" t="s">
        <v>579</v>
      </c>
    </row>
    <row r="10" spans="1:10">
      <c r="A10" t="s">
        <v>5</v>
      </c>
      <c r="B10" s="1">
        <v>0.373</v>
      </c>
      <c r="C10" s="2">
        <f>1/B10</f>
        <v>2.6809651474530831</v>
      </c>
      <c r="D10" t="s">
        <v>201</v>
      </c>
      <c r="E10" t="s">
        <v>202</v>
      </c>
      <c r="F10" t="s">
        <v>222</v>
      </c>
      <c r="G10" t="s">
        <v>233</v>
      </c>
      <c r="H10" t="s">
        <v>234</v>
      </c>
      <c r="I10" t="s">
        <v>235</v>
      </c>
      <c r="J10" t="s">
        <v>484</v>
      </c>
    </row>
    <row r="11" spans="1:10">
      <c r="A11" t="s">
        <v>174</v>
      </c>
      <c r="B11" s="1">
        <v>0.23100000000000001</v>
      </c>
      <c r="C11" s="2">
        <f>1/B11</f>
        <v>4.329004329004329</v>
      </c>
      <c r="D11" t="s">
        <v>201</v>
      </c>
      <c r="E11" t="s">
        <v>226</v>
      </c>
      <c r="F11" t="s">
        <v>226</v>
      </c>
      <c r="G11" t="s">
        <v>227</v>
      </c>
      <c r="H11" t="s">
        <v>228</v>
      </c>
      <c r="I11" t="s">
        <v>236</v>
      </c>
      <c r="J11" t="s">
        <v>586</v>
      </c>
    </row>
    <row r="12" spans="1:10">
      <c r="A12" t="s">
        <v>131</v>
      </c>
      <c r="B12" s="1">
        <v>0.13600000000000001</v>
      </c>
      <c r="C12" s="2">
        <f>1/B12</f>
        <v>7.3529411764705879</v>
      </c>
      <c r="D12" t="s">
        <v>201</v>
      </c>
      <c r="E12" t="s">
        <v>210</v>
      </c>
      <c r="F12" t="s">
        <v>211</v>
      </c>
      <c r="G12" t="s">
        <v>237</v>
      </c>
      <c r="H12" t="s">
        <v>238</v>
      </c>
      <c r="I12" t="s">
        <v>239</v>
      </c>
      <c r="J12" t="s">
        <v>537</v>
      </c>
    </row>
    <row r="13" spans="1:10">
      <c r="A13" t="s">
        <v>170</v>
      </c>
      <c r="B13" s="1">
        <v>0.33300000000000002</v>
      </c>
      <c r="C13" s="2">
        <f>1/B13</f>
        <v>3.0030030030030028</v>
      </c>
      <c r="D13" t="s">
        <v>201</v>
      </c>
      <c r="E13" t="s">
        <v>226</v>
      </c>
      <c r="F13" t="s">
        <v>226</v>
      </c>
      <c r="G13" t="s">
        <v>240</v>
      </c>
      <c r="H13" t="s">
        <v>241</v>
      </c>
      <c r="I13" t="s">
        <v>242</v>
      </c>
      <c r="J13" t="s">
        <v>588</v>
      </c>
    </row>
    <row r="14" spans="1:10">
      <c r="A14" t="s">
        <v>6</v>
      </c>
      <c r="B14" s="1">
        <v>0.38800000000000001</v>
      </c>
      <c r="C14" s="2">
        <f>1/B14</f>
        <v>2.5773195876288657</v>
      </c>
      <c r="D14" t="s">
        <v>201</v>
      </c>
      <c r="E14" t="s">
        <v>202</v>
      </c>
      <c r="F14" t="s">
        <v>243</v>
      </c>
      <c r="G14" t="s">
        <v>244</v>
      </c>
      <c r="H14" t="s">
        <v>245</v>
      </c>
      <c r="I14" t="s">
        <v>246</v>
      </c>
      <c r="J14" t="s">
        <v>460</v>
      </c>
    </row>
    <row r="15" spans="1:10">
      <c r="A15" t="s">
        <v>56</v>
      </c>
      <c r="B15" s="1">
        <v>0.72499999999999998</v>
      </c>
      <c r="C15" s="2">
        <f>1/B15</f>
        <v>1.3793103448275863</v>
      </c>
      <c r="D15" t="s">
        <v>201</v>
      </c>
      <c r="E15" t="s">
        <v>202</v>
      </c>
      <c r="F15" t="s">
        <v>203</v>
      </c>
      <c r="G15" t="s">
        <v>247</v>
      </c>
      <c r="H15" t="s">
        <v>248</v>
      </c>
      <c r="I15" t="s">
        <v>249</v>
      </c>
      <c r="J15" t="s">
        <v>521</v>
      </c>
    </row>
    <row r="16" spans="1:10">
      <c r="A16" t="s">
        <v>39</v>
      </c>
      <c r="B16" s="1">
        <v>0.5</v>
      </c>
      <c r="C16" s="2">
        <f>1/B16</f>
        <v>2</v>
      </c>
      <c r="D16" t="s">
        <v>201</v>
      </c>
      <c r="E16" t="s">
        <v>202</v>
      </c>
      <c r="F16" t="s">
        <v>203</v>
      </c>
      <c r="G16" t="s">
        <v>250</v>
      </c>
      <c r="H16" t="s">
        <v>251</v>
      </c>
      <c r="I16" t="s">
        <v>252</v>
      </c>
      <c r="J16" t="s">
        <v>518</v>
      </c>
    </row>
    <row r="17" spans="1:10">
      <c r="A17" t="s">
        <v>81</v>
      </c>
      <c r="B17" s="1">
        <v>0.30599999999999999</v>
      </c>
      <c r="C17" s="2">
        <f>1/B17</f>
        <v>3.2679738562091503</v>
      </c>
      <c r="D17" t="s">
        <v>201</v>
      </c>
      <c r="E17" t="s">
        <v>202</v>
      </c>
      <c r="F17" t="s">
        <v>222</v>
      </c>
      <c r="G17" t="s">
        <v>223</v>
      </c>
      <c r="H17" t="s">
        <v>224</v>
      </c>
      <c r="I17" t="s">
        <v>480</v>
      </c>
      <c r="J17" t="s">
        <v>481</v>
      </c>
    </row>
    <row r="18" spans="1:10">
      <c r="A18" t="s">
        <v>171</v>
      </c>
      <c r="B18" s="1">
        <v>0.1</v>
      </c>
      <c r="C18" s="2">
        <f>1/B18</f>
        <v>10</v>
      </c>
      <c r="D18" t="s">
        <v>201</v>
      </c>
      <c r="E18" t="s">
        <v>210</v>
      </c>
      <c r="F18" t="s">
        <v>211</v>
      </c>
      <c r="G18" t="s">
        <v>212</v>
      </c>
      <c r="H18" t="s">
        <v>253</v>
      </c>
      <c r="I18" t="s">
        <v>254</v>
      </c>
      <c r="J18" t="s">
        <v>543</v>
      </c>
    </row>
    <row r="19" spans="1:10">
      <c r="A19" t="s">
        <v>148</v>
      </c>
      <c r="B19" s="1">
        <v>0.66700000000000004</v>
      </c>
      <c r="C19" s="2">
        <f>1/B19</f>
        <v>1.4992503748125936</v>
      </c>
      <c r="D19" t="s">
        <v>201</v>
      </c>
      <c r="E19" t="s">
        <v>202</v>
      </c>
      <c r="F19" t="s">
        <v>255</v>
      </c>
      <c r="G19" t="s">
        <v>256</v>
      </c>
      <c r="H19" t="s">
        <v>257</v>
      </c>
      <c r="I19" t="s">
        <v>258</v>
      </c>
      <c r="J19" t="s">
        <v>475</v>
      </c>
    </row>
    <row r="20" spans="1:10">
      <c r="A20" t="s">
        <v>183</v>
      </c>
      <c r="B20" s="1">
        <v>0.5</v>
      </c>
      <c r="C20" s="2">
        <f>1/B20</f>
        <v>2</v>
      </c>
      <c r="D20" t="s">
        <v>201</v>
      </c>
      <c r="E20" t="s">
        <v>226</v>
      </c>
      <c r="F20" t="s">
        <v>226</v>
      </c>
      <c r="G20" t="s">
        <v>259</v>
      </c>
      <c r="H20" t="s">
        <v>260</v>
      </c>
      <c r="I20" t="s">
        <v>261</v>
      </c>
      <c r="J20" t="s">
        <v>585</v>
      </c>
    </row>
    <row r="21" spans="1:10">
      <c r="A21" t="s">
        <v>155</v>
      </c>
      <c r="B21" s="1">
        <v>0.128</v>
      </c>
      <c r="C21" s="2">
        <f>1/B21</f>
        <v>7.8125</v>
      </c>
      <c r="D21" t="s">
        <v>201</v>
      </c>
      <c r="E21" t="s">
        <v>210</v>
      </c>
      <c r="F21" t="s">
        <v>211</v>
      </c>
      <c r="G21" t="s">
        <v>212</v>
      </c>
      <c r="H21" t="s">
        <v>262</v>
      </c>
      <c r="I21" t="s">
        <v>263</v>
      </c>
      <c r="J21" t="s">
        <v>540</v>
      </c>
    </row>
    <row r="22" spans="1:10">
      <c r="A22" t="s">
        <v>75</v>
      </c>
      <c r="B22" s="1">
        <v>1</v>
      </c>
      <c r="C22" s="2">
        <f>1/B22</f>
        <v>1</v>
      </c>
      <c r="D22" t="s">
        <v>201</v>
      </c>
      <c r="E22" t="s">
        <v>264</v>
      </c>
      <c r="F22" t="s">
        <v>264</v>
      </c>
      <c r="G22" t="s">
        <v>265</v>
      </c>
      <c r="H22" t="s">
        <v>266</v>
      </c>
      <c r="I22" t="s">
        <v>267</v>
      </c>
      <c r="J22" t="s">
        <v>528</v>
      </c>
    </row>
    <row r="23" spans="1:10">
      <c r="A23" t="s">
        <v>101</v>
      </c>
      <c r="B23" s="1">
        <v>1</v>
      </c>
      <c r="C23" s="2">
        <f>1/B23</f>
        <v>1</v>
      </c>
      <c r="D23" t="s">
        <v>201</v>
      </c>
      <c r="E23" t="s">
        <v>264</v>
      </c>
      <c r="F23" t="s">
        <v>264</v>
      </c>
      <c r="G23" t="s">
        <v>265</v>
      </c>
      <c r="H23" t="s">
        <v>266</v>
      </c>
      <c r="I23" t="s">
        <v>267</v>
      </c>
      <c r="J23" t="s">
        <v>528</v>
      </c>
    </row>
    <row r="24" spans="1:10">
      <c r="A24" t="s">
        <v>69</v>
      </c>
      <c r="B24" s="1">
        <v>0.222</v>
      </c>
      <c r="C24" s="2">
        <f>1/B24</f>
        <v>4.5045045045045047</v>
      </c>
      <c r="D24" t="s">
        <v>201</v>
      </c>
      <c r="E24" t="s">
        <v>215</v>
      </c>
      <c r="F24" t="s">
        <v>268</v>
      </c>
      <c r="G24" t="s">
        <v>269</v>
      </c>
      <c r="H24" t="s">
        <v>270</v>
      </c>
      <c r="I24" t="s">
        <v>271</v>
      </c>
      <c r="J24" t="s">
        <v>566</v>
      </c>
    </row>
    <row r="25" spans="1:10">
      <c r="A25" t="s">
        <v>181</v>
      </c>
      <c r="B25" s="1">
        <v>0.47399999999999998</v>
      </c>
      <c r="C25" s="2">
        <f>1/B25</f>
        <v>2.109704641350211</v>
      </c>
      <c r="D25" t="s">
        <v>201</v>
      </c>
      <c r="E25" t="s">
        <v>447</v>
      </c>
      <c r="F25" t="s">
        <v>447</v>
      </c>
      <c r="G25" t="s">
        <v>447</v>
      </c>
      <c r="H25" t="s">
        <v>447</v>
      </c>
      <c r="I25" t="s">
        <v>447</v>
      </c>
      <c r="J25" t="s">
        <v>447</v>
      </c>
    </row>
    <row r="26" spans="1:10">
      <c r="A26" t="s">
        <v>152</v>
      </c>
      <c r="B26" s="1">
        <v>0.28599999999999998</v>
      </c>
      <c r="C26" s="2">
        <f>1/B26</f>
        <v>3.4965034965034967</v>
      </c>
      <c r="D26" t="s">
        <v>201</v>
      </c>
      <c r="E26" t="s">
        <v>215</v>
      </c>
      <c r="F26" t="s">
        <v>216</v>
      </c>
      <c r="G26" t="s">
        <v>217</v>
      </c>
      <c r="H26" t="s">
        <v>218</v>
      </c>
      <c r="I26" t="s">
        <v>272</v>
      </c>
      <c r="J26" t="s">
        <v>570</v>
      </c>
    </row>
    <row r="27" spans="1:10">
      <c r="A27" t="s">
        <v>120</v>
      </c>
      <c r="B27" s="1">
        <v>0.216</v>
      </c>
      <c r="C27" s="2">
        <f>1/B27</f>
        <v>4.6296296296296298</v>
      </c>
      <c r="D27" t="s">
        <v>201</v>
      </c>
      <c r="E27" t="s">
        <v>210</v>
      </c>
      <c r="F27" t="s">
        <v>211</v>
      </c>
      <c r="G27" t="s">
        <v>237</v>
      </c>
      <c r="H27" t="s">
        <v>273</v>
      </c>
      <c r="I27" t="s">
        <v>274</v>
      </c>
      <c r="J27" t="s">
        <v>535</v>
      </c>
    </row>
    <row r="28" spans="1:10">
      <c r="A28" t="s">
        <v>145</v>
      </c>
      <c r="B28" s="1">
        <v>0.22500000000000001</v>
      </c>
      <c r="C28" s="2">
        <f>1/B28</f>
        <v>4.4444444444444446</v>
      </c>
      <c r="D28" t="s">
        <v>201</v>
      </c>
      <c r="E28" t="s">
        <v>202</v>
      </c>
      <c r="F28" t="s">
        <v>243</v>
      </c>
      <c r="G28" t="s">
        <v>244</v>
      </c>
      <c r="H28" t="s">
        <v>275</v>
      </c>
      <c r="I28" t="s">
        <v>456</v>
      </c>
      <c r="J28" t="s">
        <v>456</v>
      </c>
    </row>
    <row r="29" spans="1:10">
      <c r="A29" t="s">
        <v>164</v>
      </c>
      <c r="B29" s="1">
        <v>0.33300000000000002</v>
      </c>
      <c r="C29" s="2">
        <f>1/B29</f>
        <v>3.0030030030030028</v>
      </c>
      <c r="D29" t="s">
        <v>201</v>
      </c>
      <c r="E29" t="s">
        <v>215</v>
      </c>
      <c r="F29" t="s">
        <v>276</v>
      </c>
      <c r="G29" t="s">
        <v>277</v>
      </c>
      <c r="H29" t="s">
        <v>278</v>
      </c>
      <c r="I29" t="s">
        <v>279</v>
      </c>
      <c r="J29" t="s">
        <v>572</v>
      </c>
    </row>
    <row r="30" spans="1:10">
      <c r="A30" t="s">
        <v>122</v>
      </c>
      <c r="B30" s="1">
        <v>0.17199999999999999</v>
      </c>
      <c r="C30" s="2">
        <f>1/B30</f>
        <v>5.8139534883720936</v>
      </c>
      <c r="D30" t="s">
        <v>201</v>
      </c>
      <c r="E30" t="s">
        <v>202</v>
      </c>
      <c r="F30" t="s">
        <v>203</v>
      </c>
      <c r="G30" t="s">
        <v>247</v>
      </c>
      <c r="H30" t="s">
        <v>280</v>
      </c>
      <c r="I30" t="s">
        <v>281</v>
      </c>
      <c r="J30" t="s">
        <v>493</v>
      </c>
    </row>
    <row r="31" spans="1:10">
      <c r="A31" t="s">
        <v>186</v>
      </c>
      <c r="B31" s="1">
        <v>0.189</v>
      </c>
      <c r="C31" s="2">
        <f>1/B31</f>
        <v>5.2910052910052912</v>
      </c>
      <c r="D31" t="s">
        <v>201</v>
      </c>
      <c r="E31" t="s">
        <v>210</v>
      </c>
      <c r="F31" t="s">
        <v>211</v>
      </c>
      <c r="G31" t="s">
        <v>212</v>
      </c>
      <c r="H31" t="s">
        <v>282</v>
      </c>
      <c r="I31" t="s">
        <v>283</v>
      </c>
      <c r="J31" t="s">
        <v>284</v>
      </c>
    </row>
    <row r="32" spans="1:10">
      <c r="A32" t="s">
        <v>68</v>
      </c>
      <c r="B32" s="1">
        <v>0.34399999999999997</v>
      </c>
      <c r="C32" s="2">
        <f>1/B32</f>
        <v>2.9069767441860468</v>
      </c>
      <c r="D32" t="s">
        <v>201</v>
      </c>
      <c r="E32" t="s">
        <v>202</v>
      </c>
      <c r="F32" t="s">
        <v>222</v>
      </c>
      <c r="G32" t="s">
        <v>233</v>
      </c>
      <c r="H32" t="s">
        <v>285</v>
      </c>
      <c r="I32" t="s">
        <v>286</v>
      </c>
      <c r="J32" t="s">
        <v>593</v>
      </c>
    </row>
    <row r="33" spans="1:10">
      <c r="A33" t="s">
        <v>184</v>
      </c>
      <c r="B33" s="1">
        <v>0.222</v>
      </c>
      <c r="C33" s="2">
        <f>1/B33</f>
        <v>4.5045045045045047</v>
      </c>
      <c r="D33" t="s">
        <v>201</v>
      </c>
      <c r="E33" t="s">
        <v>215</v>
      </c>
      <c r="F33" t="s">
        <v>268</v>
      </c>
      <c r="G33" t="s">
        <v>269</v>
      </c>
      <c r="H33" t="s">
        <v>270</v>
      </c>
      <c r="I33" t="s">
        <v>287</v>
      </c>
      <c r="J33" t="s">
        <v>565</v>
      </c>
    </row>
    <row r="34" spans="1:10">
      <c r="A34" t="s">
        <v>163</v>
      </c>
      <c r="B34" s="1">
        <v>0.34399999999999997</v>
      </c>
      <c r="C34" s="2">
        <f>1/B34</f>
        <v>2.9069767441860468</v>
      </c>
      <c r="D34" t="s">
        <v>201</v>
      </c>
      <c r="E34" t="s">
        <v>202</v>
      </c>
      <c r="F34" t="s">
        <v>222</v>
      </c>
      <c r="G34" t="s">
        <v>492</v>
      </c>
      <c r="H34" t="s">
        <v>492</v>
      </c>
      <c r="I34" t="s">
        <v>492</v>
      </c>
      <c r="J34" t="s">
        <v>492</v>
      </c>
    </row>
    <row r="35" spans="1:10">
      <c r="A35" t="s">
        <v>20</v>
      </c>
      <c r="B35" s="1">
        <v>0.25</v>
      </c>
      <c r="C35" s="2">
        <f>1/B35</f>
        <v>4</v>
      </c>
      <c r="D35" t="s">
        <v>201</v>
      </c>
      <c r="E35" t="s">
        <v>202</v>
      </c>
      <c r="F35" t="s">
        <v>243</v>
      </c>
      <c r="G35" t="s">
        <v>244</v>
      </c>
      <c r="H35" t="s">
        <v>245</v>
      </c>
      <c r="I35" t="s">
        <v>288</v>
      </c>
      <c r="J35" t="s">
        <v>461</v>
      </c>
    </row>
    <row r="36" spans="1:10">
      <c r="A36" t="s">
        <v>125</v>
      </c>
      <c r="B36" s="1">
        <v>0.377</v>
      </c>
      <c r="C36" s="2">
        <f>1/B36</f>
        <v>2.6525198938992043</v>
      </c>
      <c r="D36" t="s">
        <v>201</v>
      </c>
      <c r="E36" t="s">
        <v>202</v>
      </c>
      <c r="F36" t="s">
        <v>222</v>
      </c>
      <c r="G36" t="s">
        <v>233</v>
      </c>
      <c r="H36" t="s">
        <v>285</v>
      </c>
      <c r="I36" t="s">
        <v>477</v>
      </c>
      <c r="J36" t="s">
        <v>477</v>
      </c>
    </row>
    <row r="37" spans="1:10">
      <c r="A37" t="s">
        <v>166</v>
      </c>
      <c r="B37" s="1">
        <v>0.33300000000000002</v>
      </c>
      <c r="C37" s="2">
        <f>1/B37</f>
        <v>3.0030030030030028</v>
      </c>
      <c r="D37" t="s">
        <v>201</v>
      </c>
      <c r="E37" t="s">
        <v>226</v>
      </c>
      <c r="F37" t="s">
        <v>226</v>
      </c>
      <c r="G37" t="s">
        <v>240</v>
      </c>
      <c r="H37" t="s">
        <v>580</v>
      </c>
      <c r="I37" t="s">
        <v>581</v>
      </c>
      <c r="J37" t="s">
        <v>594</v>
      </c>
    </row>
    <row r="38" spans="1:10">
      <c r="A38" t="s">
        <v>179</v>
      </c>
      <c r="B38" s="1">
        <v>0.46700000000000003</v>
      </c>
      <c r="C38" s="2">
        <f>1/B38</f>
        <v>2.1413276231263381</v>
      </c>
      <c r="D38" t="s">
        <v>201</v>
      </c>
      <c r="E38" t="s">
        <v>202</v>
      </c>
      <c r="F38" t="s">
        <v>203</v>
      </c>
      <c r="G38" t="s">
        <v>506</v>
      </c>
      <c r="H38" t="s">
        <v>506</v>
      </c>
      <c r="I38" t="s">
        <v>506</v>
      </c>
      <c r="J38" t="s">
        <v>506</v>
      </c>
    </row>
    <row r="39" spans="1:10">
      <c r="A39" t="s">
        <v>29</v>
      </c>
      <c r="B39" s="1">
        <v>0.44400000000000001</v>
      </c>
      <c r="C39" s="2">
        <f>1/B39</f>
        <v>2.2522522522522523</v>
      </c>
      <c r="D39" t="s">
        <v>201</v>
      </c>
      <c r="E39" t="s">
        <v>205</v>
      </c>
      <c r="F39" t="s">
        <v>448</v>
      </c>
      <c r="G39" t="s">
        <v>448</v>
      </c>
      <c r="H39" t="s">
        <v>448</v>
      </c>
      <c r="I39" t="s">
        <v>449</v>
      </c>
      <c r="J39" t="s">
        <v>455</v>
      </c>
    </row>
    <row r="40" spans="1:10">
      <c r="A40" t="s">
        <v>139</v>
      </c>
      <c r="B40" s="1">
        <v>0.377</v>
      </c>
      <c r="C40" s="2">
        <f>1/B40</f>
        <v>2.6525198938992043</v>
      </c>
      <c r="D40" t="s">
        <v>201</v>
      </c>
      <c r="E40" t="s">
        <v>202</v>
      </c>
      <c r="F40" t="s">
        <v>222</v>
      </c>
      <c r="G40" t="s">
        <v>233</v>
      </c>
      <c r="H40" t="s">
        <v>285</v>
      </c>
      <c r="I40" t="s">
        <v>289</v>
      </c>
      <c r="J40" t="s">
        <v>490</v>
      </c>
    </row>
    <row r="41" spans="1:10">
      <c r="A41" t="s">
        <v>98</v>
      </c>
      <c r="B41" s="1">
        <v>0.5</v>
      </c>
      <c r="C41" s="2">
        <f>1/B41</f>
        <v>2</v>
      </c>
      <c r="D41" t="s">
        <v>201</v>
      </c>
      <c r="E41" t="s">
        <v>202</v>
      </c>
      <c r="F41" t="s">
        <v>203</v>
      </c>
      <c r="G41" t="s">
        <v>290</v>
      </c>
      <c r="H41" t="s">
        <v>291</v>
      </c>
      <c r="I41" t="s">
        <v>508</v>
      </c>
      <c r="J41" t="s">
        <v>509</v>
      </c>
    </row>
    <row r="42" spans="1:10">
      <c r="A42" t="s">
        <v>12</v>
      </c>
      <c r="B42" s="1">
        <v>0.222</v>
      </c>
      <c r="C42" s="2">
        <f>1/B42</f>
        <v>4.5045045045045047</v>
      </c>
      <c r="D42" t="s">
        <v>201</v>
      </c>
      <c r="E42" t="s">
        <v>215</v>
      </c>
      <c r="F42" t="s">
        <v>268</v>
      </c>
      <c r="G42" t="s">
        <v>269</v>
      </c>
      <c r="H42" t="s">
        <v>270</v>
      </c>
      <c r="I42" t="s">
        <v>287</v>
      </c>
      <c r="J42" t="s">
        <v>565</v>
      </c>
    </row>
    <row r="43" spans="1:10">
      <c r="A43" t="s">
        <v>86</v>
      </c>
      <c r="B43" s="1">
        <v>0.5</v>
      </c>
      <c r="C43" s="2">
        <f>1/B43</f>
        <v>2</v>
      </c>
      <c r="D43" t="s">
        <v>201</v>
      </c>
      <c r="E43" t="s">
        <v>226</v>
      </c>
      <c r="F43" t="s">
        <v>226</v>
      </c>
      <c r="G43" t="s">
        <v>259</v>
      </c>
      <c r="H43" t="s">
        <v>292</v>
      </c>
      <c r="I43" t="s">
        <v>293</v>
      </c>
      <c r="J43" t="s">
        <v>294</v>
      </c>
    </row>
    <row r="44" spans="1:10">
      <c r="A44" t="s">
        <v>58</v>
      </c>
      <c r="B44" s="1">
        <v>0.47399999999999998</v>
      </c>
      <c r="C44" s="2">
        <f>1/B44</f>
        <v>2.109704641350211</v>
      </c>
      <c r="D44" t="s">
        <v>201</v>
      </c>
      <c r="E44" t="s">
        <v>447</v>
      </c>
      <c r="F44" t="s">
        <v>447</v>
      </c>
      <c r="G44" t="s">
        <v>447</v>
      </c>
      <c r="H44" t="s">
        <v>447</v>
      </c>
      <c r="I44" t="s">
        <v>447</v>
      </c>
      <c r="J44" t="s">
        <v>447</v>
      </c>
    </row>
    <row r="45" spans="1:10">
      <c r="A45" t="s">
        <v>141</v>
      </c>
      <c r="B45" s="1">
        <v>0.33300000000000002</v>
      </c>
      <c r="C45" s="2">
        <f>1/B45</f>
        <v>3.0030030030030028</v>
      </c>
      <c r="D45" t="s">
        <v>201</v>
      </c>
      <c r="E45" t="s">
        <v>295</v>
      </c>
      <c r="F45" t="s">
        <v>296</v>
      </c>
      <c r="G45" t="s">
        <v>297</v>
      </c>
      <c r="H45" t="s">
        <v>298</v>
      </c>
      <c r="I45" t="s">
        <v>299</v>
      </c>
      <c r="J45" t="s">
        <v>527</v>
      </c>
    </row>
    <row r="46" spans="1:10">
      <c r="A46" t="s">
        <v>94</v>
      </c>
      <c r="B46" s="1">
        <v>0.373</v>
      </c>
      <c r="C46" s="2">
        <f>1/B46</f>
        <v>2.6809651474530831</v>
      </c>
      <c r="D46" t="s">
        <v>201</v>
      </c>
      <c r="E46" t="s">
        <v>202</v>
      </c>
      <c r="F46" t="s">
        <v>222</v>
      </c>
      <c r="G46" t="s">
        <v>233</v>
      </c>
      <c r="H46" t="s">
        <v>285</v>
      </c>
      <c r="I46" t="s">
        <v>477</v>
      </c>
      <c r="J46" t="s">
        <v>477</v>
      </c>
    </row>
    <row r="47" spans="1:10">
      <c r="A47" t="s">
        <v>44</v>
      </c>
      <c r="B47" s="1">
        <v>1</v>
      </c>
      <c r="C47" s="2">
        <f>1/B47</f>
        <v>1</v>
      </c>
      <c r="D47" t="s">
        <v>201</v>
      </c>
      <c r="E47" t="s">
        <v>202</v>
      </c>
      <c r="F47" t="s">
        <v>203</v>
      </c>
      <c r="G47" t="s">
        <v>290</v>
      </c>
      <c r="H47" t="s">
        <v>291</v>
      </c>
      <c r="I47" t="s">
        <v>300</v>
      </c>
      <c r="J47" t="s">
        <v>507</v>
      </c>
    </row>
    <row r="48" spans="1:10">
      <c r="A48" t="s">
        <v>90</v>
      </c>
      <c r="B48" s="1">
        <v>0.377</v>
      </c>
      <c r="C48" s="2">
        <f>1/B48</f>
        <v>2.6525198938992043</v>
      </c>
      <c r="D48" t="s">
        <v>201</v>
      </c>
      <c r="E48" t="s">
        <v>202</v>
      </c>
      <c r="F48" t="s">
        <v>222</v>
      </c>
      <c r="G48" t="s">
        <v>233</v>
      </c>
      <c r="H48" t="s">
        <v>285</v>
      </c>
      <c r="I48" t="s">
        <v>301</v>
      </c>
      <c r="J48" t="s">
        <v>491</v>
      </c>
    </row>
    <row r="49" spans="1:10">
      <c r="A49" t="s">
        <v>149</v>
      </c>
      <c r="B49" s="1">
        <v>1</v>
      </c>
      <c r="C49" s="2">
        <f>1/B49</f>
        <v>1</v>
      </c>
      <c r="D49" t="s">
        <v>201</v>
      </c>
      <c r="E49" t="s">
        <v>554</v>
      </c>
      <c r="F49" t="s">
        <v>553</v>
      </c>
      <c r="G49" t="s">
        <v>553</v>
      </c>
      <c r="H49" t="s">
        <v>553</v>
      </c>
      <c r="I49" t="s">
        <v>555</v>
      </c>
      <c r="J49" t="s">
        <v>556</v>
      </c>
    </row>
    <row r="50" spans="1:10">
      <c r="A50" t="s">
        <v>132</v>
      </c>
      <c r="B50" s="1">
        <v>0.153</v>
      </c>
      <c r="C50" s="2">
        <f>1/B50</f>
        <v>6.5359477124183005</v>
      </c>
      <c r="D50" t="s">
        <v>201</v>
      </c>
      <c r="E50" t="s">
        <v>202</v>
      </c>
      <c r="F50" t="s">
        <v>243</v>
      </c>
      <c r="G50" t="s">
        <v>302</v>
      </c>
      <c r="H50" t="s">
        <v>303</v>
      </c>
      <c r="I50" t="s">
        <v>304</v>
      </c>
      <c r="J50" t="s">
        <v>469</v>
      </c>
    </row>
    <row r="51" spans="1:10">
      <c r="A51" t="s">
        <v>162</v>
      </c>
      <c r="B51" s="1">
        <v>0.33300000000000002</v>
      </c>
      <c r="C51" s="2">
        <f>1/B51</f>
        <v>3.0030030030030028</v>
      </c>
      <c r="D51" t="s">
        <v>305</v>
      </c>
      <c r="E51" t="s">
        <v>306</v>
      </c>
      <c r="F51" t="s">
        <v>307</v>
      </c>
      <c r="G51" t="s">
        <v>308</v>
      </c>
      <c r="H51" t="s">
        <v>309</v>
      </c>
      <c r="I51" t="s">
        <v>310</v>
      </c>
      <c r="J51" t="s">
        <v>445</v>
      </c>
    </row>
    <row r="52" spans="1:10">
      <c r="A52" t="s">
        <v>31</v>
      </c>
      <c r="B52" s="1">
        <v>0.47399999999999998</v>
      </c>
      <c r="C52" s="2">
        <f>1/B52</f>
        <v>2.109704641350211</v>
      </c>
      <c r="D52" t="s">
        <v>201</v>
      </c>
      <c r="E52" t="s">
        <v>311</v>
      </c>
      <c r="F52" t="s">
        <v>573</v>
      </c>
      <c r="G52" t="s">
        <v>573</v>
      </c>
      <c r="H52" t="s">
        <v>573</v>
      </c>
      <c r="I52" t="s">
        <v>573</v>
      </c>
      <c r="J52" t="s">
        <v>574</v>
      </c>
    </row>
    <row r="53" spans="1:10">
      <c r="A53" t="s">
        <v>4</v>
      </c>
      <c r="B53" s="1">
        <v>0.377</v>
      </c>
      <c r="C53" s="2">
        <f>1/B53</f>
        <v>2.6525198938992043</v>
      </c>
      <c r="D53" t="s">
        <v>201</v>
      </c>
      <c r="E53" t="s">
        <v>202</v>
      </c>
      <c r="F53" t="s">
        <v>222</v>
      </c>
      <c r="G53" t="s">
        <v>233</v>
      </c>
      <c r="H53" t="s">
        <v>285</v>
      </c>
      <c r="I53" t="s">
        <v>289</v>
      </c>
      <c r="J53" t="s">
        <v>490</v>
      </c>
    </row>
    <row r="54" spans="1:10">
      <c r="A54" t="s">
        <v>24</v>
      </c>
      <c r="B54" s="1">
        <v>0.5</v>
      </c>
      <c r="C54" s="2">
        <f>1/B54</f>
        <v>2</v>
      </c>
      <c r="D54" t="s">
        <v>201</v>
      </c>
      <c r="E54" t="s">
        <v>202</v>
      </c>
      <c r="F54" t="s">
        <v>222</v>
      </c>
      <c r="G54" t="s">
        <v>312</v>
      </c>
      <c r="H54" t="s">
        <v>313</v>
      </c>
      <c r="I54" t="s">
        <v>314</v>
      </c>
      <c r="J54" t="s">
        <v>489</v>
      </c>
    </row>
    <row r="55" spans="1:10">
      <c r="A55" t="s">
        <v>66</v>
      </c>
      <c r="B55" s="1">
        <v>0.222</v>
      </c>
      <c r="C55" s="2">
        <f>1/B55</f>
        <v>4.5045045045045047</v>
      </c>
      <c r="D55" t="s">
        <v>201</v>
      </c>
      <c r="E55" t="s">
        <v>215</v>
      </c>
      <c r="F55" t="s">
        <v>268</v>
      </c>
      <c r="G55" t="s">
        <v>269</v>
      </c>
      <c r="H55" t="s">
        <v>270</v>
      </c>
      <c r="I55" t="s">
        <v>315</v>
      </c>
      <c r="J55" t="s">
        <v>564</v>
      </c>
    </row>
    <row r="56" spans="1:10">
      <c r="A56" t="s">
        <v>34</v>
      </c>
      <c r="B56" s="1">
        <v>0.25</v>
      </c>
      <c r="C56" s="2">
        <f>1/B56</f>
        <v>4</v>
      </c>
      <c r="D56" t="s">
        <v>201</v>
      </c>
      <c r="E56" t="s">
        <v>202</v>
      </c>
      <c r="F56" t="s">
        <v>243</v>
      </c>
      <c r="G56" t="s">
        <v>316</v>
      </c>
      <c r="H56" t="s">
        <v>317</v>
      </c>
      <c r="I56" t="s">
        <v>459</v>
      </c>
      <c r="J56" t="s">
        <v>459</v>
      </c>
    </row>
    <row r="57" spans="1:10">
      <c r="A57" t="s">
        <v>47</v>
      </c>
      <c r="B57" s="1">
        <v>0.59899999999999998</v>
      </c>
      <c r="C57" s="2">
        <f>1/B57</f>
        <v>1.669449081803005</v>
      </c>
      <c r="D57" t="s">
        <v>201</v>
      </c>
      <c r="E57" t="s">
        <v>202</v>
      </c>
      <c r="F57" t="s">
        <v>203</v>
      </c>
      <c r="G57" t="s">
        <v>247</v>
      </c>
      <c r="H57" t="s">
        <v>318</v>
      </c>
      <c r="I57" t="s">
        <v>319</v>
      </c>
      <c r="J57" t="s">
        <v>516</v>
      </c>
    </row>
    <row r="58" spans="1:10">
      <c r="A58" t="s">
        <v>138</v>
      </c>
      <c r="B58" s="1">
        <v>0.72499999999999998</v>
      </c>
      <c r="C58" s="2">
        <f>1/B58</f>
        <v>1.3793103448275863</v>
      </c>
      <c r="D58" t="s">
        <v>201</v>
      </c>
      <c r="E58" t="s">
        <v>320</v>
      </c>
      <c r="F58" t="s">
        <v>591</v>
      </c>
      <c r="G58" t="s">
        <v>591</v>
      </c>
      <c r="H58" t="s">
        <v>591</v>
      </c>
      <c r="I58" t="s">
        <v>591</v>
      </c>
      <c r="J58" t="s">
        <v>592</v>
      </c>
    </row>
    <row r="59" spans="1:10">
      <c r="A59" t="s">
        <v>150</v>
      </c>
      <c r="B59" s="1">
        <v>0.14599999999999999</v>
      </c>
      <c r="C59" s="2">
        <f>1/B59</f>
        <v>6.8493150684931514</v>
      </c>
      <c r="D59" t="s">
        <v>201</v>
      </c>
      <c r="E59" t="s">
        <v>210</v>
      </c>
      <c r="F59" t="s">
        <v>321</v>
      </c>
      <c r="G59" t="s">
        <v>322</v>
      </c>
      <c r="H59" t="s">
        <v>323</v>
      </c>
      <c r="I59" t="s">
        <v>324</v>
      </c>
      <c r="J59" t="s">
        <v>531</v>
      </c>
    </row>
    <row r="60" spans="1:10">
      <c r="A60" t="s">
        <v>190</v>
      </c>
      <c r="B60" s="1">
        <v>0.27200000000000002</v>
      </c>
      <c r="C60" s="2">
        <f>1/B60</f>
        <v>3.6764705882352939</v>
      </c>
      <c r="D60" t="s">
        <v>201</v>
      </c>
      <c r="E60" t="s">
        <v>202</v>
      </c>
      <c r="F60" t="s">
        <v>203</v>
      </c>
      <c r="G60" t="s">
        <v>325</v>
      </c>
      <c r="H60" t="s">
        <v>326</v>
      </c>
      <c r="I60" t="s">
        <v>504</v>
      </c>
      <c r="J60" t="s">
        <v>504</v>
      </c>
    </row>
    <row r="61" spans="1:10">
      <c r="A61" t="s">
        <v>158</v>
      </c>
      <c r="B61" s="1">
        <v>0.34399999999999997</v>
      </c>
      <c r="C61" s="2">
        <f>1/B61</f>
        <v>2.9069767441860468</v>
      </c>
      <c r="D61" t="s">
        <v>201</v>
      </c>
      <c r="E61" t="s">
        <v>202</v>
      </c>
      <c r="F61" t="s">
        <v>222</v>
      </c>
      <c r="G61" t="s">
        <v>233</v>
      </c>
      <c r="H61" t="s">
        <v>234</v>
      </c>
      <c r="I61" t="s">
        <v>235</v>
      </c>
      <c r="J61" t="s">
        <v>484</v>
      </c>
    </row>
    <row r="62" spans="1:10">
      <c r="A62" t="s">
        <v>154</v>
      </c>
      <c r="B62" s="1">
        <v>1</v>
      </c>
      <c r="C62" s="2">
        <f>1/B62</f>
        <v>1</v>
      </c>
      <c r="D62" t="s">
        <v>201</v>
      </c>
      <c r="E62" t="s">
        <v>226</v>
      </c>
      <c r="F62" t="s">
        <v>229</v>
      </c>
      <c r="G62" t="s">
        <v>230</v>
      </c>
      <c r="H62" t="s">
        <v>575</v>
      </c>
      <c r="I62" t="s">
        <v>576</v>
      </c>
      <c r="J62" t="s">
        <v>577</v>
      </c>
    </row>
    <row r="63" spans="1:10">
      <c r="A63" t="s">
        <v>25</v>
      </c>
      <c r="B63" s="1">
        <v>0.66700000000000004</v>
      </c>
      <c r="C63" s="2">
        <f>1/B63</f>
        <v>1.4992503748125936</v>
      </c>
      <c r="D63" t="s">
        <v>201</v>
      </c>
      <c r="E63" t="s">
        <v>202</v>
      </c>
      <c r="F63" t="s">
        <v>243</v>
      </c>
      <c r="G63" t="s">
        <v>244</v>
      </c>
      <c r="H63" t="s">
        <v>245</v>
      </c>
      <c r="I63" t="s">
        <v>327</v>
      </c>
      <c r="J63" t="s">
        <v>464</v>
      </c>
    </row>
    <row r="64" spans="1:10">
      <c r="A64" t="s">
        <v>182</v>
      </c>
      <c r="B64" s="1">
        <v>0.5</v>
      </c>
      <c r="C64" s="2">
        <f>1/B64</f>
        <v>2</v>
      </c>
      <c r="D64" t="s">
        <v>201</v>
      </c>
      <c r="E64" t="s">
        <v>328</v>
      </c>
      <c r="F64" t="s">
        <v>329</v>
      </c>
      <c r="G64" t="s">
        <v>549</v>
      </c>
      <c r="H64" t="s">
        <v>550</v>
      </c>
      <c r="I64" t="s">
        <v>551</v>
      </c>
      <c r="J64" t="s">
        <v>552</v>
      </c>
    </row>
    <row r="65" spans="1:10">
      <c r="A65" t="s">
        <v>10</v>
      </c>
      <c r="B65" s="1">
        <v>0.46700000000000003</v>
      </c>
      <c r="C65" s="2">
        <f>1/B65</f>
        <v>2.1413276231263381</v>
      </c>
      <c r="D65" t="s">
        <v>201</v>
      </c>
      <c r="E65" t="s">
        <v>202</v>
      </c>
      <c r="F65" t="s">
        <v>203</v>
      </c>
      <c r="G65" t="s">
        <v>247</v>
      </c>
      <c r="H65" t="s">
        <v>330</v>
      </c>
      <c r="I65" t="s">
        <v>512</v>
      </c>
      <c r="J65" t="s">
        <v>512</v>
      </c>
    </row>
    <row r="66" spans="1:10">
      <c r="A66" t="s">
        <v>14</v>
      </c>
      <c r="B66" s="1">
        <v>0.222</v>
      </c>
      <c r="C66" s="2">
        <f>1/B66</f>
        <v>4.5045045045045047</v>
      </c>
      <c r="D66" t="s">
        <v>201</v>
      </c>
      <c r="E66" t="s">
        <v>215</v>
      </c>
      <c r="F66" t="s">
        <v>268</v>
      </c>
      <c r="G66" t="s">
        <v>269</v>
      </c>
      <c r="H66" t="s">
        <v>270</v>
      </c>
      <c r="I66" t="s">
        <v>563</v>
      </c>
      <c r="J66" t="s">
        <v>563</v>
      </c>
    </row>
    <row r="67" spans="1:10">
      <c r="A67" t="s">
        <v>78</v>
      </c>
      <c r="B67" s="1">
        <v>0.25</v>
      </c>
      <c r="C67" s="2">
        <f>1/B67</f>
        <v>4</v>
      </c>
      <c r="D67" t="s">
        <v>201</v>
      </c>
      <c r="E67" t="s">
        <v>226</v>
      </c>
      <c r="F67" t="s">
        <v>229</v>
      </c>
      <c r="G67" t="s">
        <v>230</v>
      </c>
      <c r="H67" t="s">
        <v>231</v>
      </c>
      <c r="I67" t="s">
        <v>232</v>
      </c>
      <c r="J67" t="s">
        <v>579</v>
      </c>
    </row>
    <row r="68" spans="1:10">
      <c r="A68" t="s">
        <v>11</v>
      </c>
      <c r="B68" s="1">
        <v>0.377</v>
      </c>
      <c r="C68" s="2">
        <f>1/B68</f>
        <v>2.6525198938992043</v>
      </c>
      <c r="D68" t="s">
        <v>201</v>
      </c>
      <c r="E68" t="s">
        <v>202</v>
      </c>
      <c r="F68" t="s">
        <v>222</v>
      </c>
      <c r="G68" t="s">
        <v>233</v>
      </c>
      <c r="H68" t="s">
        <v>285</v>
      </c>
      <c r="I68" t="s">
        <v>477</v>
      </c>
      <c r="J68" t="s">
        <v>477</v>
      </c>
    </row>
    <row r="69" spans="1:10">
      <c r="A69" t="s">
        <v>77</v>
      </c>
      <c r="B69" s="1">
        <v>0.25</v>
      </c>
      <c r="C69" s="2">
        <f>1/B69</f>
        <v>4</v>
      </c>
      <c r="D69" t="s">
        <v>201</v>
      </c>
      <c r="E69" t="s">
        <v>210</v>
      </c>
      <c r="F69" t="s">
        <v>321</v>
      </c>
      <c r="G69" t="s">
        <v>322</v>
      </c>
      <c r="H69" t="s">
        <v>331</v>
      </c>
      <c r="I69" t="s">
        <v>332</v>
      </c>
      <c r="J69" t="s">
        <v>534</v>
      </c>
    </row>
    <row r="70" spans="1:10">
      <c r="A70" t="s">
        <v>64</v>
      </c>
      <c r="B70" s="1">
        <v>0.182</v>
      </c>
      <c r="C70" s="2">
        <f>1/B70</f>
        <v>5.4945054945054945</v>
      </c>
      <c r="D70" t="s">
        <v>201</v>
      </c>
      <c r="E70" t="s">
        <v>210</v>
      </c>
      <c r="F70" t="s">
        <v>211</v>
      </c>
      <c r="G70" t="s">
        <v>212</v>
      </c>
      <c r="H70" t="s">
        <v>213</v>
      </c>
      <c r="I70" t="s">
        <v>333</v>
      </c>
      <c r="J70" t="s">
        <v>539</v>
      </c>
    </row>
    <row r="71" spans="1:10">
      <c r="A71" t="s">
        <v>46</v>
      </c>
      <c r="B71" s="1">
        <v>0.5</v>
      </c>
      <c r="C71" s="2">
        <f>1/B71</f>
        <v>2</v>
      </c>
      <c r="D71" t="s">
        <v>201</v>
      </c>
      <c r="E71" t="s">
        <v>334</v>
      </c>
      <c r="F71" t="s">
        <v>335</v>
      </c>
      <c r="G71" t="s">
        <v>336</v>
      </c>
      <c r="H71" t="s">
        <v>337</v>
      </c>
      <c r="I71" t="s">
        <v>338</v>
      </c>
      <c r="J71" t="s">
        <v>546</v>
      </c>
    </row>
    <row r="72" spans="1:10">
      <c r="A72" t="s">
        <v>97</v>
      </c>
      <c r="B72" s="1">
        <v>0.188</v>
      </c>
      <c r="C72" s="2">
        <f>1/B72</f>
        <v>5.3191489361702127</v>
      </c>
      <c r="D72" t="s">
        <v>201</v>
      </c>
      <c r="E72" t="s">
        <v>226</v>
      </c>
      <c r="F72" t="s">
        <v>226</v>
      </c>
      <c r="G72" t="s">
        <v>259</v>
      </c>
      <c r="H72" t="s">
        <v>292</v>
      </c>
      <c r="I72" t="s">
        <v>339</v>
      </c>
      <c r="J72" t="s">
        <v>587</v>
      </c>
    </row>
    <row r="73" spans="1:10">
      <c r="A73" t="s">
        <v>27</v>
      </c>
      <c r="B73" s="1">
        <v>1</v>
      </c>
      <c r="C73" s="2">
        <f>1/B73</f>
        <v>1</v>
      </c>
      <c r="D73" t="s">
        <v>201</v>
      </c>
      <c r="E73" t="s">
        <v>264</v>
      </c>
      <c r="F73" t="s">
        <v>264</v>
      </c>
      <c r="G73" t="s">
        <v>265</v>
      </c>
      <c r="H73" t="s">
        <v>266</v>
      </c>
      <c r="I73" t="s">
        <v>267</v>
      </c>
      <c r="J73" t="s">
        <v>528</v>
      </c>
    </row>
    <row r="74" spans="1:10">
      <c r="A74" t="s">
        <v>70</v>
      </c>
      <c r="B74" s="1">
        <v>0.47399999999999998</v>
      </c>
      <c r="C74" s="2">
        <f>1/B74</f>
        <v>2.109704641350211</v>
      </c>
      <c r="D74" t="s">
        <v>201</v>
      </c>
      <c r="E74" t="s">
        <v>295</v>
      </c>
      <c r="F74" t="s">
        <v>340</v>
      </c>
      <c r="G74" t="s">
        <v>341</v>
      </c>
      <c r="H74" t="s">
        <v>342</v>
      </c>
      <c r="I74" t="s">
        <v>526</v>
      </c>
      <c r="J74" t="s">
        <v>526</v>
      </c>
    </row>
    <row r="75" spans="1:10">
      <c r="A75" t="s">
        <v>151</v>
      </c>
      <c r="B75" s="1">
        <v>0.125</v>
      </c>
      <c r="C75" s="2">
        <f>1/B75</f>
        <v>8</v>
      </c>
      <c r="D75" t="s">
        <v>201</v>
      </c>
      <c r="E75" t="s">
        <v>202</v>
      </c>
      <c r="F75" t="s">
        <v>243</v>
      </c>
      <c r="G75" t="s">
        <v>343</v>
      </c>
      <c r="H75" t="s">
        <v>344</v>
      </c>
      <c r="I75" t="s">
        <v>458</v>
      </c>
      <c r="J75" t="s">
        <v>457</v>
      </c>
    </row>
    <row r="76" spans="1:10">
      <c r="A76" t="s">
        <v>187</v>
      </c>
      <c r="B76" s="1">
        <v>1</v>
      </c>
      <c r="C76" s="2">
        <f>1/B76</f>
        <v>1</v>
      </c>
      <c r="D76" t="s">
        <v>201</v>
      </c>
      <c r="E76" t="s">
        <v>226</v>
      </c>
      <c r="F76" t="s">
        <v>229</v>
      </c>
      <c r="G76" t="s">
        <v>230</v>
      </c>
      <c r="H76" t="s">
        <v>578</v>
      </c>
      <c r="I76" t="s">
        <v>578</v>
      </c>
      <c r="J76" t="s">
        <v>578</v>
      </c>
    </row>
    <row r="77" spans="1:10">
      <c r="A77" t="s">
        <v>119</v>
      </c>
      <c r="B77" s="1">
        <v>0.47399999999999998</v>
      </c>
      <c r="C77" s="2">
        <f>1/B77</f>
        <v>2.109704641350211</v>
      </c>
      <c r="D77" t="s">
        <v>201</v>
      </c>
      <c r="E77" t="s">
        <v>557</v>
      </c>
      <c r="F77" t="s">
        <v>558</v>
      </c>
      <c r="G77" t="s">
        <v>558</v>
      </c>
      <c r="H77" t="s">
        <v>558</v>
      </c>
      <c r="I77" t="s">
        <v>559</v>
      </c>
      <c r="J77" t="s">
        <v>560</v>
      </c>
    </row>
    <row r="78" spans="1:10">
      <c r="A78" t="s">
        <v>91</v>
      </c>
      <c r="B78" s="1">
        <v>0.5</v>
      </c>
      <c r="C78" s="2">
        <f>1/B78</f>
        <v>2</v>
      </c>
      <c r="D78" t="s">
        <v>201</v>
      </c>
      <c r="E78" t="s">
        <v>334</v>
      </c>
      <c r="F78" t="s">
        <v>335</v>
      </c>
      <c r="G78" t="s">
        <v>345</v>
      </c>
      <c r="H78" t="s">
        <v>346</v>
      </c>
      <c r="I78" t="s">
        <v>347</v>
      </c>
      <c r="J78" t="s">
        <v>545</v>
      </c>
    </row>
    <row r="79" spans="1:10">
      <c r="A79" t="s">
        <v>172</v>
      </c>
      <c r="B79" s="1">
        <v>9.4E-2</v>
      </c>
      <c r="C79" s="2">
        <f>1/B79</f>
        <v>10.638297872340425</v>
      </c>
      <c r="D79" t="s">
        <v>201</v>
      </c>
      <c r="E79" t="s">
        <v>210</v>
      </c>
      <c r="F79" t="s">
        <v>211</v>
      </c>
      <c r="G79" t="s">
        <v>212</v>
      </c>
      <c r="H79" t="s">
        <v>348</v>
      </c>
      <c r="I79" t="s">
        <v>349</v>
      </c>
      <c r="J79" t="s">
        <v>541</v>
      </c>
    </row>
    <row r="80" spans="1:10">
      <c r="A80" t="s">
        <v>168</v>
      </c>
      <c r="B80" s="1">
        <v>1</v>
      </c>
      <c r="C80" s="2">
        <f>1/B80</f>
        <v>1</v>
      </c>
      <c r="D80" t="s">
        <v>201</v>
      </c>
      <c r="E80" t="s">
        <v>202</v>
      </c>
      <c r="F80" t="s">
        <v>203</v>
      </c>
      <c r="G80" t="s">
        <v>247</v>
      </c>
      <c r="H80" t="s">
        <v>318</v>
      </c>
      <c r="I80" t="s">
        <v>350</v>
      </c>
      <c r="J80" t="s">
        <v>515</v>
      </c>
    </row>
    <row r="81" spans="1:10">
      <c r="A81" t="s">
        <v>83</v>
      </c>
      <c r="B81" s="1">
        <v>0.5</v>
      </c>
      <c r="C81" s="2">
        <f>1/B81</f>
        <v>2</v>
      </c>
      <c r="D81" t="s">
        <v>201</v>
      </c>
      <c r="E81" t="s">
        <v>320</v>
      </c>
      <c r="F81" t="s">
        <v>589</v>
      </c>
      <c r="G81" t="s">
        <v>589</v>
      </c>
      <c r="H81" t="s">
        <v>589</v>
      </c>
      <c r="I81" t="s">
        <v>589</v>
      </c>
      <c r="J81" t="s">
        <v>590</v>
      </c>
    </row>
    <row r="82" spans="1:10">
      <c r="A82" t="s">
        <v>54</v>
      </c>
      <c r="B82" s="1">
        <v>0.47399999999999998</v>
      </c>
      <c r="C82" s="2">
        <f>1/B82</f>
        <v>2.109704641350211</v>
      </c>
      <c r="D82" t="s">
        <v>201</v>
      </c>
      <c r="E82" t="s">
        <v>447</v>
      </c>
      <c r="F82" t="s">
        <v>447</v>
      </c>
      <c r="G82" t="s">
        <v>447</v>
      </c>
      <c r="H82" t="s">
        <v>447</v>
      </c>
      <c r="I82" t="s">
        <v>447</v>
      </c>
      <c r="J82" t="s">
        <v>447</v>
      </c>
    </row>
    <row r="83" spans="1:10">
      <c r="A83" t="s">
        <v>121</v>
      </c>
      <c r="B83" s="1">
        <v>0.186</v>
      </c>
      <c r="C83" s="2">
        <f>1/B83</f>
        <v>5.376344086021505</v>
      </c>
      <c r="D83" t="s">
        <v>201</v>
      </c>
      <c r="E83" t="s">
        <v>210</v>
      </c>
      <c r="F83" t="s">
        <v>211</v>
      </c>
      <c r="G83" t="s">
        <v>237</v>
      </c>
      <c r="H83" t="s">
        <v>352</v>
      </c>
      <c r="I83" t="s">
        <v>353</v>
      </c>
      <c r="J83" t="s">
        <v>536</v>
      </c>
    </row>
    <row r="84" spans="1:10">
      <c r="A84" t="s">
        <v>100</v>
      </c>
      <c r="B84" s="1">
        <v>0.111</v>
      </c>
      <c r="C84" s="2">
        <f>1/B84</f>
        <v>9.0090090090090094</v>
      </c>
      <c r="D84" t="s">
        <v>201</v>
      </c>
      <c r="E84" t="s">
        <v>202</v>
      </c>
      <c r="F84" t="s">
        <v>203</v>
      </c>
      <c r="G84" t="s">
        <v>204</v>
      </c>
      <c r="H84" t="s">
        <v>354</v>
      </c>
      <c r="I84" t="s">
        <v>355</v>
      </c>
      <c r="J84" t="s">
        <v>510</v>
      </c>
    </row>
    <row r="85" spans="1:10">
      <c r="A85" t="s">
        <v>159</v>
      </c>
      <c r="B85" s="1">
        <v>1</v>
      </c>
      <c r="C85" s="2">
        <f>1/B85</f>
        <v>1</v>
      </c>
      <c r="D85" t="s">
        <v>201</v>
      </c>
      <c r="E85" t="s">
        <v>554</v>
      </c>
      <c r="F85" t="s">
        <v>553</v>
      </c>
      <c r="G85" t="s">
        <v>553</v>
      </c>
      <c r="H85" t="s">
        <v>553</v>
      </c>
      <c r="I85" t="s">
        <v>555</v>
      </c>
      <c r="J85" t="s">
        <v>556</v>
      </c>
    </row>
    <row r="86" spans="1:10">
      <c r="A86" t="s">
        <v>104</v>
      </c>
      <c r="B86" s="1">
        <v>0.59899999999999998</v>
      </c>
      <c r="C86" s="2">
        <f>1/B86</f>
        <v>1.669449081803005</v>
      </c>
      <c r="D86" t="s">
        <v>201</v>
      </c>
      <c r="E86" t="s">
        <v>202</v>
      </c>
      <c r="F86" t="s">
        <v>203</v>
      </c>
      <c r="G86" t="s">
        <v>247</v>
      </c>
      <c r="H86" t="s">
        <v>318</v>
      </c>
      <c r="I86" t="s">
        <v>319</v>
      </c>
      <c r="J86" t="s">
        <v>516</v>
      </c>
    </row>
    <row r="87" spans="1:10">
      <c r="A87" t="s">
        <v>191</v>
      </c>
      <c r="B87" s="1">
        <v>0.57099999999999995</v>
      </c>
      <c r="C87" s="2">
        <f>1/B87</f>
        <v>1.7513134851138354</v>
      </c>
      <c r="D87" t="s">
        <v>201</v>
      </c>
      <c r="E87" t="s">
        <v>202</v>
      </c>
      <c r="F87" t="s">
        <v>222</v>
      </c>
      <c r="G87" t="s">
        <v>233</v>
      </c>
      <c r="H87" t="s">
        <v>285</v>
      </c>
      <c r="I87" t="s">
        <v>356</v>
      </c>
      <c r="J87" t="s">
        <v>488</v>
      </c>
    </row>
    <row r="88" spans="1:10">
      <c r="A88" t="s">
        <v>106</v>
      </c>
      <c r="B88" s="1">
        <v>0.25</v>
      </c>
      <c r="C88" s="2">
        <f>1/B88</f>
        <v>4</v>
      </c>
      <c r="D88" t="s">
        <v>201</v>
      </c>
      <c r="E88" t="s">
        <v>210</v>
      </c>
      <c r="F88" t="s">
        <v>211</v>
      </c>
      <c r="G88" t="s">
        <v>237</v>
      </c>
      <c r="H88" t="s">
        <v>357</v>
      </c>
      <c r="I88" t="s">
        <v>358</v>
      </c>
      <c r="J88" t="s">
        <v>538</v>
      </c>
    </row>
    <row r="89" spans="1:10">
      <c r="A89" t="s">
        <v>51</v>
      </c>
      <c r="B89" s="1">
        <v>0.111</v>
      </c>
      <c r="C89" s="2">
        <f>1/B89</f>
        <v>9.0090090090090094</v>
      </c>
      <c r="D89" t="s">
        <v>201</v>
      </c>
      <c r="E89" t="s">
        <v>210</v>
      </c>
      <c r="F89" t="s">
        <v>211</v>
      </c>
      <c r="G89" t="s">
        <v>212</v>
      </c>
      <c r="H89" t="s">
        <v>359</v>
      </c>
      <c r="I89" t="s">
        <v>360</v>
      </c>
      <c r="J89" t="s">
        <v>542</v>
      </c>
    </row>
    <row r="90" spans="1:10">
      <c r="A90" t="s">
        <v>3</v>
      </c>
      <c r="B90" s="1">
        <v>0.23100000000000001</v>
      </c>
      <c r="C90" s="2">
        <f>1/B90</f>
        <v>4.329004329004329</v>
      </c>
      <c r="D90" t="s">
        <v>201</v>
      </c>
      <c r="E90" t="s">
        <v>202</v>
      </c>
      <c r="F90" t="s">
        <v>222</v>
      </c>
      <c r="G90" t="s">
        <v>223</v>
      </c>
      <c r="H90" t="s">
        <v>224</v>
      </c>
      <c r="I90" t="s">
        <v>225</v>
      </c>
      <c r="J90" t="s">
        <v>487</v>
      </c>
    </row>
    <row r="91" spans="1:10">
      <c r="A91" t="s">
        <v>146</v>
      </c>
      <c r="B91" s="1">
        <v>0.44800000000000001</v>
      </c>
      <c r="C91" s="2">
        <f>1/B91</f>
        <v>2.2321428571428572</v>
      </c>
      <c r="D91" t="s">
        <v>201</v>
      </c>
      <c r="E91" t="s">
        <v>361</v>
      </c>
      <c r="F91" t="s">
        <v>547</v>
      </c>
      <c r="G91" t="s">
        <v>547</v>
      </c>
      <c r="H91" t="s">
        <v>547</v>
      </c>
      <c r="I91" t="s">
        <v>547</v>
      </c>
      <c r="J91" t="s">
        <v>547</v>
      </c>
    </row>
    <row r="92" spans="1:10">
      <c r="A92" t="s">
        <v>92</v>
      </c>
      <c r="B92" s="1">
        <v>0.17100000000000001</v>
      </c>
      <c r="C92" s="2">
        <f>1/B92</f>
        <v>5.8479532163742682</v>
      </c>
      <c r="D92" t="s">
        <v>201</v>
      </c>
      <c r="E92" t="s">
        <v>202</v>
      </c>
      <c r="F92" t="s">
        <v>243</v>
      </c>
      <c r="G92" t="s">
        <v>362</v>
      </c>
      <c r="H92" t="s">
        <v>363</v>
      </c>
      <c r="I92" t="s">
        <v>364</v>
      </c>
      <c r="J92" t="s">
        <v>472</v>
      </c>
    </row>
    <row r="93" spans="1:10">
      <c r="A93" t="s">
        <v>133</v>
      </c>
      <c r="B93" s="1">
        <v>0.36799999999999999</v>
      </c>
      <c r="C93" s="2">
        <f>1/B93</f>
        <v>2.7173913043478262</v>
      </c>
      <c r="D93" t="s">
        <v>201</v>
      </c>
      <c r="E93" t="s">
        <v>226</v>
      </c>
      <c r="F93" t="s">
        <v>226</v>
      </c>
      <c r="G93" t="s">
        <v>240</v>
      </c>
      <c r="H93" t="s">
        <v>583</v>
      </c>
      <c r="I93" t="s">
        <v>583</v>
      </c>
      <c r="J93" t="s">
        <v>583</v>
      </c>
    </row>
    <row r="94" spans="1:10">
      <c r="A94" t="s">
        <v>128</v>
      </c>
      <c r="B94" s="1">
        <v>0.21</v>
      </c>
      <c r="C94" s="2">
        <f>1/B94</f>
        <v>4.7619047619047619</v>
      </c>
      <c r="D94" t="s">
        <v>201</v>
      </c>
      <c r="E94" t="s">
        <v>202</v>
      </c>
      <c r="F94" t="s">
        <v>243</v>
      </c>
      <c r="G94" t="s">
        <v>365</v>
      </c>
      <c r="H94" t="s">
        <v>366</v>
      </c>
      <c r="I94" t="s">
        <v>367</v>
      </c>
      <c r="J94" t="s">
        <v>368</v>
      </c>
    </row>
    <row r="95" spans="1:10">
      <c r="A95" t="s">
        <v>67</v>
      </c>
      <c r="B95" s="1">
        <v>0.42</v>
      </c>
      <c r="C95" s="2">
        <f>1/B95</f>
        <v>2.3809523809523809</v>
      </c>
      <c r="D95" t="s">
        <v>201</v>
      </c>
      <c r="E95" t="s">
        <v>202</v>
      </c>
      <c r="F95" t="s">
        <v>203</v>
      </c>
      <c r="G95" t="s">
        <v>247</v>
      </c>
      <c r="H95" t="s">
        <v>498</v>
      </c>
      <c r="I95" t="s">
        <v>498</v>
      </c>
      <c r="J95" t="s">
        <v>498</v>
      </c>
    </row>
    <row r="96" spans="1:10">
      <c r="A96" t="s">
        <v>2</v>
      </c>
      <c r="B96" s="1">
        <v>0.19</v>
      </c>
      <c r="C96" s="2">
        <f>1/B96</f>
        <v>5.2631578947368425</v>
      </c>
      <c r="D96" t="s">
        <v>201</v>
      </c>
      <c r="E96" t="s">
        <v>202</v>
      </c>
      <c r="F96" t="s">
        <v>243</v>
      </c>
      <c r="G96" t="s">
        <v>365</v>
      </c>
      <c r="H96" t="s">
        <v>366</v>
      </c>
      <c r="I96" t="s">
        <v>367</v>
      </c>
      <c r="J96" t="s">
        <v>369</v>
      </c>
    </row>
    <row r="97" spans="1:10">
      <c r="A97" t="s">
        <v>61</v>
      </c>
      <c r="B97" s="1">
        <v>0.25</v>
      </c>
      <c r="C97" s="2">
        <f>1/B97</f>
        <v>4</v>
      </c>
      <c r="D97" t="s">
        <v>201</v>
      </c>
      <c r="E97" t="s">
        <v>202</v>
      </c>
      <c r="F97" t="s">
        <v>243</v>
      </c>
      <c r="G97" t="s">
        <v>370</v>
      </c>
      <c r="H97" t="s">
        <v>371</v>
      </c>
      <c r="I97" t="s">
        <v>372</v>
      </c>
      <c r="J97" t="s">
        <v>466</v>
      </c>
    </row>
    <row r="98" spans="1:10">
      <c r="A98" t="s">
        <v>73</v>
      </c>
      <c r="B98" s="1">
        <v>0.21</v>
      </c>
      <c r="C98" s="2">
        <f>1/B98</f>
        <v>4.7619047619047619</v>
      </c>
      <c r="D98" t="s">
        <v>201</v>
      </c>
      <c r="E98" t="s">
        <v>202</v>
      </c>
      <c r="F98" t="s">
        <v>243</v>
      </c>
      <c r="G98" t="s">
        <v>365</v>
      </c>
      <c r="H98" t="s">
        <v>366</v>
      </c>
      <c r="I98" t="s">
        <v>367</v>
      </c>
      <c r="J98" t="s">
        <v>465</v>
      </c>
    </row>
    <row r="99" spans="1:10">
      <c r="A99" t="s">
        <v>143</v>
      </c>
      <c r="B99" s="1">
        <v>0.47399999999999998</v>
      </c>
      <c r="C99" s="2">
        <f>1/B99</f>
        <v>2.109704641350211</v>
      </c>
      <c r="D99" t="s">
        <v>201</v>
      </c>
      <c r="E99" t="s">
        <v>447</v>
      </c>
      <c r="F99" t="s">
        <v>447</v>
      </c>
      <c r="G99" t="s">
        <v>447</v>
      </c>
      <c r="H99" t="s">
        <v>447</v>
      </c>
      <c r="I99" t="s">
        <v>447</v>
      </c>
      <c r="J99" t="s">
        <v>447</v>
      </c>
    </row>
    <row r="100" spans="1:10">
      <c r="A100" t="s">
        <v>48</v>
      </c>
      <c r="B100" s="1">
        <v>0.33300000000000002</v>
      </c>
      <c r="C100" s="2">
        <f>1/B100</f>
        <v>3.0030030030030028</v>
      </c>
      <c r="D100" t="s">
        <v>201</v>
      </c>
      <c r="E100" t="s">
        <v>295</v>
      </c>
      <c r="F100" t="s">
        <v>524</v>
      </c>
      <c r="G100" t="s">
        <v>525</v>
      </c>
      <c r="H100" t="s">
        <v>525</v>
      </c>
      <c r="I100" t="s">
        <v>525</v>
      </c>
      <c r="J100" t="s">
        <v>525</v>
      </c>
    </row>
    <row r="101" spans="1:10">
      <c r="A101" t="s">
        <v>41</v>
      </c>
      <c r="B101" s="1">
        <v>0.47399999999999998</v>
      </c>
      <c r="C101" s="2">
        <f>1/B101</f>
        <v>2.109704641350211</v>
      </c>
      <c r="D101" t="s">
        <v>201</v>
      </c>
      <c r="E101" t="s">
        <v>447</v>
      </c>
      <c r="F101" t="s">
        <v>447</v>
      </c>
      <c r="G101" t="s">
        <v>447</v>
      </c>
      <c r="H101" t="s">
        <v>447</v>
      </c>
      <c r="I101" t="s">
        <v>447</v>
      </c>
      <c r="J101" t="s">
        <v>447</v>
      </c>
    </row>
    <row r="102" spans="1:10">
      <c r="A102" t="s">
        <v>43</v>
      </c>
      <c r="B102" s="1">
        <v>0.72499999999999998</v>
      </c>
      <c r="C102" s="2">
        <f>1/B102</f>
        <v>1.3793103448275863</v>
      </c>
      <c r="D102" t="s">
        <v>201</v>
      </c>
      <c r="E102" t="s">
        <v>202</v>
      </c>
      <c r="F102" t="s">
        <v>203</v>
      </c>
      <c r="G102" t="s">
        <v>247</v>
      </c>
      <c r="H102" t="s">
        <v>248</v>
      </c>
      <c r="I102" t="s">
        <v>373</v>
      </c>
      <c r="J102" t="s">
        <v>520</v>
      </c>
    </row>
    <row r="103" spans="1:10">
      <c r="A103" t="s">
        <v>35</v>
      </c>
      <c r="B103" s="1">
        <v>0.33700000000000002</v>
      </c>
      <c r="C103" s="2">
        <f>1/B103</f>
        <v>2.9673590504451037</v>
      </c>
      <c r="D103" t="s">
        <v>201</v>
      </c>
      <c r="E103" t="s">
        <v>215</v>
      </c>
      <c r="F103" t="s">
        <v>446</v>
      </c>
      <c r="G103" t="s">
        <v>446</v>
      </c>
      <c r="H103" t="s">
        <v>446</v>
      </c>
      <c r="I103" t="s">
        <v>446</v>
      </c>
      <c r="J103" t="s">
        <v>446</v>
      </c>
    </row>
    <row r="104" spans="1:10">
      <c r="A104" t="s">
        <v>49</v>
      </c>
      <c r="B104" s="1">
        <v>1</v>
      </c>
      <c r="C104" s="2">
        <f>1/B104</f>
        <v>1</v>
      </c>
      <c r="D104" t="s">
        <v>201</v>
      </c>
      <c r="E104" t="s">
        <v>205</v>
      </c>
      <c r="F104" t="s">
        <v>206</v>
      </c>
      <c r="G104" t="s">
        <v>207</v>
      </c>
      <c r="H104" t="s">
        <v>208</v>
      </c>
      <c r="I104" t="s">
        <v>209</v>
      </c>
      <c r="J104" t="s">
        <v>454</v>
      </c>
    </row>
    <row r="105" spans="1:10">
      <c r="A105" t="s">
        <v>110</v>
      </c>
      <c r="B105" s="1">
        <v>0.17199999999999999</v>
      </c>
      <c r="C105" s="2">
        <f>1/B105</f>
        <v>5.8139534883720936</v>
      </c>
      <c r="D105" t="s">
        <v>201</v>
      </c>
      <c r="E105" t="s">
        <v>202</v>
      </c>
      <c r="F105" t="s">
        <v>203</v>
      </c>
      <c r="G105" t="s">
        <v>247</v>
      </c>
      <c r="H105" t="s">
        <v>280</v>
      </c>
      <c r="I105" t="s">
        <v>281</v>
      </c>
      <c r="J105" t="s">
        <v>493</v>
      </c>
    </row>
    <row r="106" spans="1:10">
      <c r="A106" t="s">
        <v>74</v>
      </c>
      <c r="B106" s="1">
        <v>0.16</v>
      </c>
      <c r="C106" s="2">
        <f>1/B106</f>
        <v>6.25</v>
      </c>
      <c r="D106" t="s">
        <v>201</v>
      </c>
      <c r="E106" t="s">
        <v>202</v>
      </c>
      <c r="F106" t="s">
        <v>243</v>
      </c>
      <c r="G106" t="s">
        <v>365</v>
      </c>
      <c r="H106" t="s">
        <v>374</v>
      </c>
      <c r="I106" t="s">
        <v>375</v>
      </c>
      <c r="J106" t="s">
        <v>473</v>
      </c>
    </row>
    <row r="107" spans="1:10">
      <c r="A107" t="s">
        <v>23</v>
      </c>
      <c r="B107" s="1">
        <v>1</v>
      </c>
      <c r="C107" s="2">
        <f>1/B107</f>
        <v>1</v>
      </c>
      <c r="D107" t="s">
        <v>201</v>
      </c>
      <c r="E107" t="s">
        <v>202</v>
      </c>
      <c r="F107" t="s">
        <v>203</v>
      </c>
      <c r="G107" t="s">
        <v>247</v>
      </c>
      <c r="H107" t="s">
        <v>318</v>
      </c>
      <c r="I107" t="s">
        <v>376</v>
      </c>
      <c r="J107" t="s">
        <v>496</v>
      </c>
    </row>
    <row r="108" spans="1:10">
      <c r="A108" t="s">
        <v>136</v>
      </c>
      <c r="B108" s="1">
        <v>0.28599999999999998</v>
      </c>
      <c r="C108" s="2">
        <f>1/B108</f>
        <v>3.4965034965034967</v>
      </c>
      <c r="D108" t="s">
        <v>201</v>
      </c>
      <c r="E108" t="s">
        <v>215</v>
      </c>
      <c r="F108" t="s">
        <v>268</v>
      </c>
      <c r="G108" t="s">
        <v>269</v>
      </c>
      <c r="H108" t="s">
        <v>377</v>
      </c>
      <c r="I108" t="s">
        <v>378</v>
      </c>
      <c r="J108" t="s">
        <v>562</v>
      </c>
    </row>
    <row r="109" spans="1:10">
      <c r="A109" t="s">
        <v>57</v>
      </c>
      <c r="B109" s="1">
        <v>0.16</v>
      </c>
      <c r="C109" s="2">
        <f>1/B109</f>
        <v>6.25</v>
      </c>
      <c r="D109" t="s">
        <v>201</v>
      </c>
      <c r="E109" t="s">
        <v>202</v>
      </c>
      <c r="F109" t="s">
        <v>243</v>
      </c>
      <c r="G109" t="s">
        <v>365</v>
      </c>
      <c r="H109" t="s">
        <v>374</v>
      </c>
      <c r="I109" t="s">
        <v>375</v>
      </c>
      <c r="J109" t="s">
        <v>473</v>
      </c>
    </row>
    <row r="110" spans="1:10">
      <c r="A110" t="s">
        <v>167</v>
      </c>
      <c r="B110" s="1">
        <v>0.23100000000000001</v>
      </c>
      <c r="C110" s="2">
        <f>1/B110</f>
        <v>4.329004329004329</v>
      </c>
      <c r="D110" t="s">
        <v>201</v>
      </c>
      <c r="E110" t="s">
        <v>202</v>
      </c>
      <c r="F110" t="s">
        <v>243</v>
      </c>
      <c r="G110" t="s">
        <v>365</v>
      </c>
      <c r="H110" t="s">
        <v>374</v>
      </c>
      <c r="I110" t="s">
        <v>379</v>
      </c>
      <c r="J110" t="s">
        <v>463</v>
      </c>
    </row>
    <row r="111" spans="1:10">
      <c r="A111" t="s">
        <v>65</v>
      </c>
      <c r="B111" s="1">
        <v>0.106</v>
      </c>
      <c r="C111" s="2">
        <f>1/B111</f>
        <v>9.433962264150944</v>
      </c>
      <c r="D111" t="s">
        <v>201</v>
      </c>
      <c r="E111" t="s">
        <v>202</v>
      </c>
      <c r="F111" t="s">
        <v>243</v>
      </c>
      <c r="G111" t="s">
        <v>316</v>
      </c>
      <c r="H111" t="s">
        <v>380</v>
      </c>
      <c r="I111" t="s">
        <v>381</v>
      </c>
      <c r="J111" t="s">
        <v>462</v>
      </c>
    </row>
    <row r="112" spans="1:10">
      <c r="A112" t="s">
        <v>50</v>
      </c>
      <c r="B112" s="1">
        <v>0.47399999999999998</v>
      </c>
      <c r="C112" s="2">
        <f>1/B112</f>
        <v>2.109704641350211</v>
      </c>
      <c r="D112" t="s">
        <v>201</v>
      </c>
      <c r="E112" t="s">
        <v>447</v>
      </c>
      <c r="F112" t="s">
        <v>447</v>
      </c>
      <c r="G112" t="s">
        <v>447</v>
      </c>
      <c r="H112" t="s">
        <v>447</v>
      </c>
      <c r="I112" t="s">
        <v>447</v>
      </c>
      <c r="J112" t="s">
        <v>447</v>
      </c>
    </row>
    <row r="113" spans="1:10">
      <c r="A113" t="s">
        <v>117</v>
      </c>
      <c r="B113" s="1">
        <v>0.104</v>
      </c>
      <c r="C113" s="2">
        <f>1/B113</f>
        <v>9.615384615384615</v>
      </c>
      <c r="D113" t="s">
        <v>201</v>
      </c>
      <c r="E113" t="s">
        <v>210</v>
      </c>
      <c r="F113" t="s">
        <v>321</v>
      </c>
      <c r="G113" t="s">
        <v>322</v>
      </c>
      <c r="H113" t="s">
        <v>382</v>
      </c>
      <c r="I113" t="s">
        <v>383</v>
      </c>
      <c r="J113" t="s">
        <v>533</v>
      </c>
    </row>
    <row r="114" spans="1:10">
      <c r="A114" t="s">
        <v>114</v>
      </c>
      <c r="B114" s="1">
        <v>0.2</v>
      </c>
      <c r="C114" s="2">
        <f>1/B114</f>
        <v>5</v>
      </c>
      <c r="D114" t="s">
        <v>201</v>
      </c>
      <c r="E114" t="s">
        <v>202</v>
      </c>
      <c r="F114" t="s">
        <v>222</v>
      </c>
      <c r="G114" t="s">
        <v>233</v>
      </c>
      <c r="H114" t="s">
        <v>234</v>
      </c>
      <c r="I114" t="s">
        <v>384</v>
      </c>
      <c r="J114" t="s">
        <v>486</v>
      </c>
    </row>
    <row r="115" spans="1:10">
      <c r="A115" t="s">
        <v>130</v>
      </c>
      <c r="B115" s="1">
        <v>0.33300000000000002</v>
      </c>
      <c r="C115" s="2">
        <f>1/B115</f>
        <v>3.0030030030030028</v>
      </c>
      <c r="D115" t="s">
        <v>201</v>
      </c>
      <c r="E115" t="s">
        <v>202</v>
      </c>
      <c r="F115" t="s">
        <v>203</v>
      </c>
      <c r="G115" t="s">
        <v>247</v>
      </c>
      <c r="H115" t="s">
        <v>385</v>
      </c>
      <c r="I115" t="s">
        <v>519</v>
      </c>
      <c r="J115" t="s">
        <v>519</v>
      </c>
    </row>
    <row r="116" spans="1:10">
      <c r="A116" t="s">
        <v>8</v>
      </c>
      <c r="B116" s="1">
        <v>0.153</v>
      </c>
      <c r="C116" s="2">
        <f>1/B116</f>
        <v>6.5359477124183005</v>
      </c>
      <c r="D116" t="s">
        <v>201</v>
      </c>
      <c r="E116" t="s">
        <v>202</v>
      </c>
      <c r="F116" t="s">
        <v>243</v>
      </c>
      <c r="G116" t="s">
        <v>302</v>
      </c>
      <c r="H116" t="s">
        <v>303</v>
      </c>
      <c r="I116" t="s">
        <v>386</v>
      </c>
      <c r="J116" t="s">
        <v>468</v>
      </c>
    </row>
    <row r="117" spans="1:10">
      <c r="A117" t="s">
        <v>175</v>
      </c>
      <c r="B117" s="1">
        <v>0.27200000000000002</v>
      </c>
      <c r="C117" s="2">
        <f>1/B117</f>
        <v>3.6764705882352939</v>
      </c>
      <c r="D117" t="s">
        <v>201</v>
      </c>
      <c r="E117" t="s">
        <v>202</v>
      </c>
      <c r="F117" t="s">
        <v>203</v>
      </c>
      <c r="G117" t="s">
        <v>325</v>
      </c>
      <c r="H117" t="s">
        <v>326</v>
      </c>
      <c r="I117" t="s">
        <v>504</v>
      </c>
      <c r="J117" t="s">
        <v>504</v>
      </c>
    </row>
    <row r="118" spans="1:10">
      <c r="A118" t="s">
        <v>165</v>
      </c>
      <c r="B118" s="1">
        <v>0.40500000000000003</v>
      </c>
      <c r="C118" s="2">
        <f>1/B118</f>
        <v>2.4691358024691357</v>
      </c>
      <c r="D118" t="s">
        <v>201</v>
      </c>
      <c r="E118" t="s">
        <v>202</v>
      </c>
      <c r="F118" t="s">
        <v>222</v>
      </c>
      <c r="G118" t="s">
        <v>233</v>
      </c>
      <c r="H118" t="s">
        <v>387</v>
      </c>
      <c r="I118" t="s">
        <v>388</v>
      </c>
      <c r="J118" t="s">
        <v>485</v>
      </c>
    </row>
    <row r="119" spans="1:10">
      <c r="A119" t="s">
        <v>109</v>
      </c>
      <c r="B119" s="1">
        <v>0.26300000000000001</v>
      </c>
      <c r="C119" s="2">
        <f>1/B119</f>
        <v>3.8022813688212924</v>
      </c>
      <c r="D119" t="s">
        <v>201</v>
      </c>
      <c r="E119" t="s">
        <v>202</v>
      </c>
      <c r="F119" t="s">
        <v>203</v>
      </c>
      <c r="G119" t="s">
        <v>204</v>
      </c>
      <c r="H119" t="s">
        <v>220</v>
      </c>
      <c r="I119" t="s">
        <v>389</v>
      </c>
      <c r="J119" t="s">
        <v>522</v>
      </c>
    </row>
    <row r="120" spans="1:10">
      <c r="A120" t="s">
        <v>80</v>
      </c>
      <c r="B120" s="1">
        <v>0.14299999999999999</v>
      </c>
      <c r="C120" s="2">
        <f>1/B120</f>
        <v>6.9930069930069934</v>
      </c>
      <c r="D120" t="s">
        <v>201</v>
      </c>
      <c r="E120" t="s">
        <v>202</v>
      </c>
      <c r="F120" t="s">
        <v>243</v>
      </c>
      <c r="G120" t="s">
        <v>302</v>
      </c>
      <c r="H120" t="s">
        <v>303</v>
      </c>
      <c r="I120" t="s">
        <v>304</v>
      </c>
      <c r="J120" t="s">
        <v>469</v>
      </c>
    </row>
    <row r="121" spans="1:10">
      <c r="A121" t="s">
        <v>13</v>
      </c>
      <c r="B121" s="1">
        <v>0.28599999999999998</v>
      </c>
      <c r="C121" s="2">
        <f>1/B121</f>
        <v>3.4965034965034967</v>
      </c>
      <c r="D121" t="s">
        <v>201</v>
      </c>
      <c r="E121" t="s">
        <v>202</v>
      </c>
      <c r="F121" t="s">
        <v>203</v>
      </c>
      <c r="G121" t="s">
        <v>325</v>
      </c>
      <c r="H121" t="s">
        <v>326</v>
      </c>
      <c r="I121" t="s">
        <v>390</v>
      </c>
      <c r="J121" t="s">
        <v>513</v>
      </c>
    </row>
    <row r="122" spans="1:10">
      <c r="A122" t="s">
        <v>0</v>
      </c>
      <c r="B122" s="1">
        <v>0.217</v>
      </c>
      <c r="C122" s="2">
        <f>1/B122</f>
        <v>4.6082949308755765</v>
      </c>
      <c r="D122" t="s">
        <v>201</v>
      </c>
      <c r="E122" t="s">
        <v>210</v>
      </c>
      <c r="F122" t="s">
        <v>321</v>
      </c>
      <c r="G122" t="s">
        <v>322</v>
      </c>
      <c r="H122" t="s">
        <v>391</v>
      </c>
      <c r="I122" t="s">
        <v>392</v>
      </c>
      <c r="J122" t="s">
        <v>530</v>
      </c>
    </row>
    <row r="123" spans="1:10">
      <c r="A123" t="s">
        <v>62</v>
      </c>
      <c r="B123" s="1">
        <v>0.42</v>
      </c>
      <c r="C123" s="2">
        <f>1/B123</f>
        <v>2.3809523809523809</v>
      </c>
      <c r="D123" t="s">
        <v>201</v>
      </c>
      <c r="E123" t="s">
        <v>202</v>
      </c>
      <c r="F123" t="s">
        <v>203</v>
      </c>
      <c r="G123" t="s">
        <v>247</v>
      </c>
      <c r="H123" t="s">
        <v>393</v>
      </c>
      <c r="I123" t="s">
        <v>514</v>
      </c>
      <c r="J123" t="s">
        <v>514</v>
      </c>
    </row>
    <row r="124" spans="1:10">
      <c r="A124" t="s">
        <v>140</v>
      </c>
      <c r="B124" s="1">
        <v>0.34399999999999997</v>
      </c>
      <c r="C124" s="2">
        <f>1/B124</f>
        <v>2.9069767441860468</v>
      </c>
      <c r="D124" t="s">
        <v>201</v>
      </c>
      <c r="E124" t="s">
        <v>202</v>
      </c>
      <c r="F124" t="s">
        <v>222</v>
      </c>
      <c r="G124" t="s">
        <v>233</v>
      </c>
      <c r="H124" t="s">
        <v>234</v>
      </c>
      <c r="I124" t="s">
        <v>235</v>
      </c>
      <c r="J124" t="s">
        <v>484</v>
      </c>
    </row>
    <row r="125" spans="1:10">
      <c r="A125" t="s">
        <v>137</v>
      </c>
      <c r="B125" s="1">
        <v>0.25</v>
      </c>
      <c r="C125" s="2">
        <f>1/B125</f>
        <v>4</v>
      </c>
      <c r="D125" t="s">
        <v>305</v>
      </c>
      <c r="E125" t="s">
        <v>306</v>
      </c>
      <c r="F125" t="s">
        <v>307</v>
      </c>
      <c r="G125" t="s">
        <v>394</v>
      </c>
      <c r="H125" t="s">
        <v>395</v>
      </c>
      <c r="I125" t="s">
        <v>396</v>
      </c>
      <c r="J125" t="s">
        <v>453</v>
      </c>
    </row>
    <row r="126" spans="1:10">
      <c r="A126" t="s">
        <v>173</v>
      </c>
      <c r="B126" s="1">
        <v>0.44800000000000001</v>
      </c>
      <c r="C126" s="2">
        <f>1/B126</f>
        <v>2.2321428571428572</v>
      </c>
      <c r="D126" t="s">
        <v>201</v>
      </c>
      <c r="E126" t="s">
        <v>361</v>
      </c>
      <c r="F126" t="s">
        <v>547</v>
      </c>
      <c r="G126" t="s">
        <v>547</v>
      </c>
      <c r="H126" t="s">
        <v>547</v>
      </c>
      <c r="I126" t="s">
        <v>547</v>
      </c>
      <c r="J126" t="s">
        <v>547</v>
      </c>
    </row>
    <row r="127" spans="1:10">
      <c r="A127" t="s">
        <v>113</v>
      </c>
      <c r="B127" s="1">
        <v>0.4</v>
      </c>
      <c r="C127" s="2">
        <f>1/B127</f>
        <v>2.5</v>
      </c>
      <c r="D127" t="s">
        <v>201</v>
      </c>
      <c r="E127" t="s">
        <v>202</v>
      </c>
      <c r="F127" t="s">
        <v>243</v>
      </c>
      <c r="G127" t="s">
        <v>370</v>
      </c>
      <c r="H127" t="s">
        <v>397</v>
      </c>
      <c r="I127" t="s">
        <v>398</v>
      </c>
      <c r="J127" t="s">
        <v>399</v>
      </c>
    </row>
    <row r="128" spans="1:10">
      <c r="A128" t="s">
        <v>96</v>
      </c>
      <c r="B128" s="1">
        <v>0.45700000000000002</v>
      </c>
      <c r="C128" s="2">
        <f>1/B128</f>
        <v>2.1881838074398248</v>
      </c>
      <c r="D128" t="s">
        <v>201</v>
      </c>
      <c r="E128" t="s">
        <v>202</v>
      </c>
      <c r="F128" t="s">
        <v>255</v>
      </c>
      <c r="G128" t="s">
        <v>476</v>
      </c>
      <c r="H128" t="s">
        <v>476</v>
      </c>
      <c r="I128" t="s">
        <v>476</v>
      </c>
      <c r="J128" t="s">
        <v>476</v>
      </c>
    </row>
    <row r="129" spans="1:10">
      <c r="A129" t="s">
        <v>134</v>
      </c>
      <c r="B129" s="1">
        <v>0.441</v>
      </c>
      <c r="C129" s="2">
        <f>1/B129</f>
        <v>2.2675736961451247</v>
      </c>
      <c r="D129" t="s">
        <v>201</v>
      </c>
      <c r="E129" t="s">
        <v>202</v>
      </c>
      <c r="F129" t="s">
        <v>203</v>
      </c>
      <c r="G129" t="s">
        <v>290</v>
      </c>
      <c r="H129" t="s">
        <v>291</v>
      </c>
      <c r="I129" t="s">
        <v>517</v>
      </c>
      <c r="J129" t="s">
        <v>517</v>
      </c>
    </row>
    <row r="130" spans="1:10">
      <c r="A130" t="s">
        <v>28</v>
      </c>
      <c r="B130" s="1">
        <v>1</v>
      </c>
      <c r="C130" s="2">
        <f>1/B130</f>
        <v>1</v>
      </c>
      <c r="D130" t="s">
        <v>201</v>
      </c>
      <c r="E130" t="s">
        <v>202</v>
      </c>
      <c r="F130" t="s">
        <v>203</v>
      </c>
      <c r="G130" t="s">
        <v>247</v>
      </c>
      <c r="H130" t="s">
        <v>330</v>
      </c>
      <c r="I130" t="s">
        <v>400</v>
      </c>
      <c r="J130" t="s">
        <v>511</v>
      </c>
    </row>
    <row r="131" spans="1:10">
      <c r="A131" t="s">
        <v>116</v>
      </c>
      <c r="B131" s="1">
        <v>0.17</v>
      </c>
      <c r="C131" s="2">
        <f>1/B131</f>
        <v>5.8823529411764701</v>
      </c>
      <c r="D131" t="s">
        <v>201</v>
      </c>
      <c r="E131" t="s">
        <v>202</v>
      </c>
      <c r="F131" t="s">
        <v>243</v>
      </c>
      <c r="G131" t="s">
        <v>362</v>
      </c>
      <c r="H131" t="s">
        <v>363</v>
      </c>
      <c r="I131" t="s">
        <v>401</v>
      </c>
      <c r="J131" t="s">
        <v>467</v>
      </c>
    </row>
    <row r="132" spans="1:10">
      <c r="A132" t="s">
        <v>16</v>
      </c>
      <c r="B132" s="1">
        <v>0.19</v>
      </c>
      <c r="C132" s="2">
        <f>1/B132</f>
        <v>5.2631578947368425</v>
      </c>
      <c r="D132" t="s">
        <v>201</v>
      </c>
      <c r="E132" t="s">
        <v>202</v>
      </c>
      <c r="F132" t="s">
        <v>243</v>
      </c>
      <c r="G132" t="s">
        <v>365</v>
      </c>
      <c r="H132" t="s">
        <v>366</v>
      </c>
      <c r="I132" t="s">
        <v>367</v>
      </c>
      <c r="J132" t="s">
        <v>402</v>
      </c>
    </row>
    <row r="133" spans="1:10">
      <c r="A133" t="s">
        <v>17</v>
      </c>
      <c r="B133" s="1">
        <v>0.42899999999999999</v>
      </c>
      <c r="C133" s="2">
        <f>1/B133</f>
        <v>2.3310023310023311</v>
      </c>
      <c r="D133" t="s">
        <v>201</v>
      </c>
      <c r="E133" t="s">
        <v>202</v>
      </c>
      <c r="F133" t="s">
        <v>222</v>
      </c>
      <c r="G133" t="s">
        <v>233</v>
      </c>
      <c r="H133" t="s">
        <v>387</v>
      </c>
      <c r="I133" t="s">
        <v>403</v>
      </c>
      <c r="J133" t="s">
        <v>483</v>
      </c>
    </row>
    <row r="134" spans="1:10">
      <c r="A134" t="s">
        <v>99</v>
      </c>
      <c r="B134" s="1">
        <v>0.47399999999999998</v>
      </c>
      <c r="C134" s="2">
        <f>1/B134</f>
        <v>2.109704641350211</v>
      </c>
      <c r="D134" t="s">
        <v>201</v>
      </c>
      <c r="E134" t="s">
        <v>328</v>
      </c>
      <c r="F134" t="s">
        <v>329</v>
      </c>
      <c r="G134" t="s">
        <v>548</v>
      </c>
      <c r="H134" t="s">
        <v>548</v>
      </c>
      <c r="I134" t="s">
        <v>548</v>
      </c>
      <c r="J134" t="s">
        <v>548</v>
      </c>
    </row>
    <row r="135" spans="1:10">
      <c r="A135" t="s">
        <v>144</v>
      </c>
      <c r="B135" s="1">
        <v>0.38800000000000001</v>
      </c>
      <c r="C135" s="2">
        <f>1/B135</f>
        <v>2.5773195876288657</v>
      </c>
      <c r="D135" t="s">
        <v>201</v>
      </c>
      <c r="E135" t="s">
        <v>202</v>
      </c>
      <c r="F135" t="s">
        <v>243</v>
      </c>
      <c r="G135" t="s">
        <v>244</v>
      </c>
      <c r="H135" t="s">
        <v>275</v>
      </c>
      <c r="I135" t="s">
        <v>456</v>
      </c>
      <c r="J135" t="s">
        <v>456</v>
      </c>
    </row>
    <row r="136" spans="1:10">
      <c r="A136" t="s">
        <v>42</v>
      </c>
      <c r="B136" s="1">
        <v>0.22500000000000001</v>
      </c>
      <c r="C136" s="2">
        <f>1/B136</f>
        <v>4.4444444444444446</v>
      </c>
      <c r="D136" t="s">
        <v>201</v>
      </c>
      <c r="E136" t="s">
        <v>202</v>
      </c>
      <c r="F136" t="s">
        <v>243</v>
      </c>
      <c r="G136" t="s">
        <v>244</v>
      </c>
      <c r="H136" t="s">
        <v>275</v>
      </c>
      <c r="I136" t="s">
        <v>456</v>
      </c>
      <c r="J136" t="s">
        <v>456</v>
      </c>
    </row>
    <row r="137" spans="1:10">
      <c r="A137" t="s">
        <v>71</v>
      </c>
      <c r="B137" s="1">
        <v>0.5</v>
      </c>
      <c r="C137" s="2">
        <f>1/B137</f>
        <v>2</v>
      </c>
      <c r="D137" t="s">
        <v>201</v>
      </c>
      <c r="E137" t="s">
        <v>202</v>
      </c>
      <c r="F137" t="s">
        <v>203</v>
      </c>
      <c r="G137" t="s">
        <v>250</v>
      </c>
      <c r="H137" t="s">
        <v>251</v>
      </c>
      <c r="I137" t="s">
        <v>404</v>
      </c>
      <c r="J137" t="s">
        <v>505</v>
      </c>
    </row>
    <row r="138" spans="1:10">
      <c r="A138" t="s">
        <v>53</v>
      </c>
      <c r="B138" s="1">
        <v>0.30299999999999999</v>
      </c>
      <c r="C138" s="2">
        <f>1/B138</f>
        <v>3.3003300330033003</v>
      </c>
      <c r="D138" t="s">
        <v>201</v>
      </c>
      <c r="E138" t="s">
        <v>226</v>
      </c>
      <c r="F138" t="s">
        <v>226</v>
      </c>
      <c r="G138" t="s">
        <v>405</v>
      </c>
      <c r="H138" t="s">
        <v>406</v>
      </c>
      <c r="I138" t="s">
        <v>407</v>
      </c>
      <c r="J138" t="s">
        <v>584</v>
      </c>
    </row>
    <row r="139" spans="1:10">
      <c r="A139" t="s">
        <v>37</v>
      </c>
      <c r="B139" s="1">
        <v>0.182</v>
      </c>
      <c r="C139" s="2">
        <f>1/B139</f>
        <v>5.4945054945054945</v>
      </c>
      <c r="D139" t="s">
        <v>201</v>
      </c>
      <c r="E139" t="s">
        <v>210</v>
      </c>
      <c r="F139" t="s">
        <v>211</v>
      </c>
      <c r="G139" t="s">
        <v>237</v>
      </c>
      <c r="H139" t="s">
        <v>273</v>
      </c>
      <c r="I139" t="s">
        <v>408</v>
      </c>
      <c r="J139" t="s">
        <v>409</v>
      </c>
    </row>
    <row r="140" spans="1:10">
      <c r="A140" t="s">
        <v>178</v>
      </c>
      <c r="B140" s="1">
        <v>0.5</v>
      </c>
      <c r="C140" s="2">
        <f>1/B140</f>
        <v>2</v>
      </c>
      <c r="D140" t="s">
        <v>201</v>
      </c>
      <c r="E140" t="s">
        <v>202</v>
      </c>
      <c r="F140" t="s">
        <v>222</v>
      </c>
      <c r="G140" t="s">
        <v>312</v>
      </c>
      <c r="H140" t="s">
        <v>313</v>
      </c>
      <c r="I140" t="s">
        <v>410</v>
      </c>
      <c r="J140" t="s">
        <v>482</v>
      </c>
    </row>
    <row r="141" spans="1:10">
      <c r="A141" t="s">
        <v>15</v>
      </c>
      <c r="B141" s="1">
        <v>0.34399999999999997</v>
      </c>
      <c r="C141" s="2">
        <f>1/B141</f>
        <v>2.9069767441860468</v>
      </c>
      <c r="D141" t="s">
        <v>201</v>
      </c>
      <c r="E141" t="s">
        <v>202</v>
      </c>
      <c r="F141" t="s">
        <v>222</v>
      </c>
      <c r="G141" t="s">
        <v>223</v>
      </c>
      <c r="H141" t="s">
        <v>224</v>
      </c>
      <c r="I141" t="s">
        <v>480</v>
      </c>
      <c r="J141" t="s">
        <v>481</v>
      </c>
    </row>
    <row r="142" spans="1:10">
      <c r="A142" t="s">
        <v>22</v>
      </c>
      <c r="B142" s="1">
        <v>0.308</v>
      </c>
      <c r="C142" s="2">
        <f>1/B142</f>
        <v>3.2467532467532467</v>
      </c>
      <c r="D142" t="s">
        <v>201</v>
      </c>
      <c r="E142" t="s">
        <v>202</v>
      </c>
      <c r="F142" t="s">
        <v>222</v>
      </c>
      <c r="G142" t="s">
        <v>233</v>
      </c>
      <c r="H142" t="s">
        <v>234</v>
      </c>
      <c r="I142" t="s">
        <v>411</v>
      </c>
      <c r="J142" t="s">
        <v>479</v>
      </c>
    </row>
    <row r="143" spans="1:10">
      <c r="A143" t="s">
        <v>115</v>
      </c>
      <c r="B143" s="1">
        <v>0.33700000000000002</v>
      </c>
      <c r="C143" s="2">
        <f>1/B143</f>
        <v>2.9673590504451037</v>
      </c>
      <c r="D143" t="s">
        <v>201</v>
      </c>
      <c r="E143" t="s">
        <v>215</v>
      </c>
      <c r="F143" t="s">
        <v>412</v>
      </c>
      <c r="G143" t="s">
        <v>413</v>
      </c>
      <c r="H143" t="s">
        <v>414</v>
      </c>
      <c r="I143" t="s">
        <v>415</v>
      </c>
      <c r="J143" t="s">
        <v>571</v>
      </c>
    </row>
    <row r="144" spans="1:10">
      <c r="A144" t="s">
        <v>176</v>
      </c>
      <c r="B144" s="1">
        <v>0.27200000000000002</v>
      </c>
      <c r="C144" s="2">
        <f>1/B144</f>
        <v>3.6764705882352939</v>
      </c>
      <c r="D144" t="s">
        <v>201</v>
      </c>
      <c r="E144" t="s">
        <v>202</v>
      </c>
      <c r="F144" t="s">
        <v>203</v>
      </c>
      <c r="G144" t="s">
        <v>325</v>
      </c>
      <c r="H144" t="s">
        <v>326</v>
      </c>
      <c r="I144" t="s">
        <v>504</v>
      </c>
      <c r="J144" t="s">
        <v>504</v>
      </c>
    </row>
    <row r="145" spans="1:10">
      <c r="A145" t="s">
        <v>169</v>
      </c>
      <c r="B145" s="1">
        <v>0.125</v>
      </c>
      <c r="C145" s="2">
        <f>1/B145</f>
        <v>8</v>
      </c>
      <c r="D145" t="s">
        <v>201</v>
      </c>
      <c r="E145" t="s">
        <v>210</v>
      </c>
      <c r="F145" t="s">
        <v>321</v>
      </c>
      <c r="G145" t="s">
        <v>322</v>
      </c>
      <c r="H145" t="s">
        <v>416</v>
      </c>
      <c r="I145" t="s">
        <v>529</v>
      </c>
      <c r="J145" t="s">
        <v>529</v>
      </c>
    </row>
    <row r="146" spans="1:10">
      <c r="A146" t="s">
        <v>72</v>
      </c>
      <c r="B146" s="1">
        <v>0.25</v>
      </c>
      <c r="C146" s="2">
        <f>1/B146</f>
        <v>4</v>
      </c>
      <c r="D146" t="s">
        <v>201</v>
      </c>
      <c r="E146" t="s">
        <v>202</v>
      </c>
      <c r="F146" t="s">
        <v>255</v>
      </c>
      <c r="G146" t="s">
        <v>417</v>
      </c>
      <c r="H146" t="s">
        <v>418</v>
      </c>
      <c r="I146" t="s">
        <v>419</v>
      </c>
      <c r="J146" t="s">
        <v>474</v>
      </c>
    </row>
    <row r="147" spans="1:10">
      <c r="A147" t="s">
        <v>188</v>
      </c>
      <c r="B147" s="1">
        <v>1</v>
      </c>
      <c r="C147" s="2">
        <f>1/B147</f>
        <v>1</v>
      </c>
      <c r="D147" t="s">
        <v>201</v>
      </c>
      <c r="E147" t="s">
        <v>205</v>
      </c>
      <c r="F147" t="s">
        <v>206</v>
      </c>
      <c r="G147" t="s">
        <v>207</v>
      </c>
      <c r="H147" t="s">
        <v>208</v>
      </c>
      <c r="I147" t="s">
        <v>209</v>
      </c>
      <c r="J147" t="s">
        <v>454</v>
      </c>
    </row>
    <row r="148" spans="1:10">
      <c r="A148" t="s">
        <v>36</v>
      </c>
      <c r="B148" s="1">
        <v>1</v>
      </c>
      <c r="C148" s="2">
        <f>1/B148</f>
        <v>1</v>
      </c>
      <c r="D148" t="s">
        <v>201</v>
      </c>
      <c r="E148" t="s">
        <v>264</v>
      </c>
      <c r="F148" t="s">
        <v>264</v>
      </c>
      <c r="G148" t="s">
        <v>265</v>
      </c>
      <c r="H148" t="s">
        <v>266</v>
      </c>
      <c r="I148" t="s">
        <v>267</v>
      </c>
      <c r="J148" t="s">
        <v>528</v>
      </c>
    </row>
    <row r="149" spans="1:10">
      <c r="A149" t="s">
        <v>84</v>
      </c>
      <c r="B149" s="1">
        <v>0.21</v>
      </c>
      <c r="C149" s="2">
        <f>1/B149</f>
        <v>4.7619047619047619</v>
      </c>
      <c r="D149" t="s">
        <v>201</v>
      </c>
      <c r="E149" t="s">
        <v>202</v>
      </c>
      <c r="F149" t="s">
        <v>243</v>
      </c>
      <c r="G149" t="s">
        <v>365</v>
      </c>
      <c r="H149" t="s">
        <v>366</v>
      </c>
      <c r="I149" t="s">
        <v>367</v>
      </c>
      <c r="J149" t="s">
        <v>465</v>
      </c>
    </row>
    <row r="150" spans="1:10">
      <c r="A150" t="s">
        <v>161</v>
      </c>
      <c r="B150" s="1">
        <v>0.23100000000000001</v>
      </c>
      <c r="C150" s="2">
        <f>1/B150</f>
        <v>4.329004329004329</v>
      </c>
      <c r="D150" t="s">
        <v>201</v>
      </c>
      <c r="E150" t="s">
        <v>226</v>
      </c>
      <c r="F150" t="s">
        <v>226</v>
      </c>
      <c r="G150" t="s">
        <v>227</v>
      </c>
      <c r="H150" t="s">
        <v>228</v>
      </c>
      <c r="I150" t="s">
        <v>236</v>
      </c>
      <c r="J150" t="s">
        <v>586</v>
      </c>
    </row>
    <row r="151" spans="1:10">
      <c r="A151" t="s">
        <v>451</v>
      </c>
      <c r="B151" s="1">
        <v>0.30599999999999999</v>
      </c>
      <c r="C151" s="2">
        <f>1/B151</f>
        <v>3.2679738562091503</v>
      </c>
      <c r="D151" t="s">
        <v>201</v>
      </c>
      <c r="E151" t="s">
        <v>328</v>
      </c>
      <c r="F151" t="s">
        <v>329</v>
      </c>
      <c r="G151" t="s">
        <v>548</v>
      </c>
      <c r="H151" t="s">
        <v>548</v>
      </c>
      <c r="I151" t="s">
        <v>548</v>
      </c>
      <c r="J151" t="s">
        <v>548</v>
      </c>
    </row>
    <row r="152" spans="1:10">
      <c r="A152" t="s">
        <v>21</v>
      </c>
      <c r="B152" s="1">
        <v>0.25</v>
      </c>
      <c r="C152" s="2">
        <f>1/B152</f>
        <v>4</v>
      </c>
      <c r="D152" t="s">
        <v>201</v>
      </c>
      <c r="E152" t="s">
        <v>202</v>
      </c>
      <c r="F152" t="s">
        <v>203</v>
      </c>
      <c r="G152" t="s">
        <v>247</v>
      </c>
      <c r="H152" t="s">
        <v>420</v>
      </c>
      <c r="I152" t="s">
        <v>421</v>
      </c>
      <c r="J152" t="s">
        <v>503</v>
      </c>
    </row>
    <row r="153" spans="1:10">
      <c r="A153" t="s">
        <v>95</v>
      </c>
      <c r="B153" s="1">
        <v>1</v>
      </c>
      <c r="C153" s="2">
        <f>1/B153</f>
        <v>1</v>
      </c>
      <c r="D153" t="s">
        <v>201</v>
      </c>
      <c r="E153" t="s">
        <v>202</v>
      </c>
      <c r="F153" t="s">
        <v>243</v>
      </c>
      <c r="G153" t="s">
        <v>316</v>
      </c>
      <c r="H153" t="s">
        <v>317</v>
      </c>
      <c r="I153" t="s">
        <v>459</v>
      </c>
      <c r="J153" t="s">
        <v>459</v>
      </c>
    </row>
    <row r="154" spans="1:10">
      <c r="A154" t="s">
        <v>32</v>
      </c>
      <c r="B154" s="1">
        <v>0.22500000000000001</v>
      </c>
      <c r="C154" s="2">
        <f>1/B154</f>
        <v>4.4444444444444446</v>
      </c>
      <c r="D154" t="s">
        <v>201</v>
      </c>
      <c r="E154" t="s">
        <v>226</v>
      </c>
      <c r="F154" t="s">
        <v>229</v>
      </c>
      <c r="G154" t="s">
        <v>230</v>
      </c>
      <c r="H154" t="s">
        <v>575</v>
      </c>
      <c r="I154" t="s">
        <v>576</v>
      </c>
      <c r="J154" t="s">
        <v>577</v>
      </c>
    </row>
    <row r="155" spans="1:10">
      <c r="A155" t="s">
        <v>79</v>
      </c>
      <c r="B155" s="1">
        <v>0.216</v>
      </c>
      <c r="C155" s="2">
        <f>1/B155</f>
        <v>4.6296296296296298</v>
      </c>
      <c r="D155" t="s">
        <v>201</v>
      </c>
      <c r="E155" t="s">
        <v>202</v>
      </c>
      <c r="F155" t="s">
        <v>243</v>
      </c>
      <c r="G155" t="s">
        <v>244</v>
      </c>
      <c r="H155" t="s">
        <v>275</v>
      </c>
      <c r="I155" t="s">
        <v>456</v>
      </c>
      <c r="J155" t="s">
        <v>456</v>
      </c>
    </row>
    <row r="156" spans="1:10">
      <c r="A156" t="s">
        <v>40</v>
      </c>
      <c r="B156" s="1">
        <v>0.437</v>
      </c>
      <c r="C156" s="2">
        <f>1/B156</f>
        <v>2.2883295194508011</v>
      </c>
      <c r="D156" t="s">
        <v>201</v>
      </c>
      <c r="E156" t="s">
        <v>210</v>
      </c>
      <c r="F156" t="s">
        <v>211</v>
      </c>
      <c r="G156" t="s">
        <v>237</v>
      </c>
      <c r="H156" t="s">
        <v>273</v>
      </c>
      <c r="I156" t="s">
        <v>274</v>
      </c>
      <c r="J156" t="s">
        <v>535</v>
      </c>
    </row>
    <row r="157" spans="1:10">
      <c r="A157" t="s">
        <v>123</v>
      </c>
      <c r="B157" s="1">
        <v>0.42</v>
      </c>
      <c r="C157" s="2">
        <f>1/B157</f>
        <v>2.3809523809523809</v>
      </c>
      <c r="D157" t="s">
        <v>305</v>
      </c>
      <c r="E157" t="s">
        <v>306</v>
      </c>
      <c r="F157" t="s">
        <v>422</v>
      </c>
      <c r="G157" t="s">
        <v>423</v>
      </c>
      <c r="H157" t="s">
        <v>424</v>
      </c>
      <c r="I157" t="s">
        <v>425</v>
      </c>
      <c r="J157" t="s">
        <v>452</v>
      </c>
    </row>
    <row r="158" spans="1:10">
      <c r="A158" t="s">
        <v>185</v>
      </c>
      <c r="B158" s="1">
        <v>0.5</v>
      </c>
      <c r="C158" s="2">
        <f>1/B158</f>
        <v>2</v>
      </c>
      <c r="D158" t="s">
        <v>201</v>
      </c>
      <c r="E158" t="s">
        <v>202</v>
      </c>
      <c r="F158" t="s">
        <v>203</v>
      </c>
      <c r="G158" t="s">
        <v>247</v>
      </c>
      <c r="H158" t="s">
        <v>248</v>
      </c>
      <c r="I158" t="s">
        <v>502</v>
      </c>
      <c r="J158" t="s">
        <v>502</v>
      </c>
    </row>
    <row r="159" spans="1:10">
      <c r="A159" t="s">
        <v>9</v>
      </c>
      <c r="B159" s="1">
        <v>0.42</v>
      </c>
      <c r="C159" s="2">
        <f>1/B159</f>
        <v>2.3809523809523809</v>
      </c>
      <c r="D159" t="s">
        <v>201</v>
      </c>
      <c r="E159" t="s">
        <v>215</v>
      </c>
      <c r="F159" t="s">
        <v>216</v>
      </c>
      <c r="G159" t="s">
        <v>217</v>
      </c>
      <c r="H159" t="s">
        <v>218</v>
      </c>
      <c r="I159" t="s">
        <v>219</v>
      </c>
      <c r="J159" t="s">
        <v>569</v>
      </c>
    </row>
    <row r="160" spans="1:10">
      <c r="A160" t="s">
        <v>89</v>
      </c>
      <c r="B160" s="1">
        <v>0.38800000000000001</v>
      </c>
      <c r="C160" s="2">
        <f>1/B160</f>
        <v>2.5773195876288657</v>
      </c>
      <c r="D160" t="s">
        <v>201</v>
      </c>
      <c r="E160" t="s">
        <v>202</v>
      </c>
      <c r="F160" t="s">
        <v>203</v>
      </c>
      <c r="G160" t="s">
        <v>247</v>
      </c>
      <c r="H160" t="s">
        <v>426</v>
      </c>
      <c r="I160" t="s">
        <v>500</v>
      </c>
      <c r="J160" t="s">
        <v>501</v>
      </c>
    </row>
    <row r="161" spans="1:10">
      <c r="A161" t="s">
        <v>26</v>
      </c>
      <c r="B161" s="1">
        <v>0.46500000000000002</v>
      </c>
      <c r="C161" s="2">
        <f>1/B161</f>
        <v>2.150537634408602</v>
      </c>
      <c r="D161" t="s">
        <v>201</v>
      </c>
      <c r="E161" t="s">
        <v>202</v>
      </c>
      <c r="F161" t="s">
        <v>243</v>
      </c>
      <c r="G161" t="s">
        <v>244</v>
      </c>
      <c r="H161" t="s">
        <v>245</v>
      </c>
      <c r="I161" t="s">
        <v>427</v>
      </c>
      <c r="J161" t="s">
        <v>471</v>
      </c>
    </row>
    <row r="162" spans="1:10">
      <c r="A162" t="s">
        <v>60</v>
      </c>
      <c r="B162" s="1">
        <v>0.47399999999999998</v>
      </c>
      <c r="C162" s="2">
        <f>1/B162</f>
        <v>2.109704641350211</v>
      </c>
      <c r="D162" t="s">
        <v>201</v>
      </c>
      <c r="E162" t="s">
        <v>226</v>
      </c>
      <c r="F162" t="s">
        <v>226</v>
      </c>
      <c r="G162" t="s">
        <v>405</v>
      </c>
      <c r="H162" t="s">
        <v>406</v>
      </c>
      <c r="I162" t="s">
        <v>582</v>
      </c>
      <c r="J162" t="s">
        <v>582</v>
      </c>
    </row>
    <row r="163" spans="1:10">
      <c r="A163" t="s">
        <v>153</v>
      </c>
      <c r="B163" s="1">
        <v>0.33700000000000002</v>
      </c>
      <c r="C163" s="2">
        <f>1/B163</f>
        <v>2.9673590504451037</v>
      </c>
      <c r="D163" t="s">
        <v>201</v>
      </c>
      <c r="E163" t="s">
        <v>428</v>
      </c>
      <c r="F163" t="s">
        <v>429</v>
      </c>
      <c r="G163" t="s">
        <v>430</v>
      </c>
      <c r="H163" t="s">
        <v>431</v>
      </c>
      <c r="I163" t="s">
        <v>450</v>
      </c>
      <c r="J163" t="s">
        <v>450</v>
      </c>
    </row>
    <row r="164" spans="1:10">
      <c r="A164" t="s">
        <v>111</v>
      </c>
      <c r="B164" s="1">
        <v>1</v>
      </c>
      <c r="C164" s="2">
        <f>1/B164</f>
        <v>1</v>
      </c>
      <c r="D164" t="s">
        <v>201</v>
      </c>
      <c r="E164" t="s">
        <v>215</v>
      </c>
      <c r="F164" t="s">
        <v>446</v>
      </c>
      <c r="G164" t="s">
        <v>446</v>
      </c>
      <c r="H164" t="s">
        <v>446</v>
      </c>
      <c r="I164" t="s">
        <v>446</v>
      </c>
      <c r="J164" t="s">
        <v>446</v>
      </c>
    </row>
    <row r="165" spans="1:10">
      <c r="A165" t="s">
        <v>118</v>
      </c>
      <c r="B165" s="1">
        <v>0.26500000000000001</v>
      </c>
      <c r="C165" s="2">
        <f>1/B165</f>
        <v>3.773584905660377</v>
      </c>
      <c r="D165" t="s">
        <v>201</v>
      </c>
      <c r="E165" t="s">
        <v>226</v>
      </c>
      <c r="F165" t="s">
        <v>229</v>
      </c>
      <c r="G165" t="s">
        <v>230</v>
      </c>
      <c r="H165" t="s">
        <v>575</v>
      </c>
      <c r="I165" t="s">
        <v>576</v>
      </c>
      <c r="J165" t="s">
        <v>577</v>
      </c>
    </row>
    <row r="166" spans="1:10">
      <c r="A166" t="s">
        <v>33</v>
      </c>
      <c r="B166" s="1">
        <v>0.42</v>
      </c>
      <c r="C166" s="2">
        <f>1/B166</f>
        <v>2.3809523809523809</v>
      </c>
      <c r="D166" t="s">
        <v>201</v>
      </c>
      <c r="E166" t="s">
        <v>202</v>
      </c>
      <c r="F166" t="s">
        <v>203</v>
      </c>
      <c r="G166" t="s">
        <v>204</v>
      </c>
      <c r="H166" t="s">
        <v>351</v>
      </c>
      <c r="I166" t="s">
        <v>432</v>
      </c>
      <c r="J166" t="s">
        <v>499</v>
      </c>
    </row>
    <row r="167" spans="1:10">
      <c r="A167" t="s">
        <v>129</v>
      </c>
      <c r="B167" s="1">
        <v>0.36</v>
      </c>
      <c r="C167" s="2">
        <f>1/B167</f>
        <v>2.7777777777777777</v>
      </c>
      <c r="D167" t="s">
        <v>201</v>
      </c>
      <c r="E167" t="s">
        <v>202</v>
      </c>
      <c r="F167" t="s">
        <v>203</v>
      </c>
      <c r="G167" t="s">
        <v>247</v>
      </c>
      <c r="H167" t="s">
        <v>498</v>
      </c>
      <c r="I167" t="s">
        <v>498</v>
      </c>
      <c r="J167" t="s">
        <v>498</v>
      </c>
    </row>
    <row r="168" spans="1:10">
      <c r="A168" t="s">
        <v>82</v>
      </c>
      <c r="B168" s="1">
        <v>0.189</v>
      </c>
      <c r="C168" s="2">
        <f>1/B168</f>
        <v>5.2910052910052912</v>
      </c>
      <c r="D168" t="s">
        <v>201</v>
      </c>
      <c r="E168" t="s">
        <v>215</v>
      </c>
      <c r="F168" t="s">
        <v>216</v>
      </c>
      <c r="G168" t="s">
        <v>217</v>
      </c>
      <c r="H168" t="s">
        <v>218</v>
      </c>
      <c r="I168" t="s">
        <v>433</v>
      </c>
      <c r="J168" t="s">
        <v>568</v>
      </c>
    </row>
    <row r="169" spans="1:10">
      <c r="A169" t="s">
        <v>55</v>
      </c>
      <c r="B169" s="1">
        <v>0.25</v>
      </c>
      <c r="C169" s="2">
        <f>1/B169</f>
        <v>4</v>
      </c>
      <c r="D169" t="s">
        <v>201</v>
      </c>
      <c r="E169" t="s">
        <v>210</v>
      </c>
      <c r="F169" t="s">
        <v>211</v>
      </c>
      <c r="G169" t="s">
        <v>212</v>
      </c>
      <c r="H169" t="s">
        <v>282</v>
      </c>
      <c r="I169" t="s">
        <v>283</v>
      </c>
      <c r="J169" t="s">
        <v>434</v>
      </c>
    </row>
    <row r="170" spans="1:10">
      <c r="A170" t="s">
        <v>7</v>
      </c>
      <c r="B170" s="1">
        <v>1</v>
      </c>
      <c r="C170" s="2">
        <f>1/B170</f>
        <v>1</v>
      </c>
      <c r="D170" t="s">
        <v>201</v>
      </c>
      <c r="E170" t="s">
        <v>202</v>
      </c>
      <c r="F170" t="s">
        <v>203</v>
      </c>
      <c r="G170" t="s">
        <v>247</v>
      </c>
      <c r="H170" t="s">
        <v>385</v>
      </c>
      <c r="I170" t="s">
        <v>435</v>
      </c>
      <c r="J170" t="s">
        <v>497</v>
      </c>
    </row>
    <row r="171" spans="1:10">
      <c r="A171" t="s">
        <v>87</v>
      </c>
      <c r="B171" s="1">
        <v>0.19400000000000001</v>
      </c>
      <c r="C171" s="2">
        <f>1/B171</f>
        <v>5.1546391752577314</v>
      </c>
      <c r="D171" t="s">
        <v>201</v>
      </c>
      <c r="E171" t="s">
        <v>202</v>
      </c>
      <c r="F171" t="s">
        <v>203</v>
      </c>
      <c r="G171" t="s">
        <v>247</v>
      </c>
      <c r="H171" t="s">
        <v>318</v>
      </c>
      <c r="I171" t="s">
        <v>376</v>
      </c>
      <c r="J171" t="s">
        <v>496</v>
      </c>
    </row>
    <row r="172" spans="1:10">
      <c r="A172" t="s">
        <v>189</v>
      </c>
      <c r="B172" s="1">
        <v>0.47399999999999998</v>
      </c>
      <c r="C172" s="2">
        <f>1/B172</f>
        <v>2.109704641350211</v>
      </c>
      <c r="D172" t="s">
        <v>201</v>
      </c>
      <c r="E172" t="s">
        <v>210</v>
      </c>
      <c r="F172" t="s">
        <v>321</v>
      </c>
      <c r="G172" t="s">
        <v>322</v>
      </c>
      <c r="H172" t="s">
        <v>391</v>
      </c>
      <c r="I172" t="s">
        <v>392</v>
      </c>
      <c r="J172" t="s">
        <v>530</v>
      </c>
    </row>
    <row r="173" spans="1:10">
      <c r="A173" t="s">
        <v>126</v>
      </c>
      <c r="B173" s="1">
        <v>0.47399999999999998</v>
      </c>
      <c r="C173" s="2">
        <f>1/B173</f>
        <v>2.109704641350211</v>
      </c>
      <c r="D173" t="s">
        <v>201</v>
      </c>
      <c r="E173" t="s">
        <v>311</v>
      </c>
      <c r="F173" t="s">
        <v>573</v>
      </c>
      <c r="G173" t="s">
        <v>573</v>
      </c>
      <c r="H173" t="s">
        <v>573</v>
      </c>
      <c r="I173" t="s">
        <v>573</v>
      </c>
      <c r="J173" t="s">
        <v>574</v>
      </c>
    </row>
    <row r="174" spans="1:10">
      <c r="A174" t="s">
        <v>63</v>
      </c>
      <c r="B174" s="1">
        <v>0.33700000000000002</v>
      </c>
      <c r="C174" s="2">
        <f>1/B174</f>
        <v>2.9673590504451037</v>
      </c>
      <c r="D174" t="s">
        <v>201</v>
      </c>
      <c r="E174" t="s">
        <v>447</v>
      </c>
      <c r="F174" t="s">
        <v>447</v>
      </c>
      <c r="G174" t="s">
        <v>447</v>
      </c>
      <c r="H174" t="s">
        <v>447</v>
      </c>
      <c r="I174" t="s">
        <v>447</v>
      </c>
      <c r="J174" t="s">
        <v>447</v>
      </c>
    </row>
    <row r="175" spans="1:10">
      <c r="A175" t="s">
        <v>52</v>
      </c>
      <c r="B175" s="1">
        <v>0.23100000000000001</v>
      </c>
      <c r="C175" s="2">
        <f>1/B175</f>
        <v>4.329004329004329</v>
      </c>
      <c r="D175" t="s">
        <v>201</v>
      </c>
      <c r="E175" t="s">
        <v>215</v>
      </c>
      <c r="F175" t="s">
        <v>446</v>
      </c>
      <c r="G175" t="s">
        <v>446</v>
      </c>
      <c r="H175" t="s">
        <v>446</v>
      </c>
      <c r="I175" t="s">
        <v>446</v>
      </c>
      <c r="J175" t="s">
        <v>446</v>
      </c>
    </row>
    <row r="176" spans="1:10">
      <c r="A176" t="s">
        <v>103</v>
      </c>
      <c r="B176" s="1">
        <v>0.222</v>
      </c>
      <c r="C176" s="2">
        <f>1/B176</f>
        <v>4.5045045045045047</v>
      </c>
      <c r="D176" t="s">
        <v>201</v>
      </c>
      <c r="E176" t="s">
        <v>226</v>
      </c>
      <c r="F176" t="s">
        <v>226</v>
      </c>
      <c r="G176" t="s">
        <v>227</v>
      </c>
      <c r="H176" t="s">
        <v>228</v>
      </c>
      <c r="I176" t="s">
        <v>236</v>
      </c>
      <c r="J176" t="s">
        <v>586</v>
      </c>
    </row>
    <row r="177" spans="1:10">
      <c r="A177" t="s">
        <v>180</v>
      </c>
      <c r="B177" s="1">
        <v>0.375</v>
      </c>
      <c r="C177" s="2">
        <f>1/B177</f>
        <v>2.6666666666666665</v>
      </c>
      <c r="D177" t="s">
        <v>201</v>
      </c>
      <c r="E177" t="s">
        <v>215</v>
      </c>
      <c r="F177" t="s">
        <v>268</v>
      </c>
      <c r="G177" t="s">
        <v>269</v>
      </c>
      <c r="H177" t="s">
        <v>270</v>
      </c>
      <c r="I177" t="s">
        <v>436</v>
      </c>
      <c r="J177" t="s">
        <v>561</v>
      </c>
    </row>
    <row r="178" spans="1:10">
      <c r="A178" t="s">
        <v>18</v>
      </c>
      <c r="B178" s="1">
        <v>0.38800000000000001</v>
      </c>
      <c r="C178" s="2">
        <f>1/B178</f>
        <v>2.5773195876288657</v>
      </c>
      <c r="D178" t="s">
        <v>201</v>
      </c>
      <c r="E178" t="s">
        <v>202</v>
      </c>
      <c r="F178" t="s">
        <v>222</v>
      </c>
      <c r="G178" t="s">
        <v>233</v>
      </c>
      <c r="H178" t="s">
        <v>437</v>
      </c>
      <c r="I178" t="s">
        <v>438</v>
      </c>
      <c r="J178" t="s">
        <v>478</v>
      </c>
    </row>
    <row r="179" spans="1:10">
      <c r="A179" t="s">
        <v>142</v>
      </c>
      <c r="B179" s="1">
        <v>0.5</v>
      </c>
      <c r="C179" s="2">
        <f>1/B179</f>
        <v>2</v>
      </c>
      <c r="D179" t="s">
        <v>201</v>
      </c>
      <c r="E179" t="s">
        <v>202</v>
      </c>
      <c r="F179" t="s">
        <v>243</v>
      </c>
      <c r="G179" t="s">
        <v>244</v>
      </c>
      <c r="H179" t="s">
        <v>245</v>
      </c>
      <c r="I179" t="s">
        <v>246</v>
      </c>
      <c r="J179" t="s">
        <v>460</v>
      </c>
    </row>
    <row r="180" spans="1:10">
      <c r="A180" t="s">
        <v>30</v>
      </c>
      <c r="B180" s="1">
        <v>0.106</v>
      </c>
      <c r="C180" s="2">
        <f>1/B180</f>
        <v>9.433962264150944</v>
      </c>
      <c r="D180" t="s">
        <v>201</v>
      </c>
      <c r="E180" t="s">
        <v>202</v>
      </c>
      <c r="F180" t="s">
        <v>203</v>
      </c>
      <c r="G180" t="s">
        <v>247</v>
      </c>
      <c r="H180" t="s">
        <v>393</v>
      </c>
      <c r="I180" t="s">
        <v>439</v>
      </c>
      <c r="J180" t="s">
        <v>495</v>
      </c>
    </row>
    <row r="181" spans="1:10">
      <c r="A181" t="s">
        <v>38</v>
      </c>
      <c r="B181" s="1">
        <v>0.19</v>
      </c>
      <c r="C181" s="2">
        <f>1/B181</f>
        <v>5.2631578947368425</v>
      </c>
      <c r="D181" t="s">
        <v>201</v>
      </c>
      <c r="E181" t="s">
        <v>202</v>
      </c>
      <c r="F181" t="s">
        <v>243</v>
      </c>
      <c r="G181" t="s">
        <v>316</v>
      </c>
      <c r="H181" t="s">
        <v>380</v>
      </c>
      <c r="I181" t="s">
        <v>381</v>
      </c>
      <c r="J181" t="s">
        <v>462</v>
      </c>
    </row>
    <row r="182" spans="1:10">
      <c r="A182" t="s">
        <v>105</v>
      </c>
      <c r="B182" s="1">
        <v>0.217</v>
      </c>
      <c r="C182" s="2">
        <f>1/B182</f>
        <v>4.6082949308755765</v>
      </c>
      <c r="D182" t="s">
        <v>201</v>
      </c>
      <c r="E182" t="s">
        <v>202</v>
      </c>
      <c r="F182" t="s">
        <v>243</v>
      </c>
      <c r="G182" t="s">
        <v>365</v>
      </c>
      <c r="H182" t="s">
        <v>366</v>
      </c>
      <c r="I182" t="s">
        <v>367</v>
      </c>
      <c r="J182" t="s">
        <v>465</v>
      </c>
    </row>
    <row r="183" spans="1:10">
      <c r="A183" t="s">
        <v>88</v>
      </c>
      <c r="B183" s="1">
        <v>0.20599999999999999</v>
      </c>
      <c r="C183" s="2">
        <f>1/B183</f>
        <v>4.8543689320388355</v>
      </c>
      <c r="D183" t="s">
        <v>201</v>
      </c>
      <c r="E183" t="s">
        <v>210</v>
      </c>
      <c r="F183" t="s">
        <v>321</v>
      </c>
      <c r="G183" t="s">
        <v>322</v>
      </c>
      <c r="H183" t="s">
        <v>391</v>
      </c>
      <c r="I183" t="s">
        <v>392</v>
      </c>
      <c r="J183" t="s">
        <v>530</v>
      </c>
    </row>
    <row r="184" spans="1:10">
      <c r="A184" t="s">
        <v>93</v>
      </c>
      <c r="B184" s="1">
        <v>0.377</v>
      </c>
      <c r="C184" s="2">
        <f>1/B184</f>
        <v>2.6525198938992043</v>
      </c>
      <c r="D184" t="s">
        <v>201</v>
      </c>
      <c r="E184" t="s">
        <v>202</v>
      </c>
      <c r="F184" t="s">
        <v>243</v>
      </c>
      <c r="G184" t="s">
        <v>365</v>
      </c>
      <c r="H184" t="s">
        <v>374</v>
      </c>
      <c r="I184" t="s">
        <v>440</v>
      </c>
      <c r="J184" t="s">
        <v>470</v>
      </c>
    </row>
    <row r="185" spans="1:10">
      <c r="A185" t="s">
        <v>127</v>
      </c>
      <c r="B185" s="1">
        <v>0.5</v>
      </c>
      <c r="C185" s="2">
        <f>1/B185</f>
        <v>2</v>
      </c>
      <c r="D185" t="s">
        <v>201</v>
      </c>
      <c r="E185" t="s">
        <v>202</v>
      </c>
      <c r="F185" t="s">
        <v>222</v>
      </c>
      <c r="G185" t="s">
        <v>233</v>
      </c>
      <c r="H185" t="s">
        <v>285</v>
      </c>
      <c r="I185" t="s">
        <v>477</v>
      </c>
      <c r="J185" t="s">
        <v>477</v>
      </c>
    </row>
    <row r="186" spans="1:10">
      <c r="A186" t="s">
        <v>19</v>
      </c>
      <c r="B186" s="1">
        <v>0.25</v>
      </c>
      <c r="C186" s="2">
        <f>1/B186</f>
        <v>4</v>
      </c>
      <c r="D186" t="s">
        <v>201</v>
      </c>
      <c r="E186" t="s">
        <v>215</v>
      </c>
      <c r="F186" t="s">
        <v>216</v>
      </c>
      <c r="G186" t="s">
        <v>217</v>
      </c>
      <c r="H186" t="s">
        <v>441</v>
      </c>
      <c r="I186" t="s">
        <v>442</v>
      </c>
      <c r="J186" t="s">
        <v>567</v>
      </c>
    </row>
    <row r="187" spans="1:10">
      <c r="A187" t="s">
        <v>147</v>
      </c>
      <c r="B187" s="1">
        <v>0.1</v>
      </c>
      <c r="C187" s="2">
        <f>1/B187</f>
        <v>10</v>
      </c>
      <c r="D187" t="s">
        <v>201</v>
      </c>
      <c r="E187" t="s">
        <v>210</v>
      </c>
      <c r="F187" t="s">
        <v>321</v>
      </c>
      <c r="G187" t="s">
        <v>322</v>
      </c>
      <c r="H187" t="s">
        <v>331</v>
      </c>
      <c r="I187" t="s">
        <v>443</v>
      </c>
      <c r="J187" t="s">
        <v>532</v>
      </c>
    </row>
    <row r="188" spans="1:10">
      <c r="A188" t="s">
        <v>177</v>
      </c>
      <c r="B188" s="1">
        <v>0.25</v>
      </c>
      <c r="C188" s="2">
        <f>1/B188</f>
        <v>4</v>
      </c>
      <c r="D188" t="s">
        <v>201</v>
      </c>
      <c r="E188" t="s">
        <v>210</v>
      </c>
      <c r="F188" t="s">
        <v>211</v>
      </c>
      <c r="G188" t="s">
        <v>212</v>
      </c>
      <c r="H188" t="s">
        <v>253</v>
      </c>
      <c r="I188" t="s">
        <v>254</v>
      </c>
      <c r="J188" t="s">
        <v>543</v>
      </c>
    </row>
    <row r="189" spans="1:10">
      <c r="A189" t="s">
        <v>135</v>
      </c>
      <c r="B189" s="1">
        <v>0.16</v>
      </c>
      <c r="C189" s="2">
        <f>1/B189</f>
        <v>6.25</v>
      </c>
      <c r="D189" t="s">
        <v>201</v>
      </c>
      <c r="E189" t="s">
        <v>210</v>
      </c>
      <c r="F189" t="s">
        <v>321</v>
      </c>
      <c r="G189" t="s">
        <v>322</v>
      </c>
      <c r="H189" t="s">
        <v>331</v>
      </c>
      <c r="I189" t="s">
        <v>332</v>
      </c>
      <c r="J189" t="s">
        <v>534</v>
      </c>
    </row>
    <row r="190" spans="1:10">
      <c r="A190" t="s">
        <v>102</v>
      </c>
      <c r="B190" s="1">
        <v>0.5</v>
      </c>
      <c r="C190" s="2">
        <f>1/B190</f>
        <v>2</v>
      </c>
      <c r="D190" t="s">
        <v>201</v>
      </c>
      <c r="E190" t="s">
        <v>202</v>
      </c>
      <c r="F190" t="s">
        <v>243</v>
      </c>
      <c r="G190" t="s">
        <v>365</v>
      </c>
      <c r="H190" t="s">
        <v>374</v>
      </c>
      <c r="I190" t="s">
        <v>375</v>
      </c>
      <c r="J190" t="s">
        <v>473</v>
      </c>
    </row>
    <row r="191" spans="1:10">
      <c r="A191" t="s">
        <v>107</v>
      </c>
      <c r="B191" s="1">
        <v>0.42</v>
      </c>
      <c r="C191" s="2">
        <f>1/B191</f>
        <v>2.3809523809523809</v>
      </c>
      <c r="D191" t="s">
        <v>201</v>
      </c>
      <c r="E191" t="s">
        <v>320</v>
      </c>
      <c r="F191" t="s">
        <v>589</v>
      </c>
      <c r="G191" t="s">
        <v>589</v>
      </c>
      <c r="H191" t="s">
        <v>589</v>
      </c>
      <c r="I191" t="s">
        <v>589</v>
      </c>
      <c r="J191" t="s">
        <v>590</v>
      </c>
    </row>
    <row r="192" spans="1:10">
      <c r="A192" t="s">
        <v>124</v>
      </c>
      <c r="B192" s="1">
        <v>0.17199999999999999</v>
      </c>
      <c r="C192" s="2">
        <f>1/B192</f>
        <v>5.8139534883720936</v>
      </c>
      <c r="D192" t="s">
        <v>201</v>
      </c>
      <c r="E192" t="s">
        <v>202</v>
      </c>
      <c r="F192" t="s">
        <v>203</v>
      </c>
      <c r="G192" t="s">
        <v>247</v>
      </c>
      <c r="H192" t="s">
        <v>426</v>
      </c>
      <c r="I192" t="s">
        <v>444</v>
      </c>
      <c r="J192" t="s">
        <v>494</v>
      </c>
    </row>
    <row r="193" spans="1:10">
      <c r="A193" t="s">
        <v>59</v>
      </c>
      <c r="B193" s="1">
        <v>0.17199999999999999</v>
      </c>
      <c r="C193" s="2">
        <f>1/B193</f>
        <v>5.8139534883720936</v>
      </c>
      <c r="D193" t="s">
        <v>201</v>
      </c>
      <c r="E193" t="s">
        <v>202</v>
      </c>
      <c r="F193" t="s">
        <v>203</v>
      </c>
      <c r="G193" t="s">
        <v>247</v>
      </c>
      <c r="H193" t="s">
        <v>280</v>
      </c>
      <c r="I193" t="s">
        <v>281</v>
      </c>
      <c r="J193" t="s">
        <v>493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Ulisses</dc:creator>
  <cp:lastModifiedBy>Ulisses</cp:lastModifiedBy>
  <dcterms:created xsi:type="dcterms:W3CDTF">2015-06-22T11:08:30Z</dcterms:created>
  <dcterms:modified xsi:type="dcterms:W3CDTF">2015-06-23T14:57:18Z</dcterms:modified>
</cp:coreProperties>
</file>