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23040" windowHeight="9402"/>
  </bookViews>
  <sheets>
    <sheet name="S4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" i="1"/>
  <c r="E32" i="1" l="1"/>
  <c r="E31" i="1"/>
  <c r="F31" i="1"/>
  <c r="F32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D34" i="1" l="1"/>
  <c r="C34" i="1"/>
  <c r="B34" i="1"/>
  <c r="D33" i="1"/>
  <c r="C33" i="1"/>
  <c r="B33" i="1"/>
</calcChain>
</file>

<file path=xl/sharedStrings.xml><?xml version="1.0" encoding="utf-8"?>
<sst xmlns="http://schemas.openxmlformats.org/spreadsheetml/2006/main" count="39" uniqueCount="39">
  <si>
    <t>Draft networks</t>
  </si>
  <si>
    <t>JD between reaction sets</t>
  </si>
  <si>
    <t>JD between metabolite sets</t>
  </si>
  <si>
    <t>JD between genes sets</t>
  </si>
  <si>
    <t>CA1</t>
  </si>
  <si>
    <t>CA2</t>
  </si>
  <si>
    <t>MD1</t>
  </si>
  <si>
    <t>MD2</t>
  </si>
  <si>
    <t>MD3</t>
  </si>
  <si>
    <t>AU1</t>
  </si>
  <si>
    <t>AU2</t>
  </si>
  <si>
    <t>AU3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</si>
  <si>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</si>
  <si>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</si>
  <si>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</si>
  <si>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</si>
  <si>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</si>
  <si>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</si>
  <si>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</si>
  <si>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</si>
  <si>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</si>
  <si>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</si>
  <si>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</si>
  <si>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</si>
  <si>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</si>
  <si>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</si>
  <si>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</si>
  <si>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</si>
  <si>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</si>
  <si>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</si>
  <si>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</si>
  <si>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</si>
  <si>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</si>
  <si>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MAXIMUM</t>
  </si>
  <si>
    <t>MINIMUM</t>
  </si>
  <si>
    <t>difference between JD_r  and JD_m</t>
  </si>
  <si>
    <t>difference between JD_m  and JD_g</t>
  </si>
  <si>
    <r>
      <t xml:space="preserve">S4 Table. Calculated Jaccard Distance between genes, metabolites and reactions sets in draft networks of </t>
    </r>
    <r>
      <rPr>
        <i/>
        <sz val="11"/>
        <color theme="1"/>
        <rFont val="Calibri"/>
        <family val="2"/>
        <scheme val="minor"/>
      </rPr>
      <t xml:space="preserve">L. plantarum </t>
    </r>
    <r>
      <rPr>
        <sz val="11"/>
        <color theme="1"/>
        <rFont val="Calibri"/>
        <family val="2"/>
        <scheme val="minor"/>
      </rPr>
      <t>and those in iLP728</t>
    </r>
  </si>
  <si>
    <t>difference between JD_r  and JD_g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</si>
</sst>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" zoomScale="89" workbookViewId="0">
      <selection activeCell="D14" sqref="D14"/>
    </sheetView>
  </sheetViews>
  <sheetFormatPr baseColWidth="10" defaultRowHeight="14.4" x14ac:dyDescent="0.55000000000000004"/>
  <cols>
    <col min="1" max="1" width="12.47265625" bestFit="1" customWidth="1"/>
    <col min="2" max="2" width="20.26171875" bestFit="1" customWidth="1"/>
    <col min="3" max="3" width="22.3671875" bestFit="1" customWidth="1"/>
    <col min="4" max="4" width="18.26171875" bestFit="1" customWidth="1"/>
    <col min="5" max="5" width="28.734375" bestFit="1" customWidth="1"/>
    <col min="6" max="7" width="28.9453125" bestFit="1" customWidth="1"/>
  </cols>
  <sheetData>
    <row r="1" spans="1:8" x14ac:dyDescent="0.55000000000000004">
      <c r="A1" s="6" t="s">
        <v>37</v>
      </c>
      <c r="B1" s="6"/>
      <c r="C1" s="6"/>
      <c r="D1" s="6"/>
      <c r="E1" s="6"/>
      <c r="F1" s="6"/>
      <c r="G1" s="6"/>
      <c r="H1" s="6"/>
    </row>
    <row r="3" spans="1:8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4" t="s">
        <v>35</v>
      </c>
      <c r="F3" s="4" t="s">
        <v>36</v>
      </c>
      <c r="G3" s="4" t="s">
        <v>38</v>
      </c>
    </row>
    <row r="4" spans="1:8" x14ac:dyDescent="0.55000000000000004">
      <c r="A4" s="2" t="s">
        <v>4</v>
      </c>
      <c r="B4" s="3">
        <v>0.76297485286249334</v>
      </c>
      <c r="C4" s="3">
        <v>0.67304747320061253</v>
      </c>
      <c r="D4" s="3">
        <v>0.52376137512639032</v>
      </c>
      <c r="E4" s="5">
        <f t="shared" ref="E4:E30" si="0">B4-C4</f>
        <v>8.9927379661880802E-2</v>
      </c>
      <c r="F4" s="5">
        <f t="shared" ref="F4:F30" si="1">C4-D4</f>
        <v>0.14928609807422222</v>
      </c>
      <c r="G4" s="3">
        <f>B4-D4</f>
        <v>0.23921347773610302</v>
      </c>
    </row>
    <row r="5" spans="1:8" x14ac:dyDescent="0.55000000000000004">
      <c r="A5" s="2" t="s">
        <v>5</v>
      </c>
      <c r="B5" s="3">
        <v>0.76442812172088148</v>
      </c>
      <c r="C5" s="3">
        <v>0.67591897974493631</v>
      </c>
      <c r="D5" s="3">
        <v>0.50712830957230137</v>
      </c>
      <c r="E5" s="5">
        <f t="shared" si="0"/>
        <v>8.8509141975945171E-2</v>
      </c>
      <c r="F5" s="5">
        <f t="shared" si="1"/>
        <v>0.16879067017263494</v>
      </c>
      <c r="G5" s="3">
        <f t="shared" ref="G5:G32" si="2">B5-D5</f>
        <v>0.25729981214858011</v>
      </c>
    </row>
    <row r="6" spans="1:8" x14ac:dyDescent="0.55000000000000004">
      <c r="A6" s="2" t="s">
        <v>6</v>
      </c>
      <c r="B6" s="3">
        <v>0.58823529411764708</v>
      </c>
      <c r="C6" s="3">
        <v>0.38179347826086951</v>
      </c>
      <c r="D6" s="3">
        <v>0.50329380764163378</v>
      </c>
      <c r="E6" s="5">
        <f t="shared" si="0"/>
        <v>0.20644181585677757</v>
      </c>
      <c r="F6" s="5">
        <f t="shared" si="1"/>
        <v>-0.12150032938076427</v>
      </c>
      <c r="G6" s="3">
        <f t="shared" si="2"/>
        <v>8.4941486476013295E-2</v>
      </c>
    </row>
    <row r="7" spans="1:8" x14ac:dyDescent="0.55000000000000004">
      <c r="A7" s="2" t="s">
        <v>7</v>
      </c>
      <c r="B7" s="3">
        <v>0.63879003558718861</v>
      </c>
      <c r="C7" s="3">
        <v>0.5101058710298364</v>
      </c>
      <c r="D7" s="3">
        <v>0.47149643705463185</v>
      </c>
      <c r="E7" s="5">
        <f t="shared" si="0"/>
        <v>0.12868416455735221</v>
      </c>
      <c r="F7" s="5">
        <f t="shared" si="1"/>
        <v>3.8609433975204555E-2</v>
      </c>
      <c r="G7" s="3">
        <f t="shared" si="2"/>
        <v>0.16729359853255676</v>
      </c>
    </row>
    <row r="8" spans="1:8" x14ac:dyDescent="0.55000000000000004">
      <c r="A8" s="2" t="s">
        <v>8</v>
      </c>
      <c r="B8" s="3">
        <v>0.73116793365583965</v>
      </c>
      <c r="C8" s="3">
        <v>0.6393210749646393</v>
      </c>
      <c r="D8" s="3">
        <v>0.48780487804878048</v>
      </c>
      <c r="E8" s="5">
        <f t="shared" si="0"/>
        <v>9.184685869120035E-2</v>
      </c>
      <c r="F8" s="5">
        <f t="shared" si="1"/>
        <v>0.15151619691585883</v>
      </c>
      <c r="G8" s="3">
        <f t="shared" si="2"/>
        <v>0.24336305560705918</v>
      </c>
    </row>
    <row r="9" spans="1:8" x14ac:dyDescent="0.55000000000000004">
      <c r="A9" s="2" t="s">
        <v>9</v>
      </c>
      <c r="B9" s="3">
        <v>0.67332382310984307</v>
      </c>
      <c r="C9" s="3">
        <v>0.56836902800658984</v>
      </c>
      <c r="D9" s="3">
        <v>0.37679558011049719</v>
      </c>
      <c r="E9" s="5">
        <f t="shared" si="0"/>
        <v>0.10495479510325323</v>
      </c>
      <c r="F9" s="5">
        <f t="shared" si="1"/>
        <v>0.19157344789609265</v>
      </c>
      <c r="G9" s="3">
        <f t="shared" si="2"/>
        <v>0.29652824299934588</v>
      </c>
    </row>
    <row r="10" spans="1:8" x14ac:dyDescent="0.55000000000000004">
      <c r="A10" s="2" t="s">
        <v>10</v>
      </c>
      <c r="B10" s="3">
        <v>0.58304297328687571</v>
      </c>
      <c r="C10" s="3">
        <v>0.38335607094133695</v>
      </c>
      <c r="D10" s="3">
        <v>0.46245059288537549</v>
      </c>
      <c r="E10" s="5">
        <f t="shared" si="0"/>
        <v>0.19968690234553876</v>
      </c>
      <c r="F10" s="5">
        <f t="shared" si="1"/>
        <v>-7.9094521944038543E-2</v>
      </c>
      <c r="G10" s="3">
        <f t="shared" si="2"/>
        <v>0.12059238040150022</v>
      </c>
    </row>
    <row r="11" spans="1:8" x14ac:dyDescent="0.55000000000000004">
      <c r="A11" s="2" t="s">
        <v>11</v>
      </c>
      <c r="B11" s="3">
        <v>0.79164891350660416</v>
      </c>
      <c r="C11" s="3">
        <v>0.72636815920398012</v>
      </c>
      <c r="D11" s="3">
        <v>0.42997323818019628</v>
      </c>
      <c r="E11" s="5">
        <f t="shared" si="0"/>
        <v>6.5280754302624033E-2</v>
      </c>
      <c r="F11" s="5">
        <f t="shared" si="1"/>
        <v>0.29639492102378384</v>
      </c>
      <c r="G11" s="3">
        <f t="shared" si="2"/>
        <v>0.36167567532640787</v>
      </c>
    </row>
    <row r="12" spans="1:8" x14ac:dyDescent="0.55000000000000004">
      <c r="A12" s="2" t="s">
        <v>12</v>
      </c>
      <c r="B12" s="3">
        <v>0.82464788732394367</v>
      </c>
      <c r="C12" s="3">
        <v>0.72610015174506826</v>
      </c>
      <c r="D12" s="3">
        <v>0.57759626604434078</v>
      </c>
      <c r="E12" s="5">
        <f t="shared" si="0"/>
        <v>9.8547735578875417E-2</v>
      </c>
      <c r="F12" s="5">
        <f t="shared" si="1"/>
        <v>0.14850388570072748</v>
      </c>
      <c r="G12" s="3">
        <f t="shared" si="2"/>
        <v>0.2470516212796029</v>
      </c>
    </row>
    <row r="13" spans="1:8" x14ac:dyDescent="0.55000000000000004">
      <c r="A13" s="2" t="s">
        <v>13</v>
      </c>
      <c r="B13" s="3">
        <v>0.84410876132930512</v>
      </c>
      <c r="C13" s="3">
        <v>0.76055408970976257</v>
      </c>
      <c r="D13" s="3">
        <v>0.57759626604434078</v>
      </c>
      <c r="E13" s="5">
        <f t="shared" si="0"/>
        <v>8.3554671619542553E-2</v>
      </c>
      <c r="F13" s="5">
        <f t="shared" si="1"/>
        <v>0.18295782366542179</v>
      </c>
      <c r="G13" s="3">
        <f t="shared" si="2"/>
        <v>0.26651249528496435</v>
      </c>
    </row>
    <row r="14" spans="1:8" x14ac:dyDescent="0.55000000000000004">
      <c r="A14" s="2" t="s">
        <v>14</v>
      </c>
      <c r="B14" s="3">
        <v>0.81882352941176473</v>
      </c>
      <c r="C14" s="3">
        <v>0.71012145748987854</v>
      </c>
      <c r="D14" s="3">
        <v>0.57759626604434078</v>
      </c>
      <c r="E14" s="5">
        <f t="shared" si="0"/>
        <v>0.10870207192188619</v>
      </c>
      <c r="F14" s="5">
        <f t="shared" si="1"/>
        <v>0.13252519144553776</v>
      </c>
      <c r="G14" s="3">
        <f t="shared" si="2"/>
        <v>0.24122726336742395</v>
      </c>
    </row>
    <row r="15" spans="1:8" x14ac:dyDescent="0.55000000000000004">
      <c r="A15" s="2" t="s">
        <v>15</v>
      </c>
      <c r="B15" s="3">
        <v>0.82034976152623207</v>
      </c>
      <c r="C15" s="3">
        <v>0.70962479608482876</v>
      </c>
      <c r="D15" s="3">
        <v>0.57759626604434078</v>
      </c>
      <c r="E15" s="5">
        <f t="shared" si="0"/>
        <v>0.11072496544140331</v>
      </c>
      <c r="F15" s="5">
        <f t="shared" si="1"/>
        <v>0.13202853004048798</v>
      </c>
      <c r="G15" s="3">
        <f t="shared" si="2"/>
        <v>0.24275349548189129</v>
      </c>
    </row>
    <row r="16" spans="1:8" x14ac:dyDescent="0.55000000000000004">
      <c r="A16" s="2" t="s">
        <v>16</v>
      </c>
      <c r="B16" s="3">
        <v>0.82477128782547504</v>
      </c>
      <c r="C16" s="3">
        <v>0.72610015174506826</v>
      </c>
      <c r="D16" s="3">
        <v>0.57759626604434078</v>
      </c>
      <c r="E16" s="5">
        <f t="shared" si="0"/>
        <v>9.8671136080406785E-2</v>
      </c>
      <c r="F16" s="5">
        <f t="shared" si="1"/>
        <v>0.14850388570072748</v>
      </c>
      <c r="G16" s="3">
        <f t="shared" si="2"/>
        <v>0.24717502178113426</v>
      </c>
    </row>
    <row r="17" spans="1:7" x14ac:dyDescent="0.55000000000000004">
      <c r="A17" s="2" t="s">
        <v>17</v>
      </c>
      <c r="B17" s="3">
        <v>0.8060925600468658</v>
      </c>
      <c r="C17" s="3">
        <v>0.73450750163078937</v>
      </c>
      <c r="D17" s="3">
        <v>0.47293156281920323</v>
      </c>
      <c r="E17" s="5">
        <f t="shared" si="0"/>
        <v>7.158505841607643E-2</v>
      </c>
      <c r="F17" s="5">
        <f t="shared" si="1"/>
        <v>0.26157593881158614</v>
      </c>
      <c r="G17" s="3">
        <f t="shared" si="2"/>
        <v>0.33316099722766257</v>
      </c>
    </row>
    <row r="18" spans="1:7" x14ac:dyDescent="0.55000000000000004">
      <c r="A18" s="2" t="s">
        <v>18</v>
      </c>
      <c r="B18" s="3">
        <v>0.80258302583025831</v>
      </c>
      <c r="C18" s="3">
        <v>0.73320026613439793</v>
      </c>
      <c r="D18" s="3">
        <v>0.47239263803680986</v>
      </c>
      <c r="E18" s="5">
        <f t="shared" si="0"/>
        <v>6.9382759695860385E-2</v>
      </c>
      <c r="F18" s="5">
        <f t="shared" si="1"/>
        <v>0.26080762809758806</v>
      </c>
      <c r="G18" s="3">
        <f t="shared" si="2"/>
        <v>0.33019038779344845</v>
      </c>
    </row>
    <row r="19" spans="1:7" x14ac:dyDescent="0.55000000000000004">
      <c r="A19" s="2" t="s">
        <v>19</v>
      </c>
      <c r="B19" s="3">
        <v>0.88851578240429818</v>
      </c>
      <c r="C19" s="3">
        <v>0.69459671104150345</v>
      </c>
      <c r="D19" s="3">
        <v>0.49092970521541945</v>
      </c>
      <c r="E19" s="5">
        <f t="shared" si="0"/>
        <v>0.19391907136279474</v>
      </c>
      <c r="F19" s="5">
        <f t="shared" si="1"/>
        <v>0.20366700582608399</v>
      </c>
      <c r="G19" s="3">
        <f t="shared" si="2"/>
        <v>0.39758607718887873</v>
      </c>
    </row>
    <row r="20" spans="1:7" x14ac:dyDescent="0.55000000000000004">
      <c r="A20" s="2" t="s">
        <v>20</v>
      </c>
      <c r="B20" s="3">
        <v>0.88777555110220441</v>
      </c>
      <c r="C20" s="3">
        <v>0.69381362568519966</v>
      </c>
      <c r="D20" s="3">
        <v>0.49322799097065462</v>
      </c>
      <c r="E20" s="5">
        <f t="shared" si="0"/>
        <v>0.19396192541700474</v>
      </c>
      <c r="F20" s="5">
        <f t="shared" si="1"/>
        <v>0.20058563471454505</v>
      </c>
      <c r="G20" s="3">
        <f t="shared" si="2"/>
        <v>0.39454756013154979</v>
      </c>
    </row>
    <row r="21" spans="1:7" x14ac:dyDescent="0.55000000000000004">
      <c r="A21" s="2" t="s">
        <v>21</v>
      </c>
      <c r="B21" s="3">
        <v>0.88474810213940647</v>
      </c>
      <c r="C21" s="3">
        <v>0.68433734939759039</v>
      </c>
      <c r="D21" s="3">
        <v>0.5</v>
      </c>
      <c r="E21" s="5">
        <f t="shared" si="0"/>
        <v>0.20041075274181608</v>
      </c>
      <c r="F21" s="5">
        <f t="shared" si="1"/>
        <v>0.18433734939759039</v>
      </c>
      <c r="G21" s="3">
        <f t="shared" si="2"/>
        <v>0.38474810213940647</v>
      </c>
    </row>
    <row r="22" spans="1:7" x14ac:dyDescent="0.55000000000000004">
      <c r="A22" s="2" t="s">
        <v>22</v>
      </c>
      <c r="B22" s="3">
        <v>0.88404868673926973</v>
      </c>
      <c r="C22" s="3">
        <v>0.69646882043576253</v>
      </c>
      <c r="D22" s="3">
        <v>0.46502057613168724</v>
      </c>
      <c r="E22" s="5">
        <f t="shared" si="0"/>
        <v>0.1875798663035072</v>
      </c>
      <c r="F22" s="5">
        <f t="shared" si="1"/>
        <v>0.23144824430407529</v>
      </c>
      <c r="G22" s="3">
        <f t="shared" si="2"/>
        <v>0.41902811060758249</v>
      </c>
    </row>
    <row r="23" spans="1:7" x14ac:dyDescent="0.55000000000000004">
      <c r="A23" s="2" t="s">
        <v>23</v>
      </c>
      <c r="B23" s="3">
        <v>0.88378033205619411</v>
      </c>
      <c r="C23" s="3">
        <v>0.69178598342125097</v>
      </c>
      <c r="D23" s="3">
        <v>0.46240988671472705</v>
      </c>
      <c r="E23" s="5">
        <f t="shared" si="0"/>
        <v>0.19199434863494313</v>
      </c>
      <c r="F23" s="5">
        <f t="shared" si="1"/>
        <v>0.22937609670652392</v>
      </c>
      <c r="G23" s="3">
        <f t="shared" si="2"/>
        <v>0.42137044534146706</v>
      </c>
    </row>
    <row r="24" spans="1:7" x14ac:dyDescent="0.55000000000000004">
      <c r="A24" s="2" t="s">
        <v>24</v>
      </c>
      <c r="B24" s="3">
        <v>0.88039215686274508</v>
      </c>
      <c r="C24" s="3">
        <v>0.68730886850152906</v>
      </c>
      <c r="D24" s="3">
        <v>0.46632653061224494</v>
      </c>
      <c r="E24" s="5">
        <f t="shared" si="0"/>
        <v>0.19308328836121602</v>
      </c>
      <c r="F24" s="5">
        <f t="shared" si="1"/>
        <v>0.22098233788928412</v>
      </c>
      <c r="G24" s="3">
        <f t="shared" si="2"/>
        <v>0.41406562625050014</v>
      </c>
    </row>
    <row r="25" spans="1:7" x14ac:dyDescent="0.55000000000000004">
      <c r="A25" s="2" t="s">
        <v>25</v>
      </c>
      <c r="B25" s="3">
        <v>0.84375</v>
      </c>
      <c r="C25" s="3">
        <v>0.73456790123456783</v>
      </c>
      <c r="D25" s="3">
        <v>0.52835051546391754</v>
      </c>
      <c r="E25" s="5">
        <f t="shared" si="0"/>
        <v>0.10918209876543217</v>
      </c>
      <c r="F25" s="5">
        <f t="shared" si="1"/>
        <v>0.2062173857706503</v>
      </c>
      <c r="G25" s="3">
        <f t="shared" si="2"/>
        <v>0.31539948453608246</v>
      </c>
    </row>
    <row r="26" spans="1:7" x14ac:dyDescent="0.55000000000000004">
      <c r="A26" s="2" t="s">
        <v>26</v>
      </c>
      <c r="B26" s="3">
        <v>0.84392156862745105</v>
      </c>
      <c r="C26" s="3">
        <v>0.73838080959520247</v>
      </c>
      <c r="D26" s="3">
        <v>0.53366583541147139</v>
      </c>
      <c r="E26" s="5">
        <f t="shared" si="0"/>
        <v>0.10554075903224858</v>
      </c>
      <c r="F26" s="5">
        <f t="shared" si="1"/>
        <v>0.20471497418373108</v>
      </c>
      <c r="G26" s="3">
        <f t="shared" si="2"/>
        <v>0.31025573321597966</v>
      </c>
    </row>
    <row r="27" spans="1:7" x14ac:dyDescent="0.55000000000000004">
      <c r="A27" s="2" t="s">
        <v>27</v>
      </c>
      <c r="B27" s="3">
        <v>0.8433441558441559</v>
      </c>
      <c r="C27" s="3">
        <v>0.73233908948194659</v>
      </c>
      <c r="D27" s="3">
        <v>0.53174603174603174</v>
      </c>
      <c r="E27" s="5">
        <f t="shared" si="0"/>
        <v>0.1110050663622093</v>
      </c>
      <c r="F27" s="5">
        <f t="shared" si="1"/>
        <v>0.20059305773591485</v>
      </c>
      <c r="G27" s="3">
        <f t="shared" si="2"/>
        <v>0.31159812409812415</v>
      </c>
    </row>
    <row r="28" spans="1:7" x14ac:dyDescent="0.55000000000000004">
      <c r="A28" s="2" t="s">
        <v>28</v>
      </c>
      <c r="B28" s="3">
        <v>0.84036697247706416</v>
      </c>
      <c r="C28" s="3">
        <v>0.70783410138248848</v>
      </c>
      <c r="D28" s="3">
        <v>0.59777102330293819</v>
      </c>
      <c r="E28" s="5">
        <f t="shared" si="0"/>
        <v>0.13253287109457568</v>
      </c>
      <c r="F28" s="5">
        <f t="shared" si="1"/>
        <v>0.11006307807955029</v>
      </c>
      <c r="G28" s="3">
        <f t="shared" si="2"/>
        <v>0.24259594917412597</v>
      </c>
    </row>
    <row r="29" spans="1:7" x14ac:dyDescent="0.55000000000000004">
      <c r="A29" s="2" t="s">
        <v>29</v>
      </c>
      <c r="B29" s="3">
        <v>0.84290271132376393</v>
      </c>
      <c r="C29" s="3">
        <v>0.73287143956889911</v>
      </c>
      <c r="D29" s="3">
        <v>0.52600170502983801</v>
      </c>
      <c r="E29" s="5">
        <f t="shared" si="0"/>
        <v>0.11003127175486482</v>
      </c>
      <c r="F29" s="5">
        <f t="shared" si="1"/>
        <v>0.2068697345390611</v>
      </c>
      <c r="G29" s="3">
        <f t="shared" si="2"/>
        <v>0.31690100629392592</v>
      </c>
    </row>
    <row r="30" spans="1:7" x14ac:dyDescent="0.55000000000000004">
      <c r="A30" s="2" t="s">
        <v>30</v>
      </c>
      <c r="B30" s="3">
        <v>0.8655589123867069</v>
      </c>
      <c r="C30" s="3">
        <v>0.62928637627432815</v>
      </c>
      <c r="D30" s="3">
        <v>0.40527577937649883</v>
      </c>
      <c r="E30" s="5">
        <f t="shared" si="0"/>
        <v>0.23627253611237875</v>
      </c>
      <c r="F30" s="5">
        <f t="shared" si="1"/>
        <v>0.22401059689782932</v>
      </c>
      <c r="G30" s="3">
        <f t="shared" si="2"/>
        <v>0.46028313301020807</v>
      </c>
    </row>
    <row r="31" spans="1:7" x14ac:dyDescent="0.55000000000000004">
      <c r="A31" s="2" t="s">
        <v>31</v>
      </c>
      <c r="B31" s="3">
        <v>0.89334155363748458</v>
      </c>
      <c r="C31" s="3">
        <v>0.74638633377135344</v>
      </c>
      <c r="D31" s="3">
        <v>0.57185628742514971</v>
      </c>
      <c r="E31" s="5">
        <f t="shared" ref="E31" si="3">B31-C31</f>
        <v>0.14695521986613114</v>
      </c>
      <c r="F31" s="5">
        <f t="shared" ref="F31:F32" si="4">C31-D31</f>
        <v>0.17453004634620373</v>
      </c>
      <c r="G31" s="3">
        <f t="shared" si="2"/>
        <v>0.32148526621233486</v>
      </c>
    </row>
    <row r="32" spans="1:7" x14ac:dyDescent="0.55000000000000004">
      <c r="A32" s="2" t="s">
        <v>32</v>
      </c>
      <c r="B32" s="3">
        <v>0.89141104294478524</v>
      </c>
      <c r="C32" s="3">
        <v>0.7501618122977346</v>
      </c>
      <c r="D32" s="3">
        <v>0.56539235412474897</v>
      </c>
      <c r="E32" s="5">
        <f>B32-C32</f>
        <v>0.14124923064705064</v>
      </c>
      <c r="F32" s="5">
        <f t="shared" si="4"/>
        <v>0.18476945817298562</v>
      </c>
      <c r="G32" s="3">
        <f t="shared" si="2"/>
        <v>0.32601868882003626</v>
      </c>
    </row>
    <row r="33" spans="1:4" x14ac:dyDescent="0.55000000000000004">
      <c r="A33" s="2" t="s">
        <v>33</v>
      </c>
      <c r="B33" s="3">
        <f>MAX(B4:B32)</f>
        <v>0.89334155363748458</v>
      </c>
      <c r="C33" s="3">
        <f>MAX(C4:C32)</f>
        <v>0.76055408970976257</v>
      </c>
      <c r="D33" s="3">
        <f>MAX(D4:D32)</f>
        <v>0.59777102330293819</v>
      </c>
    </row>
    <row r="34" spans="1:4" x14ac:dyDescent="0.55000000000000004">
      <c r="A34" s="2" t="s">
        <v>34</v>
      </c>
      <c r="B34" s="3">
        <f>MIN(B4:B32)</f>
        <v>0.58304297328687571</v>
      </c>
      <c r="C34" s="3">
        <f>MIN(C4:C32)</f>
        <v>0.38179347826086951</v>
      </c>
      <c r="D34" s="3">
        <f>MIN(D4:D32)</f>
        <v>0.37679558011049719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2019-02-13T13:36:43Z</dcterms:created>
  <dcterms:modified xsi:type="dcterms:W3CDTF">2019-02-22T15:05:31Z</dcterms:modified>
</cp:coreProperties>
</file>