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Research_Projects\Review_reconstruction\manuscript\supplementary material\"/>
    </mc:Choice>
  </mc:AlternateContent>
  <bookViews>
    <workbookView xWindow="0" yWindow="0" windowWidth="23040" windowHeight="9402"/>
  </bookViews>
  <sheets>
    <sheet name="S5 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G30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4" i="1"/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4" i="1"/>
  <c r="D32" i="1" l="1"/>
  <c r="C32" i="1"/>
  <c r="B32" i="1"/>
  <c r="D31" i="1"/>
  <c r="B31" i="1"/>
</calcChain>
</file>

<file path=xl/sharedStrings.xml><?xml version="1.0" encoding="utf-8"?>
<sst xmlns="http://schemas.openxmlformats.org/spreadsheetml/2006/main" count="37" uniqueCount="37">
  <si>
    <t>Draft networks</t>
  </si>
  <si>
    <t>JD between reaction sets</t>
  </si>
  <si>
    <t>JD between metabolite sets</t>
  </si>
  <si>
    <t>JD between genes sets</t>
  </si>
  <si>
    <t>CA1</t>
  </si>
  <si>
    <t>CA2</t>
  </si>
  <si>
    <t>MD1</t>
  </si>
  <si>
    <t>MD2</t>
  </si>
  <si>
    <t>MD3</t>
  </si>
  <si>
    <t>AU1</t>
  </si>
  <si>
    <t>PT1</t>
  </si>
  <si>
    <t>PT2</t>
  </si>
  <si>
    <t>PT3</t>
  </si>
  <si>
    <t>PT4</t>
  </si>
  <si>
    <t>PT5</t>
  </si>
  <si>
    <t>MS1</t>
  </si>
  <si>
    <t>MS2</t>
  </si>
  <si>
    <t>RA1</t>
  </si>
  <si>
    <t>RA2</t>
  </si>
  <si>
    <t>RA3</t>
  </si>
  <si>
    <t>RA4</t>
  </si>
  <si>
    <t>RA5</t>
  </si>
  <si>
    <t>RA6</t>
  </si>
  <si>
    <t>RA7</t>
  </si>
  <si>
    <t>RA8</t>
  </si>
  <si>
    <t>RA9</t>
  </si>
  <si>
    <t>RA10</t>
  </si>
  <si>
    <t>RA11</t>
  </si>
  <si>
    <t>RA12</t>
  </si>
  <si>
    <t>ME1</t>
  </si>
  <si>
    <t>ME2</t>
  </si>
  <si>
    <t>MAXIMUM</t>
  </si>
  <si>
    <t>MINIMUM</t>
  </si>
  <si>
    <t>difference between JD_r  and JD_m</t>
  </si>
  <si>
    <t>difference between JD_m  and JD_g</t>
  </si>
  <si>
    <r>
      <t xml:space="preserve">S5 Table. Calculated Jaccard Distance between genes, metabolites and reactions sets in draft networks of </t>
    </r>
    <r>
      <rPr>
        <i/>
        <sz val="11"/>
        <color theme="1"/>
        <rFont val="Calibri"/>
        <family val="2"/>
        <scheme val="minor"/>
      </rPr>
      <t xml:space="preserve">B. pertussis </t>
    </r>
    <r>
      <rPr>
        <sz val="11"/>
        <color theme="1"/>
        <rFont val="Calibri"/>
        <family val="2"/>
        <scheme val="minor"/>
      </rPr>
      <t>and those in iBP1870</t>
    </r>
  </si>
  <si>
    <t>difference between JD_r  and JD_g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</si>
</sst>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90" workbookViewId="0">
      <selection activeCell="E9" sqref="E9"/>
    </sheetView>
  </sheetViews>
  <sheetFormatPr baseColWidth="10" defaultRowHeight="14.4" x14ac:dyDescent="0.55000000000000004"/>
  <cols>
    <col min="1" max="1" width="12.47265625" bestFit="1" customWidth="1"/>
    <col min="2" max="2" width="20.26171875" bestFit="1" customWidth="1"/>
    <col min="3" max="3" width="22.3671875" bestFit="1" customWidth="1"/>
    <col min="4" max="4" width="18.26171875" bestFit="1" customWidth="1"/>
    <col min="5" max="5" width="28.5234375" bestFit="1" customWidth="1"/>
    <col min="6" max="6" width="28.734375" bestFit="1" customWidth="1"/>
    <col min="7" max="7" width="27.83984375" bestFit="1" customWidth="1"/>
  </cols>
  <sheetData>
    <row r="1" spans="1:13" x14ac:dyDescent="0.55000000000000004">
      <c r="A1" s="7" t="s">
        <v>35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3" spans="1:13" x14ac:dyDescent="0.55000000000000004">
      <c r="A3" s="1" t="s">
        <v>0</v>
      </c>
      <c r="B3" s="1" t="s">
        <v>1</v>
      </c>
      <c r="C3" s="1" t="s">
        <v>2</v>
      </c>
      <c r="D3" s="1" t="s">
        <v>3</v>
      </c>
      <c r="E3" s="3" t="s">
        <v>33</v>
      </c>
      <c r="F3" s="3" t="s">
        <v>34</v>
      </c>
      <c r="G3" s="5" t="s">
        <v>36</v>
      </c>
    </row>
    <row r="4" spans="1:13" x14ac:dyDescent="0.55000000000000004">
      <c r="A4" s="1" t="s">
        <v>4</v>
      </c>
      <c r="B4" s="6">
        <v>0.65885516711486747</v>
      </c>
      <c r="C4" s="6">
        <v>0.53441295546558698</v>
      </c>
      <c r="D4" s="6">
        <v>0.48791018998272884</v>
      </c>
      <c r="E4" s="4">
        <f t="shared" ref="E4:E30" si="0">B4-C4</f>
        <v>0.12444221164928049</v>
      </c>
      <c r="F4" s="4">
        <f t="shared" ref="F4:F30" si="1">C4-D4</f>
        <v>4.6502765482858144E-2</v>
      </c>
      <c r="G4" s="6">
        <f>B4-D4</f>
        <v>0.17094497713213863</v>
      </c>
    </row>
    <row r="5" spans="1:13" x14ac:dyDescent="0.55000000000000004">
      <c r="A5" s="1" t="s">
        <v>5</v>
      </c>
      <c r="B5" s="6">
        <v>0.65620155038759687</v>
      </c>
      <c r="C5" s="6">
        <v>0.53356481481481488</v>
      </c>
      <c r="D5" s="6">
        <v>0.48700173310225303</v>
      </c>
      <c r="E5" s="4">
        <f t="shared" si="0"/>
        <v>0.12263673557278199</v>
      </c>
      <c r="F5" s="4">
        <f t="shared" si="1"/>
        <v>4.6563081712561849E-2</v>
      </c>
      <c r="G5" s="6">
        <f t="shared" ref="G5:G29" si="2">B5-D5</f>
        <v>0.16919981728534383</v>
      </c>
    </row>
    <row r="6" spans="1:13" x14ac:dyDescent="0.55000000000000004">
      <c r="A6" s="1" t="s">
        <v>6</v>
      </c>
      <c r="B6" s="6">
        <v>0.67263056092843332</v>
      </c>
      <c r="C6" s="6">
        <v>0.54207317073170724</v>
      </c>
      <c r="D6" s="6">
        <v>0.44578313253012047</v>
      </c>
      <c r="E6" s="4">
        <f t="shared" si="0"/>
        <v>0.13055739019672608</v>
      </c>
      <c r="F6" s="4">
        <f t="shared" si="1"/>
        <v>9.629003820158677E-2</v>
      </c>
      <c r="G6" s="6">
        <f t="shared" si="2"/>
        <v>0.22684742839831284</v>
      </c>
    </row>
    <row r="7" spans="1:13" x14ac:dyDescent="0.55000000000000004">
      <c r="A7" s="1" t="s">
        <v>7</v>
      </c>
      <c r="B7" s="6">
        <v>0.72392903504976203</v>
      </c>
      <c r="C7" s="6">
        <v>0.57590233545647562</v>
      </c>
      <c r="D7" s="6">
        <v>0.44499999999999995</v>
      </c>
      <c r="E7" s="4">
        <f t="shared" si="0"/>
        <v>0.1480266995932864</v>
      </c>
      <c r="F7" s="4">
        <f t="shared" si="1"/>
        <v>0.13090233545647567</v>
      </c>
      <c r="G7" s="6">
        <f t="shared" si="2"/>
        <v>0.27892903504976208</v>
      </c>
    </row>
    <row r="8" spans="1:13" x14ac:dyDescent="0.55000000000000004">
      <c r="A8" s="1" t="s">
        <v>8</v>
      </c>
      <c r="B8" s="6">
        <v>0.72467532467532469</v>
      </c>
      <c r="C8" s="6">
        <v>0.57506631299734745</v>
      </c>
      <c r="D8" s="6">
        <v>0.44844844844844844</v>
      </c>
      <c r="E8" s="4">
        <f t="shared" si="0"/>
        <v>0.14960901167797724</v>
      </c>
      <c r="F8" s="4">
        <f t="shared" si="1"/>
        <v>0.12661786454889901</v>
      </c>
      <c r="G8" s="6">
        <f t="shared" si="2"/>
        <v>0.27622687622687625</v>
      </c>
    </row>
    <row r="9" spans="1:13" x14ac:dyDescent="0.55000000000000004">
      <c r="A9" s="1" t="s">
        <v>9</v>
      </c>
      <c r="B9" s="6">
        <v>0.68235877106045595</v>
      </c>
      <c r="C9" s="6">
        <v>0.54174757281553398</v>
      </c>
      <c r="D9" s="6">
        <v>0.49306296691568841</v>
      </c>
      <c r="E9" s="4">
        <f t="shared" si="0"/>
        <v>0.14061119824492196</v>
      </c>
      <c r="F9" s="4">
        <f t="shared" si="1"/>
        <v>4.8684605899845579E-2</v>
      </c>
      <c r="G9" s="6">
        <f t="shared" si="2"/>
        <v>0.18929580414476754</v>
      </c>
    </row>
    <row r="10" spans="1:13" x14ac:dyDescent="0.55000000000000004">
      <c r="A10" s="1" t="s">
        <v>10</v>
      </c>
      <c r="B10" s="6">
        <v>0.87737771739130432</v>
      </c>
      <c r="C10" s="6">
        <v>0.80646448523543501</v>
      </c>
      <c r="D10" s="6">
        <v>0.55908639523336645</v>
      </c>
      <c r="E10" s="4">
        <f t="shared" si="0"/>
        <v>7.091323215586931E-2</v>
      </c>
      <c r="F10" s="4">
        <f t="shared" si="1"/>
        <v>0.24737809000206856</v>
      </c>
      <c r="G10" s="6">
        <f t="shared" si="2"/>
        <v>0.31829132215793787</v>
      </c>
    </row>
    <row r="11" spans="1:13" x14ac:dyDescent="0.55000000000000004">
      <c r="A11" s="1" t="s">
        <v>11</v>
      </c>
      <c r="B11" s="6">
        <v>0.88399366085578446</v>
      </c>
      <c r="C11" s="6">
        <v>0.81521739130434789</v>
      </c>
      <c r="D11" s="6">
        <v>0.55908639523336645</v>
      </c>
      <c r="E11" s="4">
        <f t="shared" si="0"/>
        <v>6.8776269551436564E-2</v>
      </c>
      <c r="F11" s="4">
        <f t="shared" si="1"/>
        <v>0.25613099607098144</v>
      </c>
      <c r="G11" s="6">
        <f t="shared" si="2"/>
        <v>0.32490726562241801</v>
      </c>
    </row>
    <row r="12" spans="1:13" x14ac:dyDescent="0.55000000000000004">
      <c r="A12" s="1" t="s">
        <v>12</v>
      </c>
      <c r="B12" s="6">
        <v>0.87638839125761381</v>
      </c>
      <c r="C12" s="6">
        <v>0.80494845360824741</v>
      </c>
      <c r="D12" s="6">
        <v>0.55908639523336645</v>
      </c>
      <c r="E12" s="4">
        <f t="shared" si="0"/>
        <v>7.1439937649366403E-2</v>
      </c>
      <c r="F12" s="4">
        <f t="shared" si="1"/>
        <v>0.24586205837488095</v>
      </c>
      <c r="G12" s="6">
        <f t="shared" si="2"/>
        <v>0.31730199602424736</v>
      </c>
    </row>
    <row r="13" spans="1:13" x14ac:dyDescent="0.55000000000000004">
      <c r="A13" s="1" t="s">
        <v>13</v>
      </c>
      <c r="B13" s="6">
        <v>0.87824497257769651</v>
      </c>
      <c r="C13" s="6">
        <v>0.80475594493116398</v>
      </c>
      <c r="D13" s="6">
        <v>0.55908639523336645</v>
      </c>
      <c r="E13" s="4">
        <f t="shared" si="0"/>
        <v>7.3489027646532534E-2</v>
      </c>
      <c r="F13" s="4">
        <f t="shared" si="1"/>
        <v>0.24566954969779753</v>
      </c>
      <c r="G13" s="6">
        <f t="shared" si="2"/>
        <v>0.31915857734433006</v>
      </c>
    </row>
    <row r="14" spans="1:13" x14ac:dyDescent="0.55000000000000004">
      <c r="A14" s="1" t="s">
        <v>14</v>
      </c>
      <c r="B14" s="6">
        <v>0.87737771739130432</v>
      </c>
      <c r="C14" s="6">
        <v>0.80646448523543501</v>
      </c>
      <c r="D14" s="6">
        <v>0.55908639523336645</v>
      </c>
      <c r="E14" s="4">
        <f t="shared" si="0"/>
        <v>7.091323215586931E-2</v>
      </c>
      <c r="F14" s="4">
        <f t="shared" si="1"/>
        <v>0.24737809000206856</v>
      </c>
      <c r="G14" s="6">
        <f t="shared" si="2"/>
        <v>0.31829132215793787</v>
      </c>
    </row>
    <row r="15" spans="1:13" x14ac:dyDescent="0.55000000000000004">
      <c r="A15" s="1" t="s">
        <v>15</v>
      </c>
      <c r="B15" s="6">
        <v>0.88176583493282146</v>
      </c>
      <c r="C15" s="6">
        <v>0.74893817838603116</v>
      </c>
      <c r="D15" s="6">
        <v>0.55129434324065196</v>
      </c>
      <c r="E15" s="4">
        <f t="shared" si="0"/>
        <v>0.1328276565467903</v>
      </c>
      <c r="F15" s="4">
        <f t="shared" si="1"/>
        <v>0.1976438351453792</v>
      </c>
      <c r="G15" s="6">
        <f t="shared" si="2"/>
        <v>0.33047149169216949</v>
      </c>
    </row>
    <row r="16" spans="1:13" x14ac:dyDescent="0.55000000000000004">
      <c r="A16" s="1" t="s">
        <v>16</v>
      </c>
      <c r="B16" s="6">
        <v>0.88176583493282146</v>
      </c>
      <c r="C16" s="6">
        <v>0.74893817838603116</v>
      </c>
      <c r="D16" s="6">
        <v>0.55129434324065196</v>
      </c>
      <c r="E16" s="4">
        <f t="shared" si="0"/>
        <v>0.1328276565467903</v>
      </c>
      <c r="F16" s="4">
        <f t="shared" si="1"/>
        <v>0.1976438351453792</v>
      </c>
      <c r="G16" s="6">
        <f t="shared" si="2"/>
        <v>0.33047149169216949</v>
      </c>
    </row>
    <row r="17" spans="1:7" x14ac:dyDescent="0.55000000000000004">
      <c r="A17" s="1" t="s">
        <v>17</v>
      </c>
      <c r="B17" s="6">
        <v>0.88315217391304346</v>
      </c>
      <c r="C17" s="6">
        <v>0.75896226415094337</v>
      </c>
      <c r="D17" s="6">
        <v>0.55404178019981831</v>
      </c>
      <c r="E17" s="4">
        <f t="shared" si="0"/>
        <v>0.12418990976210009</v>
      </c>
      <c r="F17" s="4">
        <f t="shared" si="1"/>
        <v>0.20492048395112505</v>
      </c>
      <c r="G17" s="6">
        <f t="shared" si="2"/>
        <v>0.32911039371322515</v>
      </c>
    </row>
    <row r="18" spans="1:7" x14ac:dyDescent="0.55000000000000004">
      <c r="A18" s="1" t="s">
        <v>18</v>
      </c>
      <c r="B18" s="6">
        <v>0.8829910887253003</v>
      </c>
      <c r="C18" s="6">
        <v>0.75871819038642796</v>
      </c>
      <c r="D18" s="6">
        <v>0.55525362318840576</v>
      </c>
      <c r="E18" s="4">
        <f t="shared" si="0"/>
        <v>0.12427289833887234</v>
      </c>
      <c r="F18" s="4">
        <f t="shared" si="1"/>
        <v>0.20346456719802219</v>
      </c>
      <c r="G18" s="6">
        <f t="shared" si="2"/>
        <v>0.32773746553689453</v>
      </c>
    </row>
    <row r="19" spans="1:7" x14ac:dyDescent="0.55000000000000004">
      <c r="A19" s="1" t="s">
        <v>19</v>
      </c>
      <c r="B19" s="6">
        <v>0.88487229862475436</v>
      </c>
      <c r="C19" s="6">
        <v>0.75493500240731826</v>
      </c>
      <c r="D19" s="6">
        <v>0.55636363636363639</v>
      </c>
      <c r="E19" s="4">
        <f t="shared" si="0"/>
        <v>0.1299372962174361</v>
      </c>
      <c r="F19" s="4">
        <f t="shared" si="1"/>
        <v>0.19857136604368186</v>
      </c>
      <c r="G19" s="6">
        <f t="shared" si="2"/>
        <v>0.32850866226111797</v>
      </c>
    </row>
    <row r="20" spans="1:7" x14ac:dyDescent="0.55000000000000004">
      <c r="A20" s="1" t="s">
        <v>20</v>
      </c>
      <c r="B20" s="6">
        <v>0.8869402985074627</v>
      </c>
      <c r="C20" s="6">
        <v>0.7675675675675675</v>
      </c>
      <c r="D20" s="6">
        <v>0.55212677231025853</v>
      </c>
      <c r="E20" s="4">
        <f t="shared" si="0"/>
        <v>0.1193727309398952</v>
      </c>
      <c r="F20" s="4">
        <f t="shared" si="1"/>
        <v>0.21544079525730897</v>
      </c>
      <c r="G20" s="6">
        <f t="shared" si="2"/>
        <v>0.33481352619720417</v>
      </c>
    </row>
    <row r="21" spans="1:7" x14ac:dyDescent="0.55000000000000004">
      <c r="A21" s="1" t="s">
        <v>21</v>
      </c>
      <c r="B21" s="6">
        <v>0.88681359731042209</v>
      </c>
      <c r="C21" s="6">
        <v>0.76680198466396032</v>
      </c>
      <c r="D21" s="6">
        <v>0.55379482902418675</v>
      </c>
      <c r="E21" s="4">
        <f t="shared" si="0"/>
        <v>0.12001161264646176</v>
      </c>
      <c r="F21" s="4">
        <f t="shared" si="1"/>
        <v>0.21300715563977357</v>
      </c>
      <c r="G21" s="6">
        <f t="shared" si="2"/>
        <v>0.33301876828623533</v>
      </c>
    </row>
    <row r="22" spans="1:7" x14ac:dyDescent="0.55000000000000004">
      <c r="A22" s="1" t="s">
        <v>22</v>
      </c>
      <c r="B22" s="6">
        <v>0.88497919031403705</v>
      </c>
      <c r="C22" s="6">
        <v>0.76140027637033625</v>
      </c>
      <c r="D22" s="6">
        <v>0.55029093931837081</v>
      </c>
      <c r="E22" s="4">
        <f t="shared" si="0"/>
        <v>0.1235789139437008</v>
      </c>
      <c r="F22" s="4">
        <f t="shared" si="1"/>
        <v>0.21110933705196544</v>
      </c>
      <c r="G22" s="6">
        <f t="shared" si="2"/>
        <v>0.33468825099566624</v>
      </c>
    </row>
    <row r="23" spans="1:7" x14ac:dyDescent="0.55000000000000004">
      <c r="A23" s="1" t="s">
        <v>23</v>
      </c>
      <c r="B23" s="6">
        <v>0.87754218952834273</v>
      </c>
      <c r="C23" s="6">
        <v>0.79905437352245867</v>
      </c>
      <c r="D23" s="6">
        <v>0.58310991957104563</v>
      </c>
      <c r="E23" s="4">
        <f t="shared" si="0"/>
        <v>7.8487816005884059E-2</v>
      </c>
      <c r="F23" s="4">
        <f t="shared" si="1"/>
        <v>0.21594445395141304</v>
      </c>
      <c r="G23" s="6">
        <f t="shared" si="2"/>
        <v>0.2944322699572971</v>
      </c>
    </row>
    <row r="24" spans="1:7" x14ac:dyDescent="0.55000000000000004">
      <c r="A24" s="1" t="s">
        <v>24</v>
      </c>
      <c r="B24" s="6">
        <v>0.87852865697177074</v>
      </c>
      <c r="C24" s="6">
        <v>0.80139534883720931</v>
      </c>
      <c r="D24" s="6">
        <v>0.58289817232375984</v>
      </c>
      <c r="E24" s="4">
        <f t="shared" si="0"/>
        <v>7.7133308134561429E-2</v>
      </c>
      <c r="F24" s="4">
        <f t="shared" si="1"/>
        <v>0.21849717651344946</v>
      </c>
      <c r="G24" s="6">
        <f t="shared" si="2"/>
        <v>0.29563048464801089</v>
      </c>
    </row>
    <row r="25" spans="1:7" x14ac:dyDescent="0.55000000000000004">
      <c r="A25" s="1" t="s">
        <v>25</v>
      </c>
      <c r="B25" s="6">
        <v>0.87876144788486699</v>
      </c>
      <c r="C25" s="6">
        <v>0.79914122137404586</v>
      </c>
      <c r="D25" s="6">
        <v>0.58155540261527872</v>
      </c>
      <c r="E25" s="4">
        <f t="shared" si="0"/>
        <v>7.9620226510821124E-2</v>
      </c>
      <c r="F25" s="4">
        <f t="shared" si="1"/>
        <v>0.21758581875876715</v>
      </c>
      <c r="G25" s="6">
        <f t="shared" si="2"/>
        <v>0.29720604526958827</v>
      </c>
    </row>
    <row r="26" spans="1:7" x14ac:dyDescent="0.55000000000000004">
      <c r="A26" s="1" t="s">
        <v>26</v>
      </c>
      <c r="B26" s="6">
        <v>0.87413554633471646</v>
      </c>
      <c r="C26" s="6">
        <v>0.78404971517348521</v>
      </c>
      <c r="D26" s="6">
        <v>0.57097032878909382</v>
      </c>
      <c r="E26" s="4">
        <f t="shared" si="0"/>
        <v>9.0085831161231256E-2</v>
      </c>
      <c r="F26" s="4">
        <f t="shared" si="1"/>
        <v>0.21307938638439139</v>
      </c>
      <c r="G26" s="6">
        <f t="shared" si="2"/>
        <v>0.30316521754562265</v>
      </c>
    </row>
    <row r="27" spans="1:7" x14ac:dyDescent="0.55000000000000004">
      <c r="A27" s="1" t="s">
        <v>27</v>
      </c>
      <c r="B27" s="6">
        <v>0.87586206896551722</v>
      </c>
      <c r="C27" s="6">
        <v>0.7970740915526191</v>
      </c>
      <c r="D27" s="6">
        <v>0.58404746209624259</v>
      </c>
      <c r="E27" s="4">
        <f t="shared" si="0"/>
        <v>7.8787977412898114E-2</v>
      </c>
      <c r="F27" s="4">
        <f t="shared" si="1"/>
        <v>0.21302662945637652</v>
      </c>
      <c r="G27" s="6">
        <f t="shared" si="2"/>
        <v>0.29181460686927463</v>
      </c>
    </row>
    <row r="28" spans="1:7" x14ac:dyDescent="0.55000000000000004">
      <c r="A28" s="1" t="s">
        <v>28</v>
      </c>
      <c r="B28" s="6">
        <v>0.8758939840134623</v>
      </c>
      <c r="C28" s="6">
        <v>0.73421052631578942</v>
      </c>
      <c r="D28" s="6">
        <v>0.51903807615230457</v>
      </c>
      <c r="E28" s="4">
        <f t="shared" si="0"/>
        <v>0.14168345769767288</v>
      </c>
      <c r="F28" s="4">
        <f t="shared" si="1"/>
        <v>0.21517245016348485</v>
      </c>
      <c r="G28" s="6">
        <f t="shared" si="2"/>
        <v>0.35685590786115773</v>
      </c>
    </row>
    <row r="29" spans="1:7" x14ac:dyDescent="0.55000000000000004">
      <c r="A29" s="1" t="s">
        <v>29</v>
      </c>
      <c r="B29" s="6">
        <v>0.90711838599162542</v>
      </c>
      <c r="C29" s="6">
        <v>0.79141370338248052</v>
      </c>
      <c r="D29" s="6">
        <v>0.66754155730533682</v>
      </c>
      <c r="E29" s="4">
        <f t="shared" si="0"/>
        <v>0.1157046826091449</v>
      </c>
      <c r="F29" s="4">
        <f t="shared" si="1"/>
        <v>0.1238721460771437</v>
      </c>
      <c r="G29" s="6">
        <f t="shared" si="2"/>
        <v>0.2395768286862886</v>
      </c>
    </row>
    <row r="30" spans="1:7" x14ac:dyDescent="0.55000000000000004">
      <c r="A30" s="1" t="s">
        <v>30</v>
      </c>
      <c r="B30" s="6">
        <v>0.90899001109877919</v>
      </c>
      <c r="C30" s="6">
        <v>0.78780177890724268</v>
      </c>
      <c r="D30" s="6">
        <v>0.66051969823973178</v>
      </c>
      <c r="E30" s="4">
        <f t="shared" si="0"/>
        <v>0.12118823219153652</v>
      </c>
      <c r="F30" s="4">
        <f t="shared" si="1"/>
        <v>0.1272820806675109</v>
      </c>
      <c r="G30" s="6">
        <f>B30-D30</f>
        <v>0.24847031285904742</v>
      </c>
    </row>
    <row r="31" spans="1:7" x14ac:dyDescent="0.55000000000000004">
      <c r="A31" s="1" t="s">
        <v>31</v>
      </c>
      <c r="B31" s="2">
        <f>MAX(B4:B30)</f>
        <v>0.90899001109877919</v>
      </c>
      <c r="C31" s="2">
        <f>MAX(C4:C30)</f>
        <v>0.81521739130434789</v>
      </c>
      <c r="D31" s="2">
        <f>MAX(D4:D30)</f>
        <v>0.66754155730533682</v>
      </c>
      <c r="G31" s="6"/>
    </row>
    <row r="32" spans="1:7" x14ac:dyDescent="0.55000000000000004">
      <c r="A32" s="1" t="s">
        <v>32</v>
      </c>
      <c r="B32" s="2">
        <f>MIN(B4:B30)</f>
        <v>0.65620155038759687</v>
      </c>
      <c r="C32" s="2">
        <f>MIN(C4:C30)</f>
        <v>0.53356481481481488</v>
      </c>
      <c r="D32" s="2">
        <f>MIN(D4:D30)</f>
        <v>0.44499999999999995</v>
      </c>
      <c r="G32" s="5"/>
    </row>
  </sheetData>
  <mergeCells count="1">
    <mergeCell ref="A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S5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Mendoza</dc:creator>
  <cp:lastModifiedBy>Sebastian Mendoza</cp:lastModifiedBy>
  <dcterms:created xsi:type="dcterms:W3CDTF">2019-02-13T13:39:55Z</dcterms:created>
  <dcterms:modified xsi:type="dcterms:W3CDTF">2019-02-22T15:08:04Z</dcterms:modified>
</cp:coreProperties>
</file>