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D:\Dropbox\Research_Projects\Review_reconstruction\manuscript\supplementary material\"/>
    </mc:Choice>
  </mc:AlternateContent>
  <xr:revisionPtr revIDLastSave="0" documentId="13_ncr:1_{982DA643-3C14-419B-9F7F-A9932AD5EB06}" xr6:coauthVersionLast="43" xr6:coauthVersionMax="43" xr10:uidLastSave="{00000000-0000-0000-0000-000000000000}"/>
  <bookViews>
    <workbookView xWindow="2700" yWindow="1764" windowWidth="17280" windowHeight="9444" xr2:uid="{00000000-000D-0000-FFFF-FFFF00000000}"/>
  </bookViews>
  <sheets>
    <sheet name="S4 Tab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E32" i="1" l="1"/>
  <c r="E31" i="1"/>
  <c r="F31" i="1"/>
  <c r="F32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D34" i="1" l="1"/>
  <c r="C34" i="1"/>
  <c r="B34" i="1"/>
  <c r="D33" i="1"/>
  <c r="C33" i="1"/>
  <c r="B33" i="1"/>
</calcChain>
</file>

<file path=xl/sharedStrings.xml><?xml version="1.0" encoding="utf-8"?>
<sst xmlns="http://schemas.openxmlformats.org/spreadsheetml/2006/main" count="39" uniqueCount="39">
  <si>
    <t>Draft networks</t>
  </si>
  <si>
    <t>JD between reaction sets</t>
  </si>
  <si>
    <t>JD between metabolite sets</t>
  </si>
  <si>
    <t>JD between genes sets</t>
  </si>
  <si>
    <t>CA1</t>
  </si>
  <si>
    <t>CA2</t>
  </si>
  <si>
    <t>MD1</t>
  </si>
  <si>
    <t>MD2</t>
  </si>
  <si>
    <t>MD3</t>
  </si>
  <si>
    <t>AU1</t>
  </si>
  <si>
    <t>AU2</t>
  </si>
  <si>
    <t>AU3</t>
  </si>
  <si>
    <t>PT1</t>
  </si>
  <si>
    <t>PT2</t>
  </si>
  <si>
    <t>PT3</t>
  </si>
  <si>
    <t>PT4</t>
  </si>
  <si>
    <t>PT5</t>
  </si>
  <si>
    <t>MS1</t>
  </si>
  <si>
    <t>MS2</t>
  </si>
  <si>
    <t>RA1</t>
  </si>
  <si>
    <t>RA2</t>
  </si>
  <si>
    <t>RA3</t>
  </si>
  <si>
    <t>RA4</t>
  </si>
  <si>
    <t>RA5</t>
  </si>
  <si>
    <t>RA6</t>
  </si>
  <si>
    <t>RA7</t>
  </si>
  <si>
    <t>RA8</t>
  </si>
  <si>
    <t>RA9</t>
  </si>
  <si>
    <t>RA10</t>
  </si>
  <si>
    <t>RA11</t>
  </si>
  <si>
    <t>RA12</t>
  </si>
  <si>
    <t>ME1</t>
  </si>
  <si>
    <t>ME2</t>
  </si>
  <si>
    <t>MAXIMUM</t>
  </si>
  <si>
    <t>MINIMUM</t>
  </si>
  <si>
    <t>difference between JD_r  and JD_m</t>
  </si>
  <si>
    <t>difference between JD_m  and JD_g</t>
  </si>
  <si>
    <r>
      <t xml:space="preserve">S4 Table. Calculated Jaccard Distance between genes, metabolites and reactions sets in draft networks of </t>
    </r>
    <r>
      <rPr>
        <i/>
        <sz val="11"/>
        <color theme="1"/>
        <rFont val="Calibri"/>
        <family val="2"/>
        <scheme val="minor"/>
      </rPr>
      <t xml:space="preserve">L. plantarum </t>
    </r>
    <r>
      <rPr>
        <sz val="11"/>
        <color theme="1"/>
        <rFont val="Calibri"/>
        <family val="2"/>
        <scheme val="minor"/>
      </rPr>
      <t>and those in iLP728</t>
    </r>
  </si>
  <si>
    <t>difference between JD_r  and JD_g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</si>
</sst>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3" zoomScale="89" workbookViewId="0">
      <selection activeCell="C12" sqref="C12"/>
    </sheetView>
  </sheetViews>
  <sheetFormatPr baseColWidth="10" defaultRowHeight="14.4" x14ac:dyDescent="0.55000000000000004"/>
  <cols>
    <col min="1" max="1" width="12.47265625" bestFit="1" customWidth="1"/>
    <col min="2" max="2" width="20.26171875" bestFit="1" customWidth="1"/>
    <col min="3" max="3" width="22.3671875" bestFit="1" customWidth="1"/>
    <col min="4" max="4" width="18.26171875" bestFit="1" customWidth="1"/>
    <col min="5" max="5" width="28.734375" bestFit="1" customWidth="1"/>
    <col min="6" max="7" width="28.9453125" bestFit="1" customWidth="1"/>
  </cols>
  <sheetData>
    <row r="1" spans="1:8" x14ac:dyDescent="0.55000000000000004">
      <c r="A1" s="6" t="s">
        <v>37</v>
      </c>
      <c r="B1" s="6"/>
      <c r="C1" s="6"/>
      <c r="D1" s="6"/>
      <c r="E1" s="6"/>
      <c r="F1" s="6"/>
      <c r="G1" s="6"/>
      <c r="H1" s="6"/>
    </row>
    <row r="3" spans="1:8" x14ac:dyDescent="0.55000000000000004">
      <c r="A3" s="1" t="s">
        <v>0</v>
      </c>
      <c r="B3" s="1" t="s">
        <v>1</v>
      </c>
      <c r="C3" s="1" t="s">
        <v>2</v>
      </c>
      <c r="D3" s="1" t="s">
        <v>3</v>
      </c>
      <c r="E3" s="4" t="s">
        <v>35</v>
      </c>
      <c r="F3" s="4" t="s">
        <v>36</v>
      </c>
      <c r="G3" s="4" t="s">
        <v>38</v>
      </c>
    </row>
    <row r="4" spans="1:8" x14ac:dyDescent="0.55000000000000004">
      <c r="A4" s="2" t="s">
        <v>4</v>
      </c>
      <c r="B4" s="3">
        <v>0.73867975995635604</v>
      </c>
      <c r="C4" s="3">
        <v>0.63328075709779197</v>
      </c>
      <c r="D4" s="3">
        <v>0.52376137512638998</v>
      </c>
      <c r="E4" s="5">
        <f t="shared" ref="E4:E30" si="0">B4-C4</f>
        <v>0.10539900285856407</v>
      </c>
      <c r="F4" s="5">
        <f t="shared" ref="F4:F30" si="1">C4-D4</f>
        <v>0.10951938197140199</v>
      </c>
      <c r="G4" s="3">
        <f>B4-D4</f>
        <v>0.21491838482996606</v>
      </c>
    </row>
    <row r="5" spans="1:8" x14ac:dyDescent="0.55000000000000004">
      <c r="A5" s="2" t="s">
        <v>5</v>
      </c>
      <c r="B5" s="3">
        <v>0.74064171122994704</v>
      </c>
      <c r="C5" s="3">
        <v>0.63706563706563701</v>
      </c>
      <c r="D5" s="3">
        <v>0.50712830957230104</v>
      </c>
      <c r="E5" s="5">
        <f t="shared" si="0"/>
        <v>0.10357607416431003</v>
      </c>
      <c r="F5" s="5">
        <f t="shared" si="1"/>
        <v>0.12993732749333597</v>
      </c>
      <c r="G5" s="3">
        <f t="shared" ref="G5:G32" si="2">B5-D5</f>
        <v>0.233513401657646</v>
      </c>
    </row>
    <row r="6" spans="1:8" x14ac:dyDescent="0.55000000000000004">
      <c r="A6" s="2" t="s">
        <v>6</v>
      </c>
      <c r="B6" s="3">
        <v>0.59576968272620501</v>
      </c>
      <c r="C6" s="3">
        <v>0.38789546079779902</v>
      </c>
      <c r="D6" s="3">
        <v>0.55936675461741403</v>
      </c>
      <c r="E6" s="5">
        <f t="shared" si="0"/>
        <v>0.20787422192840599</v>
      </c>
      <c r="F6" s="5">
        <f t="shared" si="1"/>
        <v>-0.17147129381961501</v>
      </c>
      <c r="G6" s="3">
        <f t="shared" si="2"/>
        <v>3.6402928108790977E-2</v>
      </c>
    </row>
    <row r="7" spans="1:8" x14ac:dyDescent="0.55000000000000004">
      <c r="A7" s="2" t="s">
        <v>7</v>
      </c>
      <c r="B7" s="3">
        <v>0.66258741258741305</v>
      </c>
      <c r="C7" s="3">
        <v>0.53547776726584695</v>
      </c>
      <c r="D7" s="3">
        <v>0.47149643705463201</v>
      </c>
      <c r="E7" s="5">
        <f t="shared" si="0"/>
        <v>0.1271096453215661</v>
      </c>
      <c r="F7" s="5">
        <f t="shared" si="1"/>
        <v>6.3981330211214937E-2</v>
      </c>
      <c r="G7" s="3">
        <f t="shared" si="2"/>
        <v>0.19109097553278104</v>
      </c>
    </row>
    <row r="8" spans="1:8" x14ac:dyDescent="0.55000000000000004">
      <c r="A8" s="2" t="s">
        <v>8</v>
      </c>
      <c r="B8" s="3">
        <v>0.74074074074074103</v>
      </c>
      <c r="C8" s="3">
        <v>0.63835810332625598</v>
      </c>
      <c r="D8" s="3">
        <v>0.48780487804878098</v>
      </c>
      <c r="E8" s="5">
        <f t="shared" si="0"/>
        <v>0.10238263741448506</v>
      </c>
      <c r="F8" s="5">
        <f t="shared" si="1"/>
        <v>0.150553225277475</v>
      </c>
      <c r="G8" s="3">
        <f t="shared" si="2"/>
        <v>0.25293586269196006</v>
      </c>
    </row>
    <row r="9" spans="1:8" x14ac:dyDescent="0.55000000000000004">
      <c r="A9" s="2" t="s">
        <v>9</v>
      </c>
      <c r="B9" s="3">
        <v>0.55791962174940901</v>
      </c>
      <c r="C9" s="3">
        <v>0.37260273972602698</v>
      </c>
      <c r="D9" s="3">
        <v>0.46245059288537599</v>
      </c>
      <c r="E9" s="5">
        <f t="shared" si="0"/>
        <v>0.18531688202338203</v>
      </c>
      <c r="F9" s="5">
        <f t="shared" si="1"/>
        <v>-8.9847853159349012E-2</v>
      </c>
      <c r="G9" s="3">
        <f t="shared" si="2"/>
        <v>9.5469028864033023E-2</v>
      </c>
    </row>
    <row r="10" spans="1:8" x14ac:dyDescent="0.55000000000000004">
      <c r="A10" s="2" t="s">
        <v>10</v>
      </c>
      <c r="B10" s="3">
        <v>0.65585851142225504</v>
      </c>
      <c r="C10" s="3">
        <v>0.55301102629346899</v>
      </c>
      <c r="D10" s="3">
        <v>0.37679558011049702</v>
      </c>
      <c r="E10" s="5">
        <f t="shared" si="0"/>
        <v>0.10284748512878605</v>
      </c>
      <c r="F10" s="5">
        <f t="shared" si="1"/>
        <v>0.17621544618297197</v>
      </c>
      <c r="G10" s="3">
        <f t="shared" si="2"/>
        <v>0.27906293131175802</v>
      </c>
    </row>
    <row r="11" spans="1:8" x14ac:dyDescent="0.55000000000000004">
      <c r="A11" s="2" t="s">
        <v>11</v>
      </c>
      <c r="B11" s="3">
        <v>0.78462874511506697</v>
      </c>
      <c r="C11" s="3">
        <v>0.71920932589964504</v>
      </c>
      <c r="D11" s="3">
        <v>0.429973238180196</v>
      </c>
      <c r="E11" s="5">
        <f t="shared" si="0"/>
        <v>6.5419419215421937E-2</v>
      </c>
      <c r="F11" s="5">
        <f t="shared" si="1"/>
        <v>0.28923608771944903</v>
      </c>
      <c r="G11" s="3">
        <f t="shared" si="2"/>
        <v>0.35465550693487097</v>
      </c>
    </row>
    <row r="12" spans="1:8" x14ac:dyDescent="0.55000000000000004">
      <c r="A12" s="2" t="s">
        <v>12</v>
      </c>
      <c r="B12" s="3">
        <v>0.80955777460770295</v>
      </c>
      <c r="C12" s="3">
        <v>0.69844961240310099</v>
      </c>
      <c r="D12" s="3">
        <v>0.577596266044341</v>
      </c>
      <c r="E12" s="5">
        <f t="shared" si="0"/>
        <v>0.11110816220460196</v>
      </c>
      <c r="F12" s="5">
        <f t="shared" si="1"/>
        <v>0.12085334635875999</v>
      </c>
      <c r="G12" s="3">
        <f t="shared" si="2"/>
        <v>0.23196150856336195</v>
      </c>
    </row>
    <row r="13" spans="1:8" x14ac:dyDescent="0.55000000000000004">
      <c r="A13" s="2" t="s">
        <v>13</v>
      </c>
      <c r="B13" s="3">
        <v>0.831398900427611</v>
      </c>
      <c r="C13" s="3">
        <v>0.73723118279569899</v>
      </c>
      <c r="D13" s="3">
        <v>0.577596266044341</v>
      </c>
      <c r="E13" s="5">
        <f t="shared" si="0"/>
        <v>9.4167717631912007E-2</v>
      </c>
      <c r="F13" s="5">
        <f t="shared" si="1"/>
        <v>0.15963491675135799</v>
      </c>
      <c r="G13" s="3">
        <f t="shared" si="2"/>
        <v>0.25380263438327</v>
      </c>
    </row>
    <row r="14" spans="1:8" x14ac:dyDescent="0.55000000000000004">
      <c r="A14" s="2" t="s">
        <v>14</v>
      </c>
      <c r="B14" s="3">
        <v>0.81136543014996099</v>
      </c>
      <c r="C14" s="3">
        <v>0.69211822660098499</v>
      </c>
      <c r="D14" s="3">
        <v>0.577596266044341</v>
      </c>
      <c r="E14" s="5">
        <f t="shared" si="0"/>
        <v>0.119247203548976</v>
      </c>
      <c r="F14" s="5">
        <f t="shared" si="1"/>
        <v>0.11452196055664399</v>
      </c>
      <c r="G14" s="3">
        <f t="shared" si="2"/>
        <v>0.23376916410561999</v>
      </c>
    </row>
    <row r="15" spans="1:8" x14ac:dyDescent="0.55000000000000004">
      <c r="A15" s="2" t="s">
        <v>15</v>
      </c>
      <c r="B15" s="3">
        <v>0.81279999999999997</v>
      </c>
      <c r="C15" s="3">
        <v>0.69256198347107401</v>
      </c>
      <c r="D15" s="3">
        <v>0.577596266044341</v>
      </c>
      <c r="E15" s="5">
        <f t="shared" si="0"/>
        <v>0.12023801652892596</v>
      </c>
      <c r="F15" s="5">
        <f t="shared" si="1"/>
        <v>0.11496571742673301</v>
      </c>
      <c r="G15" s="3">
        <f t="shared" si="2"/>
        <v>0.23520373395565897</v>
      </c>
    </row>
    <row r="16" spans="1:8" x14ac:dyDescent="0.55000000000000004">
      <c r="A16" s="2" t="s">
        <v>16</v>
      </c>
      <c r="B16" s="3">
        <v>0.80969351389878796</v>
      </c>
      <c r="C16" s="3">
        <v>0.69844961240310099</v>
      </c>
      <c r="D16" s="3">
        <v>0.577596266044341</v>
      </c>
      <c r="E16" s="5">
        <f t="shared" si="0"/>
        <v>0.11124390149568697</v>
      </c>
      <c r="F16" s="5">
        <f t="shared" si="1"/>
        <v>0.12085334635875999</v>
      </c>
      <c r="G16" s="3">
        <f t="shared" si="2"/>
        <v>0.23209724785444696</v>
      </c>
    </row>
    <row r="17" spans="1:7" x14ac:dyDescent="0.55000000000000004">
      <c r="A17" s="2" t="s">
        <v>17</v>
      </c>
      <c r="B17" s="3">
        <v>0.80188124632569102</v>
      </c>
      <c r="C17" s="3">
        <v>0.70647098065376901</v>
      </c>
      <c r="D17" s="3">
        <v>0.47239263803680998</v>
      </c>
      <c r="E17" s="5">
        <f t="shared" si="0"/>
        <v>9.5410265671922012E-2</v>
      </c>
      <c r="F17" s="5">
        <f t="shared" si="1"/>
        <v>0.23407834261695903</v>
      </c>
      <c r="G17" s="3">
        <f t="shared" si="2"/>
        <v>0.32948860828888105</v>
      </c>
    </row>
    <row r="18" spans="1:7" x14ac:dyDescent="0.55000000000000004">
      <c r="A18" s="2" t="s">
        <v>18</v>
      </c>
      <c r="B18" s="3">
        <v>0.79814814814814805</v>
      </c>
      <c r="C18" s="3">
        <v>0.70456092579986396</v>
      </c>
      <c r="D18" s="3">
        <v>0.47239263803680998</v>
      </c>
      <c r="E18" s="5">
        <f t="shared" si="0"/>
        <v>9.3587222348284094E-2</v>
      </c>
      <c r="F18" s="5">
        <f t="shared" si="1"/>
        <v>0.23216828776305398</v>
      </c>
      <c r="G18" s="3">
        <f t="shared" si="2"/>
        <v>0.32575551011133808</v>
      </c>
    </row>
    <row r="19" spans="1:7" x14ac:dyDescent="0.55000000000000004">
      <c r="A19" s="2" t="s">
        <v>19</v>
      </c>
      <c r="B19" s="3">
        <v>0.87261580381471404</v>
      </c>
      <c r="C19" s="3">
        <v>0.65672844480257897</v>
      </c>
      <c r="D19" s="3">
        <v>0.49092970521541901</v>
      </c>
      <c r="E19" s="5">
        <f t="shared" si="0"/>
        <v>0.21588735901213507</v>
      </c>
      <c r="F19" s="5">
        <f t="shared" si="1"/>
        <v>0.16579873958715996</v>
      </c>
      <c r="G19" s="3">
        <f t="shared" si="2"/>
        <v>0.38168609859929503</v>
      </c>
    </row>
    <row r="20" spans="1:7" x14ac:dyDescent="0.55000000000000004">
      <c r="A20" s="2" t="s">
        <v>20</v>
      </c>
      <c r="B20" s="3">
        <v>0.87195121951219501</v>
      </c>
      <c r="C20" s="3">
        <v>0.65592264302981496</v>
      </c>
      <c r="D20" s="3">
        <v>0.49322799097065501</v>
      </c>
      <c r="E20" s="5">
        <f t="shared" si="0"/>
        <v>0.21602857648238005</v>
      </c>
      <c r="F20" s="5">
        <f t="shared" si="1"/>
        <v>0.16269465205915995</v>
      </c>
      <c r="G20" s="3">
        <f t="shared" si="2"/>
        <v>0.37872322854154</v>
      </c>
    </row>
    <row r="21" spans="1:7" x14ac:dyDescent="0.55000000000000004">
      <c r="A21" s="2" t="s">
        <v>21</v>
      </c>
      <c r="B21" s="3">
        <v>0.86834733893557403</v>
      </c>
      <c r="C21" s="3">
        <v>0.64516129032258096</v>
      </c>
      <c r="D21" s="3">
        <v>0.5</v>
      </c>
      <c r="E21" s="5">
        <f t="shared" si="0"/>
        <v>0.22318604861299307</v>
      </c>
      <c r="F21" s="5">
        <f t="shared" si="1"/>
        <v>0.14516129032258096</v>
      </c>
      <c r="G21" s="3">
        <f t="shared" si="2"/>
        <v>0.36834733893557403</v>
      </c>
    </row>
    <row r="22" spans="1:7" x14ac:dyDescent="0.55000000000000004">
      <c r="A22" s="2" t="s">
        <v>22</v>
      </c>
      <c r="B22" s="3">
        <v>0.86883116883116895</v>
      </c>
      <c r="C22" s="3">
        <v>0.65919629057187001</v>
      </c>
      <c r="D22" s="3">
        <v>0.46502057613168701</v>
      </c>
      <c r="E22" s="5">
        <f t="shared" si="0"/>
        <v>0.20963487825929894</v>
      </c>
      <c r="F22" s="5">
        <f t="shared" si="1"/>
        <v>0.194175714440183</v>
      </c>
      <c r="G22" s="3">
        <f t="shared" si="2"/>
        <v>0.40381059269948194</v>
      </c>
    </row>
    <row r="23" spans="1:7" x14ac:dyDescent="0.55000000000000004">
      <c r="A23" s="2" t="s">
        <v>23</v>
      </c>
      <c r="B23" s="3">
        <v>0.86860841423948199</v>
      </c>
      <c r="C23" s="3">
        <v>0.65426356589147305</v>
      </c>
      <c r="D23" s="3">
        <v>0.46240988671472699</v>
      </c>
      <c r="E23" s="5">
        <f t="shared" si="0"/>
        <v>0.21434484834800893</v>
      </c>
      <c r="F23" s="5">
        <f t="shared" si="1"/>
        <v>0.19185367917674606</v>
      </c>
      <c r="G23" s="3">
        <f t="shared" si="2"/>
        <v>0.40619852752475499</v>
      </c>
    </row>
    <row r="24" spans="1:7" x14ac:dyDescent="0.55000000000000004">
      <c r="A24" s="2" t="s">
        <v>24</v>
      </c>
      <c r="B24" s="3">
        <v>0.86481113320079495</v>
      </c>
      <c r="C24" s="3">
        <v>0.64909520062942605</v>
      </c>
      <c r="D24" s="3">
        <v>0.46632653061224499</v>
      </c>
      <c r="E24" s="5">
        <f t="shared" si="0"/>
        <v>0.2157159325713689</v>
      </c>
      <c r="F24" s="5">
        <f t="shared" si="1"/>
        <v>0.18276867001718106</v>
      </c>
      <c r="G24" s="3">
        <f t="shared" si="2"/>
        <v>0.39848460258854995</v>
      </c>
    </row>
    <row r="25" spans="1:7" x14ac:dyDescent="0.55000000000000004">
      <c r="A25" s="2" t="s">
        <v>25</v>
      </c>
      <c r="B25" s="3">
        <v>0.83909895414320201</v>
      </c>
      <c r="C25" s="3">
        <v>0.72174590802805905</v>
      </c>
      <c r="D25" s="3">
        <v>0.52835051546391798</v>
      </c>
      <c r="E25" s="5">
        <f t="shared" si="0"/>
        <v>0.11735304611514297</v>
      </c>
      <c r="F25" s="5">
        <f t="shared" si="1"/>
        <v>0.19339539256414107</v>
      </c>
      <c r="G25" s="3">
        <f t="shared" si="2"/>
        <v>0.31074843867928403</v>
      </c>
    </row>
    <row r="26" spans="1:7" x14ac:dyDescent="0.55000000000000004">
      <c r="A26" s="2" t="s">
        <v>26</v>
      </c>
      <c r="B26" s="3">
        <v>0.83845547675334897</v>
      </c>
      <c r="C26" s="3">
        <v>0.72499999999999998</v>
      </c>
      <c r="D26" s="3">
        <v>0.53366583541147095</v>
      </c>
      <c r="E26" s="5">
        <f t="shared" si="0"/>
        <v>0.11345547675334899</v>
      </c>
      <c r="F26" s="5">
        <f t="shared" si="1"/>
        <v>0.19133416458852903</v>
      </c>
      <c r="G26" s="3">
        <f t="shared" si="2"/>
        <v>0.30478964134187803</v>
      </c>
    </row>
    <row r="27" spans="1:7" x14ac:dyDescent="0.55000000000000004">
      <c r="A27" s="2" t="s">
        <v>27</v>
      </c>
      <c r="B27" s="3">
        <v>0.83863080684596603</v>
      </c>
      <c r="C27" s="3">
        <v>0.71927042030134802</v>
      </c>
      <c r="D27" s="3">
        <v>0.53174603174603197</v>
      </c>
      <c r="E27" s="5">
        <f t="shared" si="0"/>
        <v>0.119360386544618</v>
      </c>
      <c r="F27" s="5">
        <f t="shared" si="1"/>
        <v>0.18752438855531606</v>
      </c>
      <c r="G27" s="3">
        <f t="shared" si="2"/>
        <v>0.30688477509993406</v>
      </c>
    </row>
    <row r="28" spans="1:7" x14ac:dyDescent="0.55000000000000004">
      <c r="A28" s="2" t="s">
        <v>28</v>
      </c>
      <c r="B28" s="3">
        <v>0.83609576427256005</v>
      </c>
      <c r="C28" s="3">
        <v>0.69216417910447803</v>
      </c>
      <c r="D28" s="3">
        <v>0.59777102330293796</v>
      </c>
      <c r="E28" s="5">
        <f t="shared" si="0"/>
        <v>0.14393158516808202</v>
      </c>
      <c r="F28" s="5">
        <f t="shared" si="1"/>
        <v>9.4393155801540063E-2</v>
      </c>
      <c r="G28" s="3">
        <f t="shared" si="2"/>
        <v>0.23832474096962208</v>
      </c>
    </row>
    <row r="29" spans="1:7" x14ac:dyDescent="0.55000000000000004">
      <c r="A29" s="2" t="s">
        <v>29</v>
      </c>
      <c r="B29" s="3">
        <v>0.83827061649319501</v>
      </c>
      <c r="C29" s="3">
        <v>0.72006220839813395</v>
      </c>
      <c r="D29" s="3">
        <v>0.52600170502983801</v>
      </c>
      <c r="E29" s="5">
        <f t="shared" si="0"/>
        <v>0.11820840809506106</v>
      </c>
      <c r="F29" s="5">
        <f t="shared" si="1"/>
        <v>0.19406050336829594</v>
      </c>
      <c r="G29" s="3">
        <f t="shared" si="2"/>
        <v>0.312268911463357</v>
      </c>
    </row>
    <row r="30" spans="1:7" x14ac:dyDescent="0.55000000000000004">
      <c r="A30" s="2" t="s">
        <v>30</v>
      </c>
      <c r="B30" s="3">
        <v>0.84727551803530299</v>
      </c>
      <c r="C30" s="3">
        <v>0.57965451055662198</v>
      </c>
      <c r="D30" s="3">
        <v>0.405275779376499</v>
      </c>
      <c r="E30" s="5">
        <f t="shared" si="0"/>
        <v>0.26762100747868101</v>
      </c>
      <c r="F30" s="5">
        <f t="shared" si="1"/>
        <v>0.17437873118012298</v>
      </c>
      <c r="G30" s="3">
        <f t="shared" si="2"/>
        <v>0.44199973865880399</v>
      </c>
    </row>
    <row r="31" spans="1:7" x14ac:dyDescent="0.55000000000000004">
      <c r="A31" s="2" t="s">
        <v>31</v>
      </c>
      <c r="B31" s="3">
        <v>0.879525593008739</v>
      </c>
      <c r="C31" s="3">
        <v>0.71601615074024205</v>
      </c>
      <c r="D31" s="3">
        <v>0.57185628742515004</v>
      </c>
      <c r="E31" s="5">
        <f t="shared" ref="E31" si="3">B31-C31</f>
        <v>0.16350944226849695</v>
      </c>
      <c r="F31" s="5">
        <f t="shared" ref="F31:F32" si="4">C31-D31</f>
        <v>0.14415986331509201</v>
      </c>
      <c r="G31" s="3">
        <f t="shared" si="2"/>
        <v>0.30766930558358896</v>
      </c>
    </row>
    <row r="32" spans="1:7" x14ac:dyDescent="0.55000000000000004">
      <c r="A32" s="2" t="s">
        <v>32</v>
      </c>
      <c r="B32" s="3">
        <v>0.87756370416407703</v>
      </c>
      <c r="C32" s="3">
        <v>0.72015915119363405</v>
      </c>
      <c r="D32" s="3">
        <v>0.56539235412474897</v>
      </c>
      <c r="E32" s="5">
        <f>B32-C32</f>
        <v>0.15740455297044298</v>
      </c>
      <c r="F32" s="5">
        <f t="shared" si="4"/>
        <v>0.15476679706888508</v>
      </c>
      <c r="G32" s="3">
        <f t="shared" si="2"/>
        <v>0.31217135003932805</v>
      </c>
    </row>
    <row r="33" spans="1:4" x14ac:dyDescent="0.55000000000000004">
      <c r="A33" s="2" t="s">
        <v>33</v>
      </c>
      <c r="B33" s="3">
        <f>MAX(B4:B32)</f>
        <v>0.879525593008739</v>
      </c>
      <c r="C33" s="3">
        <f>MAX(C4:C32)</f>
        <v>0.73723118279569899</v>
      </c>
      <c r="D33" s="3">
        <f>MAX(D4:D32)</f>
        <v>0.59777102330293796</v>
      </c>
    </row>
    <row r="34" spans="1:4" x14ac:dyDescent="0.55000000000000004">
      <c r="A34" s="2" t="s">
        <v>34</v>
      </c>
      <c r="B34" s="3">
        <f>MIN(B4:B32)</f>
        <v>0.55791962174940901</v>
      </c>
      <c r="C34" s="3">
        <f>MIN(C4:C32)</f>
        <v>0.37260273972602698</v>
      </c>
      <c r="D34" s="3">
        <f>MIN(D4:D32)</f>
        <v>0.37679558011049702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S4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Mendoza</dc:creator>
  <cp:lastModifiedBy>Sebastian Mendoza</cp:lastModifiedBy>
  <dcterms:created xsi:type="dcterms:W3CDTF">2019-02-13T13:36:43Z</dcterms:created>
  <dcterms:modified xsi:type="dcterms:W3CDTF">2019-06-13T12:33:20Z</dcterms:modified>
</cp:coreProperties>
</file>