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ytiv\Downloads\"/>
    </mc:Choice>
  </mc:AlternateContent>
  <xr:revisionPtr revIDLastSave="0" documentId="13_ncr:1_{B7F6B22C-2F04-4B10-95DC-D254C053F606}" xr6:coauthVersionLast="47" xr6:coauthVersionMax="47" xr10:uidLastSave="{00000000-0000-0000-0000-000000000000}"/>
  <bookViews>
    <workbookView xWindow="735" yWindow="735" windowWidth="21600" windowHeight="11385" xr2:uid="{00000000-000D-0000-FFFF-FFFF00000000}"/>
  </bookViews>
  <sheets>
    <sheet name="Spatial Analyst Pivot Table" sheetId="1" r:id="rId1"/>
  </sheets>
  <calcPr calcId="0"/>
</workbook>
</file>

<file path=xl/sharedStrings.xml><?xml version="1.0" encoding="utf-8"?>
<sst xmlns="http://schemas.openxmlformats.org/spreadsheetml/2006/main" count="90" uniqueCount="77">
  <si>
    <t>Location</t>
  </si>
  <si>
    <t>SUM of Gross Cost</t>
  </si>
  <si>
    <t>SUM of Total Conversions</t>
  </si>
  <si>
    <t>SUM of Viewable Impressions</t>
  </si>
  <si>
    <t>SUM of Impressions</t>
  </si>
  <si>
    <t>CPA</t>
  </si>
  <si>
    <t>CVR</t>
  </si>
  <si>
    <t>CPC</t>
  </si>
  <si>
    <t>CPvM</t>
  </si>
  <si>
    <t>CTR</t>
  </si>
  <si>
    <t>Viewability</t>
  </si>
  <si>
    <t>SUM of Clicks</t>
  </si>
  <si>
    <t>Augusta, Georgia</t>
  </si>
  <si>
    <t>Birmingham, Alabama</t>
  </si>
  <si>
    <t>Champaign &amp; Springfield-Decatur,Illinois</t>
  </si>
  <si>
    <t>Charleston, South Carolina</t>
  </si>
  <si>
    <t>Chattanooga, Tennessee</t>
  </si>
  <si>
    <t>Chicago, Illinois</t>
  </si>
  <si>
    <t>Cincinnati, Ohio</t>
  </si>
  <si>
    <t>Columbus-Tupelo-West Point, Mississippi</t>
  </si>
  <si>
    <t>Davenport,Iowa-Rock Island-Moline,Illinois</t>
  </si>
  <si>
    <t>Flint-Saginaw-Bay City, Michigan</t>
  </si>
  <si>
    <t>Ft. Myers-Naples, Florida</t>
  </si>
  <si>
    <t>Ft. Wayne, Indiana</t>
  </si>
  <si>
    <t>Grand Rapids-Kalamazoo, Michigan</t>
  </si>
  <si>
    <t>Hattiesburg-Laurel, Mississippi</t>
  </si>
  <si>
    <t>Huntsville-Decatur (Florence), Alabama</t>
  </si>
  <si>
    <t>Jackson, Mississippi</t>
  </si>
  <si>
    <t>Jacksonville, Florida</t>
  </si>
  <si>
    <t>Knoxville, Tennessee</t>
  </si>
  <si>
    <t>Lafayette, Indiana</t>
  </si>
  <si>
    <t>Lansing, Michigan</t>
  </si>
  <si>
    <t>Little Rock-Pine Bluff, Arkansas</t>
  </si>
  <si>
    <t>Los Angeles, California</t>
  </si>
  <si>
    <t>Louisville, Kentucky</t>
  </si>
  <si>
    <t>Memphis, Tennessee</t>
  </si>
  <si>
    <t>Meridian, Mississippi</t>
  </si>
  <si>
    <t>Miami-Ft. Lauderdale, Florida</t>
  </si>
  <si>
    <t>Mobile, Alabama-Pensacola, Florida</t>
  </si>
  <si>
    <t>Nashville, Tennessee</t>
  </si>
  <si>
    <t>New York City, New York</t>
  </si>
  <si>
    <t>Orlando-Daytona Beach, Florida</t>
  </si>
  <si>
    <t>Panama City, Florida</t>
  </si>
  <si>
    <t>Peoria-Bloomington, Illinois</t>
  </si>
  <si>
    <t>Rockford, Illinois</t>
  </si>
  <si>
    <t>San Francisco, California</t>
  </si>
  <si>
    <t>Savannah, Georgia</t>
  </si>
  <si>
    <t>Shreveport, Louisiana</t>
  </si>
  <si>
    <t>South Bend-Elkhart, Indiana</t>
  </si>
  <si>
    <t>Tallahassee, Florida-Thomasville, Georgia</t>
  </si>
  <si>
    <t>Tampa-St Petersburg (Sarasota), Florida</t>
  </si>
  <si>
    <t>Toledo, Ohio</t>
  </si>
  <si>
    <t>Tri-Cities, Tennessee-Virginia</t>
  </si>
  <si>
    <t>West Palm Beach-Ft. Pierce, Florida</t>
  </si>
  <si>
    <t>Grand Total</t>
  </si>
  <si>
    <t>States</t>
  </si>
  <si>
    <t>SUM of Measurable Impressions</t>
  </si>
  <si>
    <t>Alabama</t>
  </si>
  <si>
    <t>Alabama-Florida</t>
  </si>
  <si>
    <t>Arkansas</t>
  </si>
  <si>
    <t>California</t>
  </si>
  <si>
    <t>Florida</t>
  </si>
  <si>
    <t>Florida-Georgia</t>
  </si>
  <si>
    <t>Georgia</t>
  </si>
  <si>
    <t>Illinois</t>
  </si>
  <si>
    <t>Indiana</t>
  </si>
  <si>
    <t>Iowa-Illinois</t>
  </si>
  <si>
    <t>Kentucky</t>
  </si>
  <si>
    <t>Louisiana</t>
  </si>
  <si>
    <t>Michigan</t>
  </si>
  <si>
    <t>Mississippi</t>
  </si>
  <si>
    <t>New York</t>
  </si>
  <si>
    <t>Ohio</t>
  </si>
  <si>
    <t>South Carolina</t>
  </si>
  <si>
    <t>Tennessee</t>
  </si>
  <si>
    <t>Tennessee-Virginia</t>
  </si>
  <si>
    <t>*Any location with 0 clicks will be excluded from any visualizations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</si>
</sst>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95"/>
  <sheetViews>
    <sheetView showGridLines="0" tabSelected="1" workbookViewId="0"/>
  </sheetViews>
  <sheetFormatPr defaultColWidth="12.5703125" defaultRowHeight="15" customHeight="1" x14ac:dyDescent="0.25"/>
  <cols>
    <col min="1" max="1" width="34.85546875" customWidth="1"/>
    <col min="2" max="2" width="16.7109375" customWidth="1"/>
    <col min="3" max="3" width="21.85546875" customWidth="1"/>
    <col min="4" max="4" width="25.140625" customWidth="1"/>
    <col min="5" max="5" width="37.85546875" customWidth="1"/>
    <col min="6" max="6" width="32.85546875" customWidth="1"/>
    <col min="7" max="7" width="25.140625" customWidth="1"/>
    <col min="8" max="8" width="30.85546875" customWidth="1"/>
    <col min="9" max="9" width="20.5703125" customWidth="1"/>
    <col min="10" max="10" width="27.42578125" customWidth="1"/>
    <col min="11" max="11" width="16.42578125" customWidth="1"/>
    <col min="12" max="12" width="25.140625" customWidth="1"/>
    <col min="13" max="13" width="19.42578125" customWidth="1"/>
    <col min="14" max="14" width="20.5703125" customWidth="1"/>
    <col min="15" max="15" width="27.42578125" customWidth="1"/>
    <col min="16" max="16" width="11.140625" customWidth="1"/>
    <col min="17" max="17" width="10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</row>
    <row r="2" spans="1:13" x14ac:dyDescent="0.25">
      <c r="A2" s="1" t="s">
        <v>12</v>
      </c>
      <c r="B2" s="2">
        <v>29557.295054000002</v>
      </c>
      <c r="C2" s="1">
        <v>93</v>
      </c>
      <c r="D2" s="1">
        <v>108443</v>
      </c>
      <c r="E2" s="1">
        <v>377120</v>
      </c>
      <c r="F2" s="2">
        <v>317.82037692473119</v>
      </c>
      <c r="G2" s="3">
        <v>1.453125</v>
      </c>
      <c r="H2" s="2">
        <v>461.83273521875003</v>
      </c>
      <c r="I2" s="2">
        <v>272.56065448207818</v>
      </c>
      <c r="J2" s="3">
        <v>1.6970725498515062E-4</v>
      </c>
      <c r="K2" s="4">
        <v>0.60369197196506208</v>
      </c>
      <c r="L2" s="1">
        <v>108443</v>
      </c>
      <c r="M2" s="1">
        <v>64</v>
      </c>
    </row>
    <row r="3" spans="1:13" x14ac:dyDescent="0.25">
      <c r="A3" s="1" t="s">
        <v>13</v>
      </c>
      <c r="B3" s="2">
        <v>4559.3949389999998</v>
      </c>
      <c r="C3" s="1">
        <v>6</v>
      </c>
      <c r="D3" s="1">
        <v>45292</v>
      </c>
      <c r="E3" s="1">
        <v>103450</v>
      </c>
      <c r="F3" s="2">
        <v>759.8991565</v>
      </c>
      <c r="G3" s="3">
        <v>0.46153846153846156</v>
      </c>
      <c r="H3" s="2">
        <v>350.72268761538459</v>
      </c>
      <c r="I3" s="2">
        <v>100.6666726795019</v>
      </c>
      <c r="J3" s="3">
        <v>1.2566457225712905E-4</v>
      </c>
      <c r="K3" s="4">
        <v>0.47211132537655703</v>
      </c>
      <c r="L3" s="1">
        <v>45292</v>
      </c>
      <c r="M3" s="1">
        <v>13</v>
      </c>
    </row>
    <row r="4" spans="1:13" x14ac:dyDescent="0.25">
      <c r="A4" s="1" t="s">
        <v>14</v>
      </c>
      <c r="B4" s="2">
        <v>25305.390158000002</v>
      </c>
      <c r="C4" s="1">
        <v>48</v>
      </c>
      <c r="D4" s="1">
        <v>137580</v>
      </c>
      <c r="E4" s="1">
        <v>263920</v>
      </c>
      <c r="F4" s="2">
        <v>527.19562829166671</v>
      </c>
      <c r="G4" s="3">
        <v>0.57831325301204817</v>
      </c>
      <c r="H4" s="2">
        <v>304.88421877108436</v>
      </c>
      <c r="I4" s="2">
        <v>183.93218605902024</v>
      </c>
      <c r="J4" s="3">
        <v>3.1448923916338283E-4</v>
      </c>
      <c r="K4" s="4">
        <v>0.59502802574216318</v>
      </c>
      <c r="L4" s="1">
        <v>137580</v>
      </c>
      <c r="M4" s="1">
        <v>83</v>
      </c>
    </row>
    <row r="5" spans="1:13" x14ac:dyDescent="0.25">
      <c r="A5" s="1" t="s">
        <v>15</v>
      </c>
      <c r="B5" s="2">
        <v>23668.069766000001</v>
      </c>
      <c r="C5" s="1">
        <v>44</v>
      </c>
      <c r="D5" s="1">
        <v>218280</v>
      </c>
      <c r="E5" s="1">
        <v>522558</v>
      </c>
      <c r="F5" s="2">
        <v>537.91067650000002</v>
      </c>
      <c r="G5" s="3">
        <v>0.44</v>
      </c>
      <c r="H5" s="2">
        <v>236.68069765999999</v>
      </c>
      <c r="I5" s="2">
        <v>108.42985965732086</v>
      </c>
      <c r="J5" s="3">
        <v>1.9136631723177139E-4</v>
      </c>
      <c r="K5" s="4">
        <v>0.50213016553640599</v>
      </c>
      <c r="L5" s="1">
        <v>218280</v>
      </c>
      <c r="M5" s="1">
        <v>100</v>
      </c>
    </row>
    <row r="6" spans="1:13" x14ac:dyDescent="0.25">
      <c r="A6" s="1" t="s">
        <v>16</v>
      </c>
      <c r="B6" s="2">
        <v>31705.510451999995</v>
      </c>
      <c r="C6" s="1">
        <v>51</v>
      </c>
      <c r="D6" s="1">
        <v>121926</v>
      </c>
      <c r="E6" s="1">
        <v>249829</v>
      </c>
      <c r="F6" s="2">
        <v>621.67667552941168</v>
      </c>
      <c r="G6" s="3">
        <v>3.6428571428571428</v>
      </c>
      <c r="H6" s="2">
        <v>2264.6793179999995</v>
      </c>
      <c r="I6" s="2">
        <v>260.03896176369267</v>
      </c>
      <c r="J6" s="3">
        <v>5.6038330217869021E-5</v>
      </c>
      <c r="K6" s="4">
        <v>0.55868107900054531</v>
      </c>
      <c r="L6" s="1">
        <v>121926</v>
      </c>
      <c r="M6" s="1">
        <v>14</v>
      </c>
    </row>
    <row r="7" spans="1:13" x14ac:dyDescent="0.25">
      <c r="A7" s="1" t="s">
        <v>17</v>
      </c>
      <c r="B7" s="2">
        <v>800218.52394499991</v>
      </c>
      <c r="C7" s="1">
        <v>2221</v>
      </c>
      <c r="D7" s="1">
        <v>13963536</v>
      </c>
      <c r="E7" s="1">
        <v>26976301</v>
      </c>
      <c r="F7" s="2">
        <v>360.29649884961725</v>
      </c>
      <c r="G7" s="3">
        <v>0.54462972045120162</v>
      </c>
      <c r="H7" s="2">
        <v>196.22818144801371</v>
      </c>
      <c r="I7" s="2">
        <v>57.307728067231672</v>
      </c>
      <c r="J7" s="3">
        <v>1.5116972486331614E-4</v>
      </c>
      <c r="K7" s="4">
        <v>0.5961983025545623</v>
      </c>
      <c r="L7" s="1">
        <v>13963536</v>
      </c>
      <c r="M7" s="1">
        <v>4078</v>
      </c>
    </row>
    <row r="8" spans="1:13" x14ac:dyDescent="0.25">
      <c r="A8" s="1" t="s">
        <v>18</v>
      </c>
      <c r="B8" s="2">
        <v>1513.0887279999999</v>
      </c>
      <c r="C8" s="1">
        <v>1</v>
      </c>
      <c r="D8" s="1">
        <v>18046</v>
      </c>
      <c r="E8" s="1">
        <v>36543</v>
      </c>
      <c r="F8" s="2">
        <v>1513.0887279999999</v>
      </c>
      <c r="G8" s="3">
        <v>0.05</v>
      </c>
      <c r="H8" s="2">
        <v>75.654436399999994</v>
      </c>
      <c r="I8" s="2">
        <v>83.846211237947472</v>
      </c>
      <c r="J8" s="3">
        <v>5.4730044057685464E-4</v>
      </c>
      <c r="K8" s="4">
        <v>0.65962424153812416</v>
      </c>
      <c r="L8" s="1">
        <v>18046</v>
      </c>
      <c r="M8" s="1">
        <v>20</v>
      </c>
    </row>
    <row r="9" spans="1:13" x14ac:dyDescent="0.25">
      <c r="A9" s="1" t="s">
        <v>19</v>
      </c>
      <c r="B9" s="2">
        <v>1495.2285810000001</v>
      </c>
      <c r="C9" s="1">
        <v>1</v>
      </c>
      <c r="D9" s="1">
        <v>44</v>
      </c>
      <c r="E9" s="1">
        <v>64</v>
      </c>
      <c r="F9" s="2">
        <v>1495.2285810000001</v>
      </c>
      <c r="G9" s="3">
        <v>0</v>
      </c>
      <c r="H9" s="2">
        <v>0</v>
      </c>
      <c r="I9" s="2">
        <v>33982.467750000003</v>
      </c>
      <c r="J9" s="3">
        <v>0</v>
      </c>
      <c r="K9" s="4">
        <v>0.83018867924528306</v>
      </c>
      <c r="L9" s="1">
        <v>44</v>
      </c>
      <c r="M9" s="1">
        <v>0</v>
      </c>
    </row>
    <row r="10" spans="1:13" x14ac:dyDescent="0.25">
      <c r="A10" s="1" t="s">
        <v>20</v>
      </c>
      <c r="B10" s="2">
        <v>1686.691212</v>
      </c>
      <c r="C10" s="1">
        <v>3</v>
      </c>
      <c r="D10" s="1">
        <v>53</v>
      </c>
      <c r="E10" s="1">
        <v>179</v>
      </c>
      <c r="F10" s="2">
        <v>562.23040400000002</v>
      </c>
      <c r="G10" s="3">
        <v>0</v>
      </c>
      <c r="H10" s="2">
        <v>0</v>
      </c>
      <c r="I10" s="2">
        <v>31824.36249056604</v>
      </c>
      <c r="J10" s="3">
        <v>0</v>
      </c>
      <c r="K10" s="4">
        <v>0.35810810810810811</v>
      </c>
      <c r="L10" s="1">
        <v>53</v>
      </c>
      <c r="M10" s="1">
        <v>0</v>
      </c>
    </row>
    <row r="11" spans="1:13" x14ac:dyDescent="0.25">
      <c r="A11" s="1" t="s">
        <v>21</v>
      </c>
      <c r="B11" s="2">
        <v>38007.440045999996</v>
      </c>
      <c r="C11" s="1">
        <v>41</v>
      </c>
      <c r="D11" s="1">
        <v>234322</v>
      </c>
      <c r="E11" s="1">
        <v>680031</v>
      </c>
      <c r="F11" s="2">
        <v>927.01073282926825</v>
      </c>
      <c r="G11" s="3">
        <v>0.65079365079365081</v>
      </c>
      <c r="H11" s="2">
        <v>603.29269914285703</v>
      </c>
      <c r="I11" s="2">
        <v>162.20175675352718</v>
      </c>
      <c r="J11" s="3">
        <v>9.2642835400150869E-5</v>
      </c>
      <c r="K11" s="4">
        <v>0.44563327995618257</v>
      </c>
      <c r="L11" s="1">
        <v>234322</v>
      </c>
      <c r="M11" s="1">
        <v>63</v>
      </c>
    </row>
    <row r="12" spans="1:13" x14ac:dyDescent="0.25">
      <c r="A12" s="1" t="s">
        <v>22</v>
      </c>
      <c r="B12" s="2">
        <v>76234.185002999991</v>
      </c>
      <c r="C12" s="1">
        <v>197</v>
      </c>
      <c r="D12" s="1">
        <v>651617</v>
      </c>
      <c r="E12" s="1">
        <v>1550083</v>
      </c>
      <c r="F12" s="2">
        <v>386.97555839086289</v>
      </c>
      <c r="G12" s="3">
        <v>0.67235494880546076</v>
      </c>
      <c r="H12" s="2">
        <v>260.1849317508532</v>
      </c>
      <c r="I12" s="2">
        <v>116.99232064694444</v>
      </c>
      <c r="J12" s="3">
        <v>1.890221362339952E-4</v>
      </c>
      <c r="K12" s="4">
        <v>0.465143354783906</v>
      </c>
      <c r="L12" s="1">
        <v>651617</v>
      </c>
      <c r="M12" s="1">
        <v>293</v>
      </c>
    </row>
    <row r="13" spans="1:13" x14ac:dyDescent="0.25">
      <c r="A13" s="1" t="s">
        <v>23</v>
      </c>
      <c r="B13" s="2">
        <v>20690.971305999999</v>
      </c>
      <c r="C13" s="1">
        <v>138</v>
      </c>
      <c r="D13" s="1">
        <v>294242</v>
      </c>
      <c r="E13" s="1">
        <v>586889</v>
      </c>
      <c r="F13" s="2">
        <v>149.9345746811594</v>
      </c>
      <c r="G13" s="3">
        <v>0.45394736842105265</v>
      </c>
      <c r="H13" s="2">
        <v>68.062405611842109</v>
      </c>
      <c r="I13" s="2">
        <v>70.319571325643508</v>
      </c>
      <c r="J13" s="3">
        <v>5.1798551344462069E-4</v>
      </c>
      <c r="K13" s="4">
        <v>0.53924450569589633</v>
      </c>
      <c r="L13" s="1">
        <v>294242</v>
      </c>
      <c r="M13" s="1">
        <v>304</v>
      </c>
    </row>
    <row r="14" spans="1:13" x14ac:dyDescent="0.25">
      <c r="A14" s="1" t="s">
        <v>24</v>
      </c>
      <c r="B14" s="2">
        <v>116851.67060000001</v>
      </c>
      <c r="C14" s="1">
        <v>182</v>
      </c>
      <c r="D14" s="1">
        <v>415712</v>
      </c>
      <c r="E14" s="1">
        <v>1046448</v>
      </c>
      <c r="F14" s="2">
        <v>642.04214615384626</v>
      </c>
      <c r="G14" s="3">
        <v>0.67910447761194026</v>
      </c>
      <c r="H14" s="2">
        <v>436.01369626865676</v>
      </c>
      <c r="I14" s="2">
        <v>281.0880383534755</v>
      </c>
      <c r="J14" s="3">
        <v>2.5610446004005932E-4</v>
      </c>
      <c r="K14" s="4">
        <v>0.47718979254264682</v>
      </c>
      <c r="L14" s="1">
        <v>415712</v>
      </c>
      <c r="M14" s="1">
        <v>268</v>
      </c>
    </row>
    <row r="15" spans="1:13" x14ac:dyDescent="0.25">
      <c r="A15" s="1" t="s">
        <v>25</v>
      </c>
      <c r="B15" s="2">
        <v>1952.4637729999999</v>
      </c>
      <c r="C15" s="1">
        <v>2</v>
      </c>
      <c r="D15" s="1">
        <v>15071</v>
      </c>
      <c r="E15" s="1">
        <v>19829</v>
      </c>
      <c r="F15" s="2">
        <v>976.23188649999997</v>
      </c>
      <c r="G15" s="3">
        <v>2</v>
      </c>
      <c r="H15" s="2">
        <v>1952.4637729999999</v>
      </c>
      <c r="I15" s="2">
        <v>129.55104326189371</v>
      </c>
      <c r="J15" s="3">
        <v>5.0431186645821776E-5</v>
      </c>
      <c r="K15" s="4">
        <v>0.78926420528934271</v>
      </c>
      <c r="L15" s="1">
        <v>15071</v>
      </c>
      <c r="M15" s="1">
        <v>1</v>
      </c>
    </row>
    <row r="16" spans="1:13" x14ac:dyDescent="0.25">
      <c r="A16" s="1" t="s">
        <v>26</v>
      </c>
      <c r="B16" s="2">
        <v>7513.1329699999997</v>
      </c>
      <c r="C16" s="1">
        <v>4</v>
      </c>
      <c r="D16" s="1">
        <v>10304</v>
      </c>
      <c r="E16" s="1">
        <v>30736</v>
      </c>
      <c r="F16" s="2">
        <v>1878.2832424999999</v>
      </c>
      <c r="G16" s="3">
        <v>0.30769230769230771</v>
      </c>
      <c r="H16" s="2">
        <v>577.93330538461532</v>
      </c>
      <c r="I16" s="2">
        <v>729.14722146739132</v>
      </c>
      <c r="J16" s="3">
        <v>4.2295679333680374E-4</v>
      </c>
      <c r="K16" s="4">
        <v>0.35679905813913226</v>
      </c>
      <c r="L16" s="1">
        <v>10304</v>
      </c>
      <c r="M16" s="1">
        <v>13</v>
      </c>
    </row>
    <row r="17" spans="1:13" x14ac:dyDescent="0.25">
      <c r="A17" s="1" t="s">
        <v>27</v>
      </c>
      <c r="B17" s="2">
        <v>17916.455879000001</v>
      </c>
      <c r="C17" s="1">
        <v>41</v>
      </c>
      <c r="D17" s="1">
        <v>160567</v>
      </c>
      <c r="E17" s="1">
        <v>372845</v>
      </c>
      <c r="F17" s="2">
        <v>436.98672875609759</v>
      </c>
      <c r="G17" s="3">
        <v>2.0499999999999998</v>
      </c>
      <c r="H17" s="2">
        <v>895.82279395</v>
      </c>
      <c r="I17" s="2">
        <v>111.58242901094248</v>
      </c>
      <c r="J17" s="3">
        <v>5.3641593691748585E-5</v>
      </c>
      <c r="K17" s="4">
        <v>0.6778325164743777</v>
      </c>
      <c r="L17" s="1">
        <v>160567</v>
      </c>
      <c r="M17" s="1">
        <v>20</v>
      </c>
    </row>
    <row r="18" spans="1:13" x14ac:dyDescent="0.25">
      <c r="A18" s="1" t="s">
        <v>28</v>
      </c>
      <c r="B18" s="2">
        <v>154936.84598799999</v>
      </c>
      <c r="C18" s="1">
        <v>298</v>
      </c>
      <c r="D18" s="1">
        <v>855718</v>
      </c>
      <c r="E18" s="1">
        <v>1676954</v>
      </c>
      <c r="F18" s="2">
        <v>519.92230197315428</v>
      </c>
      <c r="G18" s="3">
        <v>0.62473794549266248</v>
      </c>
      <c r="H18" s="2">
        <v>324.8151907505241</v>
      </c>
      <c r="I18" s="2">
        <v>181.06063678454817</v>
      </c>
      <c r="J18" s="3">
        <v>2.8444429602720168E-4</v>
      </c>
      <c r="K18" s="4">
        <v>0.56205496160543222</v>
      </c>
      <c r="L18" s="1">
        <v>855718</v>
      </c>
      <c r="M18" s="1">
        <v>477</v>
      </c>
    </row>
    <row r="19" spans="1:13" x14ac:dyDescent="0.25">
      <c r="A19" s="1" t="s">
        <v>29</v>
      </c>
      <c r="B19" s="2">
        <v>56052.648075999998</v>
      </c>
      <c r="C19" s="1">
        <v>122</v>
      </c>
      <c r="D19" s="1">
        <v>247708</v>
      </c>
      <c r="E19" s="1">
        <v>716134</v>
      </c>
      <c r="F19" s="2">
        <v>459.44793504918033</v>
      </c>
      <c r="G19" s="3">
        <v>0.42508710801393729</v>
      </c>
      <c r="H19" s="2">
        <v>195.30539399303134</v>
      </c>
      <c r="I19" s="2">
        <v>226.28517478644207</v>
      </c>
      <c r="J19" s="3">
        <v>4.0076298569820734E-4</v>
      </c>
      <c r="K19" s="4">
        <v>0.41523844008153632</v>
      </c>
      <c r="L19" s="1">
        <v>247708</v>
      </c>
      <c r="M19" s="1">
        <v>287</v>
      </c>
    </row>
    <row r="20" spans="1:13" x14ac:dyDescent="0.25">
      <c r="A20" s="1" t="s">
        <v>30</v>
      </c>
      <c r="B20" s="2">
        <v>4786.4943490000005</v>
      </c>
      <c r="C20" s="1">
        <v>96</v>
      </c>
      <c r="D20" s="1">
        <v>364305</v>
      </c>
      <c r="E20" s="1">
        <v>927661</v>
      </c>
      <c r="F20" s="2">
        <v>49.85931613541667</v>
      </c>
      <c r="G20" s="3">
        <v>1.7454545454545454</v>
      </c>
      <c r="H20" s="2">
        <v>87.02716998181819</v>
      </c>
      <c r="I20" s="2">
        <v>13.138700673885893</v>
      </c>
      <c r="J20" s="3">
        <v>5.928889971659906E-5</v>
      </c>
      <c r="K20" s="4">
        <v>0.43822211529786786</v>
      </c>
      <c r="L20" s="1">
        <v>364305</v>
      </c>
      <c r="M20" s="1">
        <v>55</v>
      </c>
    </row>
    <row r="21" spans="1:13" x14ac:dyDescent="0.25">
      <c r="A21" s="1" t="s">
        <v>31</v>
      </c>
      <c r="B21" s="2">
        <v>24342.543252000003</v>
      </c>
      <c r="C21" s="1">
        <v>29</v>
      </c>
      <c r="D21" s="1">
        <v>138214</v>
      </c>
      <c r="E21" s="1">
        <v>687581</v>
      </c>
      <c r="F21" s="2">
        <v>839.39804317241385</v>
      </c>
      <c r="G21" s="3">
        <v>0.15760869565217392</v>
      </c>
      <c r="H21" s="2">
        <v>132.29643071739133</v>
      </c>
      <c r="I21" s="2">
        <v>176.12212403953293</v>
      </c>
      <c r="J21" s="3">
        <v>2.6760483492126744E-4</v>
      </c>
      <c r="K21" s="4">
        <v>0.23842908057120579</v>
      </c>
      <c r="L21" s="1">
        <v>138214</v>
      </c>
      <c r="M21" s="1">
        <v>184</v>
      </c>
    </row>
    <row r="22" spans="1:13" x14ac:dyDescent="0.25">
      <c r="A22" s="1" t="s">
        <v>32</v>
      </c>
      <c r="B22" s="2">
        <v>4594.6040030000004</v>
      </c>
      <c r="C22" s="1">
        <v>12</v>
      </c>
      <c r="D22" s="1">
        <v>6193</v>
      </c>
      <c r="E22" s="1">
        <v>9319</v>
      </c>
      <c r="F22" s="2">
        <v>382.8836669166667</v>
      </c>
      <c r="G22" s="3">
        <v>4</v>
      </c>
      <c r="H22" s="2">
        <v>1531.5346676666668</v>
      </c>
      <c r="I22" s="2">
        <v>741.90279396092376</v>
      </c>
      <c r="J22" s="3">
        <v>3.219229531065565E-4</v>
      </c>
      <c r="K22" s="4">
        <v>0.71331490439990786</v>
      </c>
      <c r="L22" s="1">
        <v>6193</v>
      </c>
      <c r="M22" s="1">
        <v>3</v>
      </c>
    </row>
    <row r="23" spans="1:13" x14ac:dyDescent="0.25">
      <c r="A23" s="1" t="s">
        <v>33</v>
      </c>
      <c r="B23" s="2">
        <v>406208.6395220001</v>
      </c>
      <c r="C23" s="1">
        <v>968</v>
      </c>
      <c r="D23" s="1">
        <v>6892508</v>
      </c>
      <c r="E23" s="1">
        <v>12618009</v>
      </c>
      <c r="F23" s="2">
        <v>419.63702429958687</v>
      </c>
      <c r="G23" s="3">
        <v>0.57584770969660914</v>
      </c>
      <c r="H23" s="2">
        <v>241.64701934681742</v>
      </c>
      <c r="I23" s="2">
        <v>58.934808566344806</v>
      </c>
      <c r="J23" s="3">
        <v>1.3322228570291874E-4</v>
      </c>
      <c r="K23" s="4">
        <v>0.61850396604832192</v>
      </c>
      <c r="L23" s="1">
        <v>6892508</v>
      </c>
      <c r="M23" s="1">
        <v>1681</v>
      </c>
    </row>
    <row r="24" spans="1:13" x14ac:dyDescent="0.25">
      <c r="A24" s="1" t="s">
        <v>34</v>
      </c>
      <c r="B24" s="2">
        <v>4669.235799</v>
      </c>
      <c r="C24" s="1">
        <v>17</v>
      </c>
      <c r="D24" s="1">
        <v>1215</v>
      </c>
      <c r="E24" s="1">
        <v>69396</v>
      </c>
      <c r="F24" s="2">
        <v>274.6609293529412</v>
      </c>
      <c r="G24" s="3">
        <v>8.5</v>
      </c>
      <c r="H24" s="2">
        <v>2334.6178995</v>
      </c>
      <c r="I24" s="2">
        <v>3842.9924271604937</v>
      </c>
      <c r="J24" s="3">
        <v>2.8820104905181854E-5</v>
      </c>
      <c r="K24" s="4">
        <v>0.38075838295205267</v>
      </c>
      <c r="L24" s="1">
        <v>1215</v>
      </c>
      <c r="M24" s="1">
        <v>2</v>
      </c>
    </row>
    <row r="25" spans="1:13" x14ac:dyDescent="0.25">
      <c r="A25" s="1" t="s">
        <v>35</v>
      </c>
      <c r="B25" s="2">
        <v>58073.289266999986</v>
      </c>
      <c r="C25" s="1">
        <v>110</v>
      </c>
      <c r="D25" s="1">
        <v>536417</v>
      </c>
      <c r="E25" s="1">
        <v>1129952</v>
      </c>
      <c r="F25" s="2">
        <v>527.93899333636352</v>
      </c>
      <c r="G25" s="3">
        <v>1.1956521739130435</v>
      </c>
      <c r="H25" s="2">
        <v>631.23140507608684</v>
      </c>
      <c r="I25" s="2">
        <v>108.26146312849887</v>
      </c>
      <c r="J25" s="3">
        <v>8.1419387726204293E-5</v>
      </c>
      <c r="K25" s="4">
        <v>0.56356742422968953</v>
      </c>
      <c r="L25" s="1">
        <v>536417</v>
      </c>
      <c r="M25" s="1">
        <v>92</v>
      </c>
    </row>
    <row r="26" spans="1:13" x14ac:dyDescent="0.25">
      <c r="A26" s="1" t="s">
        <v>36</v>
      </c>
      <c r="B26" s="2">
        <v>1491.1204029999999</v>
      </c>
      <c r="C26" s="1">
        <v>11</v>
      </c>
      <c r="D26" s="1">
        <v>34</v>
      </c>
      <c r="E26" s="1">
        <v>53</v>
      </c>
      <c r="F26" s="2">
        <v>135.55640027272727</v>
      </c>
      <c r="G26" s="3">
        <v>0</v>
      </c>
      <c r="H26" s="2">
        <v>0</v>
      </c>
      <c r="I26" s="2">
        <v>43856.482441176471</v>
      </c>
      <c r="J26" s="3">
        <v>0</v>
      </c>
      <c r="K26" s="4">
        <v>0.68</v>
      </c>
      <c r="L26" s="1">
        <v>34</v>
      </c>
      <c r="M26" s="1">
        <v>0</v>
      </c>
    </row>
    <row r="27" spans="1:13" x14ac:dyDescent="0.25">
      <c r="A27" s="1" t="s">
        <v>37</v>
      </c>
      <c r="B27" s="2">
        <v>297084.62028800003</v>
      </c>
      <c r="C27" s="1">
        <v>842</v>
      </c>
      <c r="D27" s="1">
        <v>3155023</v>
      </c>
      <c r="E27" s="1">
        <v>6333272</v>
      </c>
      <c r="F27" s="2">
        <v>352.83209060332547</v>
      </c>
      <c r="G27" s="3">
        <v>0.7654545454545455</v>
      </c>
      <c r="H27" s="2">
        <v>270.07692753454546</v>
      </c>
      <c r="I27" s="2">
        <v>94.162426165514503</v>
      </c>
      <c r="J27" s="3">
        <v>1.7368589253706458E-4</v>
      </c>
      <c r="K27" s="4">
        <v>0.5638742435561529</v>
      </c>
      <c r="L27" s="1">
        <v>3155023</v>
      </c>
      <c r="M27" s="1">
        <v>1100</v>
      </c>
    </row>
    <row r="28" spans="1:13" x14ac:dyDescent="0.25">
      <c r="A28" s="1" t="s">
        <v>38</v>
      </c>
      <c r="B28" s="2">
        <v>4984.8953309999997</v>
      </c>
      <c r="C28" s="1">
        <v>14</v>
      </c>
      <c r="D28" s="1">
        <v>42133</v>
      </c>
      <c r="E28" s="1">
        <v>49633</v>
      </c>
      <c r="F28" s="2">
        <v>356.06395221428568</v>
      </c>
      <c r="G28" s="3">
        <v>1.75</v>
      </c>
      <c r="H28" s="2">
        <v>623.11191637499996</v>
      </c>
      <c r="I28" s="2">
        <v>118.31332520826905</v>
      </c>
      <c r="J28" s="3">
        <v>1.6118308383535147E-4</v>
      </c>
      <c r="K28" s="4">
        <v>0.87908946753463524</v>
      </c>
      <c r="L28" s="1">
        <v>42133</v>
      </c>
      <c r="M28" s="1">
        <v>8</v>
      </c>
    </row>
    <row r="29" spans="1:13" x14ac:dyDescent="0.25">
      <c r="A29" s="1" t="s">
        <v>39</v>
      </c>
      <c r="B29" s="2">
        <v>247307.532484</v>
      </c>
      <c r="C29" s="1">
        <v>585</v>
      </c>
      <c r="D29" s="1">
        <v>2321613</v>
      </c>
      <c r="E29" s="1">
        <v>3853069</v>
      </c>
      <c r="F29" s="2">
        <v>422.74791877606839</v>
      </c>
      <c r="G29" s="3">
        <v>0.6678082191780822</v>
      </c>
      <c r="H29" s="2">
        <v>282.31453479908674</v>
      </c>
      <c r="I29" s="2">
        <v>106.52401260847523</v>
      </c>
      <c r="J29" s="3">
        <v>2.2735123611853305E-4</v>
      </c>
      <c r="K29" s="4">
        <v>0.66773017018453074</v>
      </c>
      <c r="L29" s="1">
        <v>2321613</v>
      </c>
      <c r="M29" s="1">
        <v>876</v>
      </c>
    </row>
    <row r="30" spans="1:13" x14ac:dyDescent="0.25">
      <c r="A30" s="1" t="s">
        <v>40</v>
      </c>
      <c r="B30" s="2">
        <v>561436.23645299999</v>
      </c>
      <c r="C30" s="1">
        <v>1606</v>
      </c>
      <c r="D30" s="1">
        <v>5304352</v>
      </c>
      <c r="E30" s="1">
        <v>12496892</v>
      </c>
      <c r="F30" s="2">
        <v>349.58669766687422</v>
      </c>
      <c r="G30" s="3">
        <v>0.74317445627024525</v>
      </c>
      <c r="H30" s="2">
        <v>259.80390395788987</v>
      </c>
      <c r="I30" s="2">
        <v>105.8444530930451</v>
      </c>
      <c r="J30" s="3">
        <v>1.7292299557361942E-4</v>
      </c>
      <c r="K30" s="4">
        <v>0.48343378531331932</v>
      </c>
      <c r="L30" s="1">
        <v>5304352</v>
      </c>
      <c r="M30" s="1">
        <v>2161</v>
      </c>
    </row>
    <row r="31" spans="1:13" x14ac:dyDescent="0.25">
      <c r="A31" s="1" t="s">
        <v>41</v>
      </c>
      <c r="B31" s="2">
        <v>95446.074235000007</v>
      </c>
      <c r="C31" s="1">
        <v>156</v>
      </c>
      <c r="D31" s="1">
        <v>273092</v>
      </c>
      <c r="E31" s="1">
        <v>603155</v>
      </c>
      <c r="F31" s="2">
        <v>611.83380919871797</v>
      </c>
      <c r="G31" s="3">
        <v>1.4311926605504588</v>
      </c>
      <c r="H31" s="2">
        <v>875.65205720183496</v>
      </c>
      <c r="I31" s="2">
        <v>349.50153880377309</v>
      </c>
      <c r="J31" s="3">
        <v>1.8071639959877644E-4</v>
      </c>
      <c r="K31" s="4">
        <v>0.55406389673942813</v>
      </c>
      <c r="L31" s="1">
        <v>273092</v>
      </c>
      <c r="M31" s="1">
        <v>109</v>
      </c>
    </row>
    <row r="32" spans="1:13" x14ac:dyDescent="0.25">
      <c r="A32" s="1" t="s">
        <v>42</v>
      </c>
      <c r="B32" s="2">
        <v>8211.3172269999995</v>
      </c>
      <c r="C32" s="1">
        <v>47</v>
      </c>
      <c r="D32" s="1">
        <v>38251</v>
      </c>
      <c r="E32" s="1">
        <v>215308</v>
      </c>
      <c r="F32" s="2">
        <v>174.70887717021276</v>
      </c>
      <c r="G32" s="3">
        <v>0.95918367346938771</v>
      </c>
      <c r="H32" s="2">
        <v>167.57790259183673</v>
      </c>
      <c r="I32" s="2">
        <v>214.66934791247286</v>
      </c>
      <c r="J32" s="3">
        <v>2.2758095379642187E-4</v>
      </c>
      <c r="K32" s="4">
        <v>0.19654096937123949</v>
      </c>
      <c r="L32" s="1">
        <v>38251</v>
      </c>
      <c r="M32" s="1">
        <v>49</v>
      </c>
    </row>
    <row r="33" spans="1:13" x14ac:dyDescent="0.25">
      <c r="A33" s="1" t="s">
        <v>43</v>
      </c>
      <c r="B33" s="2">
        <v>21465.101634999999</v>
      </c>
      <c r="C33" s="1">
        <v>34</v>
      </c>
      <c r="D33" s="1">
        <v>29917</v>
      </c>
      <c r="E33" s="1">
        <v>178121</v>
      </c>
      <c r="F33" s="2">
        <v>631.32651867647053</v>
      </c>
      <c r="G33" s="3">
        <v>2.2666666666666666</v>
      </c>
      <c r="H33" s="2">
        <v>1431.0067756666665</v>
      </c>
      <c r="I33" s="2">
        <v>717.48843918173611</v>
      </c>
      <c r="J33" s="3">
        <v>8.421241740165393E-5</v>
      </c>
      <c r="K33" s="4">
        <v>0.36638295266670751</v>
      </c>
      <c r="L33" s="1">
        <v>29917</v>
      </c>
      <c r="M33" s="1">
        <v>15</v>
      </c>
    </row>
    <row r="34" spans="1:13" x14ac:dyDescent="0.25">
      <c r="A34" s="1" t="s">
        <v>44</v>
      </c>
      <c r="B34" s="2">
        <v>14850.465919</v>
      </c>
      <c r="C34" s="1">
        <v>22</v>
      </c>
      <c r="D34" s="1">
        <v>27958</v>
      </c>
      <c r="E34" s="1">
        <v>77982</v>
      </c>
      <c r="F34" s="2">
        <v>675.02117813636369</v>
      </c>
      <c r="G34" s="3">
        <v>0.95652173913043481</v>
      </c>
      <c r="H34" s="2">
        <v>645.67243126086953</v>
      </c>
      <c r="I34" s="2">
        <v>531.17053862937269</v>
      </c>
      <c r="J34" s="3">
        <v>2.949398579159293E-4</v>
      </c>
      <c r="K34" s="4">
        <v>0.4099473599319638</v>
      </c>
      <c r="L34" s="1">
        <v>27958</v>
      </c>
      <c r="M34" s="1">
        <v>23</v>
      </c>
    </row>
    <row r="35" spans="1:13" x14ac:dyDescent="0.25">
      <c r="A35" s="1" t="s">
        <v>45</v>
      </c>
      <c r="B35" s="2">
        <v>271682.72659099998</v>
      </c>
      <c r="C35" s="1">
        <v>555</v>
      </c>
      <c r="D35" s="1">
        <v>3726297</v>
      </c>
      <c r="E35" s="1">
        <v>7627054</v>
      </c>
      <c r="F35" s="2">
        <v>489.51842629009008</v>
      </c>
      <c r="G35" s="3">
        <v>0.68773234200743494</v>
      </c>
      <c r="H35" s="2">
        <v>336.65765376827756</v>
      </c>
      <c r="I35" s="2">
        <v>72.909573925803556</v>
      </c>
      <c r="J35" s="3">
        <v>1.0580756344454884E-4</v>
      </c>
      <c r="K35" s="4">
        <v>0.58396179445336927</v>
      </c>
      <c r="L35" s="1">
        <v>3726297</v>
      </c>
      <c r="M35" s="1">
        <v>807</v>
      </c>
    </row>
    <row r="36" spans="1:13" x14ac:dyDescent="0.25">
      <c r="A36" s="1" t="s">
        <v>46</v>
      </c>
      <c r="B36" s="2">
        <v>34820.165521999996</v>
      </c>
      <c r="C36" s="1">
        <v>28</v>
      </c>
      <c r="D36" s="1">
        <v>29345</v>
      </c>
      <c r="E36" s="1">
        <v>369973</v>
      </c>
      <c r="F36" s="2">
        <v>1243.5773400714284</v>
      </c>
      <c r="G36" s="3">
        <v>2.5454545454545454</v>
      </c>
      <c r="H36" s="2">
        <v>3165.4695929090904</v>
      </c>
      <c r="I36" s="2">
        <v>1186.5791624467538</v>
      </c>
      <c r="J36" s="3">
        <v>2.9731899354817785E-5</v>
      </c>
      <c r="K36" s="4">
        <v>0.25681080276895341</v>
      </c>
      <c r="L36" s="1">
        <v>29345</v>
      </c>
      <c r="M36" s="1">
        <v>11</v>
      </c>
    </row>
    <row r="37" spans="1:13" x14ac:dyDescent="0.25">
      <c r="A37" s="1" t="s">
        <v>47</v>
      </c>
      <c r="B37" s="2">
        <v>3324.74253</v>
      </c>
      <c r="C37" s="1">
        <v>6</v>
      </c>
      <c r="D37" s="1">
        <v>74662</v>
      </c>
      <c r="E37" s="1">
        <v>234889</v>
      </c>
      <c r="F37" s="2">
        <v>554.12375499999996</v>
      </c>
      <c r="G37" s="3">
        <v>0.5</v>
      </c>
      <c r="H37" s="2">
        <v>277.06187749999998</v>
      </c>
      <c r="I37" s="2">
        <v>44.530584902627844</v>
      </c>
      <c r="J37" s="3">
        <v>5.1087960696328906E-5</v>
      </c>
      <c r="K37" s="4">
        <v>0.50655738817159801</v>
      </c>
      <c r="L37" s="1">
        <v>74662</v>
      </c>
      <c r="M37" s="1">
        <v>12</v>
      </c>
    </row>
    <row r="38" spans="1:13" x14ac:dyDescent="0.25">
      <c r="A38" s="1" t="s">
        <v>48</v>
      </c>
      <c r="B38" s="2">
        <v>39228.693544000002</v>
      </c>
      <c r="C38" s="1">
        <v>72</v>
      </c>
      <c r="D38" s="1">
        <v>132549</v>
      </c>
      <c r="E38" s="1">
        <v>397141</v>
      </c>
      <c r="F38" s="2">
        <v>544.8429658888889</v>
      </c>
      <c r="G38" s="3">
        <v>2.4827586206896552</v>
      </c>
      <c r="H38" s="2">
        <v>1352.7135704827588</v>
      </c>
      <c r="I38" s="2">
        <v>295.95616371304203</v>
      </c>
      <c r="J38" s="3">
        <v>7.3021924203242681E-5</v>
      </c>
      <c r="K38" s="4">
        <v>0.40686035268658777</v>
      </c>
      <c r="L38" s="1">
        <v>132549</v>
      </c>
      <c r="M38" s="1">
        <v>29</v>
      </c>
    </row>
    <row r="39" spans="1:13" x14ac:dyDescent="0.25">
      <c r="A39" s="1" t="s">
        <v>49</v>
      </c>
      <c r="B39" s="2">
        <v>22992.860756999999</v>
      </c>
      <c r="C39" s="1">
        <v>37</v>
      </c>
      <c r="D39" s="1">
        <v>193341</v>
      </c>
      <c r="E39" s="1">
        <v>563553</v>
      </c>
      <c r="F39" s="2">
        <v>621.42866910810812</v>
      </c>
      <c r="G39" s="3">
        <v>0.75510204081632648</v>
      </c>
      <c r="H39" s="2">
        <v>469.24205626530608</v>
      </c>
      <c r="I39" s="2">
        <v>118.92387417567923</v>
      </c>
      <c r="J39" s="3">
        <v>8.6948343811495992E-5</v>
      </c>
      <c r="K39" s="4">
        <v>0.39691526947767336</v>
      </c>
      <c r="L39" s="1">
        <v>193341</v>
      </c>
      <c r="M39" s="1">
        <v>49</v>
      </c>
    </row>
    <row r="40" spans="1:13" x14ac:dyDescent="0.25">
      <c r="A40" s="1" t="s">
        <v>50</v>
      </c>
      <c r="B40" s="2">
        <v>65862.437439999994</v>
      </c>
      <c r="C40" s="1">
        <v>114</v>
      </c>
      <c r="D40" s="1">
        <v>260105</v>
      </c>
      <c r="E40" s="1">
        <v>524588</v>
      </c>
      <c r="F40" s="2">
        <v>577.7406792982456</v>
      </c>
      <c r="G40" s="3">
        <v>0.69512195121951215</v>
      </c>
      <c r="H40" s="2">
        <v>401.60022829268291</v>
      </c>
      <c r="I40" s="2">
        <v>253.21480725091789</v>
      </c>
      <c r="J40" s="3">
        <v>3.1262628958344456E-4</v>
      </c>
      <c r="K40" s="4">
        <v>0.57332134252922207</v>
      </c>
      <c r="L40" s="1">
        <v>260105</v>
      </c>
      <c r="M40" s="1">
        <v>164</v>
      </c>
    </row>
    <row r="41" spans="1:13" x14ac:dyDescent="0.25">
      <c r="A41" s="1" t="s">
        <v>51</v>
      </c>
      <c r="B41" s="2">
        <v>4871.8288659999998</v>
      </c>
      <c r="C41" s="1">
        <v>29</v>
      </c>
      <c r="D41" s="1">
        <v>156721</v>
      </c>
      <c r="E41" s="1">
        <v>221513</v>
      </c>
      <c r="F41" s="2">
        <v>167.99409882758621</v>
      </c>
      <c r="G41" s="3">
        <v>0.5178571428571429</v>
      </c>
      <c r="H41" s="2">
        <v>86.996944035714279</v>
      </c>
      <c r="I41" s="2">
        <v>31.085999106692782</v>
      </c>
      <c r="J41" s="3">
        <v>2.5280683300754359E-4</v>
      </c>
      <c r="K41" s="4">
        <v>0.78559648709478525</v>
      </c>
      <c r="L41" s="1">
        <v>156721</v>
      </c>
      <c r="M41" s="1">
        <v>56</v>
      </c>
    </row>
    <row r="42" spans="1:13" x14ac:dyDescent="0.25">
      <c r="A42" s="1" t="s">
        <v>52</v>
      </c>
      <c r="B42" s="2">
        <v>27193.300289999999</v>
      </c>
      <c r="C42" s="1">
        <v>23</v>
      </c>
      <c r="D42" s="1">
        <v>213374</v>
      </c>
      <c r="E42" s="1">
        <v>371343</v>
      </c>
      <c r="F42" s="2">
        <v>1182.3174039130433</v>
      </c>
      <c r="G42" s="3">
        <v>0.95833333333333337</v>
      </c>
      <c r="H42" s="2">
        <v>1133.0541787499999</v>
      </c>
      <c r="I42" s="2">
        <v>127.44430103948933</v>
      </c>
      <c r="J42" s="3">
        <v>6.4630274436302821E-5</v>
      </c>
      <c r="K42" s="4">
        <v>0.6804820721832614</v>
      </c>
      <c r="L42" s="1">
        <v>213374</v>
      </c>
      <c r="M42" s="1">
        <v>24</v>
      </c>
    </row>
    <row r="43" spans="1:13" x14ac:dyDescent="0.25">
      <c r="A43" s="1" t="s">
        <v>53</v>
      </c>
      <c r="B43" s="2">
        <v>98419.472822999989</v>
      </c>
      <c r="C43" s="1">
        <v>243</v>
      </c>
      <c r="D43" s="1">
        <v>574694</v>
      </c>
      <c r="E43" s="1">
        <v>1170800</v>
      </c>
      <c r="F43" s="2">
        <v>405.01840667901229</v>
      </c>
      <c r="G43" s="3">
        <v>0.19644300727566694</v>
      </c>
      <c r="H43" s="2">
        <v>79.563033810024237</v>
      </c>
      <c r="I43" s="2">
        <v>171.25543823843645</v>
      </c>
      <c r="J43" s="3">
        <v>1.0565425350187905E-3</v>
      </c>
      <c r="K43" s="4">
        <v>0.53906351861040791</v>
      </c>
      <c r="L43" s="1">
        <v>574694</v>
      </c>
      <c r="M43" s="1">
        <v>1237</v>
      </c>
    </row>
    <row r="44" spans="1:13" x14ac:dyDescent="0.25">
      <c r="A44" s="1" t="s">
        <v>54</v>
      </c>
      <c r="B44" s="2">
        <v>3733213.405005998</v>
      </c>
      <c r="C44" s="1">
        <v>9149</v>
      </c>
      <c r="D44" s="1">
        <v>41990774</v>
      </c>
      <c r="E44" s="1">
        <v>85940170</v>
      </c>
      <c r="F44" s="2">
        <v>408.0460602258168</v>
      </c>
      <c r="G44" s="3">
        <v>0.61630178511283262</v>
      </c>
      <c r="H44" s="1">
        <v>251.4795153254293</v>
      </c>
      <c r="I44" s="2">
        <v>88.905563041205141</v>
      </c>
      <c r="J44" s="3">
        <v>1.7273645141730579E-4</v>
      </c>
      <c r="K44" s="4">
        <v>0.56520971774520401</v>
      </c>
      <c r="L44" s="1">
        <v>41990774</v>
      </c>
      <c r="M44" s="1">
        <v>14845</v>
      </c>
    </row>
    <row r="46" spans="1:13" x14ac:dyDescent="0.25">
      <c r="B46" s="14"/>
      <c r="C46" s="15"/>
      <c r="E46" s="16"/>
      <c r="F46" s="15"/>
      <c r="H46" s="16"/>
      <c r="I46" s="15"/>
    </row>
    <row r="48" spans="1:13" x14ac:dyDescent="0.25">
      <c r="B48" s="14"/>
      <c r="C48" s="15"/>
      <c r="E48" s="16"/>
      <c r="F48" s="15"/>
      <c r="H48" s="16"/>
      <c r="I48" s="15"/>
    </row>
    <row r="49" spans="1:13" x14ac:dyDescent="0.25">
      <c r="B49" s="6"/>
      <c r="C49" s="2"/>
      <c r="F49" s="3"/>
      <c r="I49" s="2"/>
    </row>
    <row r="50" spans="1:13" x14ac:dyDescent="0.25">
      <c r="B50" s="6"/>
      <c r="C50" s="2"/>
      <c r="F50" s="3"/>
      <c r="I50" s="2"/>
    </row>
    <row r="51" spans="1:13" x14ac:dyDescent="0.25">
      <c r="B51" s="6"/>
      <c r="C51" s="2"/>
      <c r="F51" s="3"/>
      <c r="I51" s="2"/>
    </row>
    <row r="52" spans="1:13" x14ac:dyDescent="0.25">
      <c r="A52" s="1" t="s">
        <v>55</v>
      </c>
      <c r="B52" s="6" t="s">
        <v>1</v>
      </c>
      <c r="C52" s="2" t="s">
        <v>2</v>
      </c>
      <c r="D52" s="1" t="s">
        <v>4</v>
      </c>
      <c r="E52" s="1" t="s">
        <v>56</v>
      </c>
      <c r="F52" s="3" t="s">
        <v>11</v>
      </c>
      <c r="G52" s="1" t="s">
        <v>3</v>
      </c>
      <c r="H52" s="1" t="s">
        <v>5</v>
      </c>
      <c r="I52" s="2" t="s">
        <v>7</v>
      </c>
      <c r="J52" s="1" t="s">
        <v>8</v>
      </c>
      <c r="K52" s="1" t="s">
        <v>9</v>
      </c>
      <c r="L52" s="1" t="s">
        <v>10</v>
      </c>
      <c r="M52" s="1" t="s">
        <v>6</v>
      </c>
    </row>
    <row r="53" spans="1:13" x14ac:dyDescent="0.25">
      <c r="A53" s="1" t="s">
        <v>57</v>
      </c>
      <c r="B53" s="7">
        <v>12072.527908999999</v>
      </c>
      <c r="C53" s="8">
        <v>10</v>
      </c>
      <c r="D53" s="9">
        <v>134186</v>
      </c>
      <c r="E53" s="9">
        <v>124814</v>
      </c>
      <c r="F53" s="9">
        <v>26</v>
      </c>
      <c r="G53" s="9">
        <v>55596</v>
      </c>
      <c r="H53" s="8">
        <v>1207.2527908999998</v>
      </c>
      <c r="I53" s="8">
        <v>464.32799649999993</v>
      </c>
      <c r="J53" s="8">
        <v>217.14741904093819</v>
      </c>
      <c r="K53" s="10">
        <v>1.9376089905057158E-4</v>
      </c>
      <c r="L53" s="11">
        <v>0.4454308010319355</v>
      </c>
      <c r="M53" s="3">
        <v>0.38461538461538464</v>
      </c>
    </row>
    <row r="54" spans="1:13" x14ac:dyDescent="0.25">
      <c r="A54" s="1" t="s">
        <v>58</v>
      </c>
      <c r="B54" s="8">
        <v>4984.8953309999997</v>
      </c>
      <c r="C54" s="9">
        <v>14</v>
      </c>
      <c r="D54" s="9">
        <v>49633</v>
      </c>
      <c r="E54" s="9">
        <v>47928</v>
      </c>
      <c r="F54" s="9">
        <v>8</v>
      </c>
      <c r="G54" s="9">
        <v>42133</v>
      </c>
      <c r="H54" s="8">
        <v>356.06395221428568</v>
      </c>
      <c r="I54" s="9">
        <v>623.11191637499996</v>
      </c>
      <c r="J54" s="8">
        <v>118.31332520826905</v>
      </c>
      <c r="K54" s="10">
        <v>1.6118308383535147E-4</v>
      </c>
      <c r="L54" s="11">
        <v>0.87908946753463524</v>
      </c>
      <c r="M54" s="3">
        <v>1.75</v>
      </c>
    </row>
    <row r="55" spans="1:13" x14ac:dyDescent="0.25">
      <c r="A55" s="1" t="s">
        <v>59</v>
      </c>
      <c r="B55" s="8">
        <v>4594.6040030000004</v>
      </c>
      <c r="C55" s="9">
        <v>12</v>
      </c>
      <c r="D55" s="9">
        <v>9319</v>
      </c>
      <c r="E55" s="9">
        <v>8682</v>
      </c>
      <c r="F55" s="9">
        <v>3</v>
      </c>
      <c r="G55" s="9">
        <v>6193</v>
      </c>
      <c r="H55" s="8">
        <v>382.8836669166667</v>
      </c>
      <c r="I55" s="9">
        <v>1531.5346676666668</v>
      </c>
      <c r="J55" s="8">
        <v>741.90279396092376</v>
      </c>
      <c r="K55" s="10">
        <v>3.219229531065565E-4</v>
      </c>
      <c r="L55" s="11">
        <v>0.71331490439990786</v>
      </c>
      <c r="M55" s="3">
        <v>4</v>
      </c>
    </row>
    <row r="56" spans="1:13" x14ac:dyDescent="0.25">
      <c r="A56" s="1" t="s">
        <v>60</v>
      </c>
      <c r="B56" s="7">
        <v>677891.36611300055</v>
      </c>
      <c r="C56" s="12">
        <v>1523</v>
      </c>
      <c r="D56" s="9">
        <v>20245063</v>
      </c>
      <c r="E56" s="12">
        <v>17524901</v>
      </c>
      <c r="F56" s="12">
        <v>2488</v>
      </c>
      <c r="G56" s="9">
        <v>10618805</v>
      </c>
      <c r="H56" s="7">
        <v>445.10266980499051</v>
      </c>
      <c r="I56" s="12">
        <v>272.46437544734749</v>
      </c>
      <c r="J56" s="8">
        <v>63.838762093568967</v>
      </c>
      <c r="K56" s="10">
        <v>1.2289415943037569E-4</v>
      </c>
      <c r="L56" s="11">
        <v>0.6059266754203062</v>
      </c>
      <c r="M56" s="3">
        <v>0.61213826366559487</v>
      </c>
    </row>
    <row r="57" spans="1:13" x14ac:dyDescent="0.25">
      <c r="A57" s="1" t="s">
        <v>61</v>
      </c>
      <c r="B57" s="8">
        <v>796194.95300400001</v>
      </c>
      <c r="C57" s="8">
        <v>1897</v>
      </c>
      <c r="D57" s="9">
        <v>12074160</v>
      </c>
      <c r="E57" s="9">
        <v>10725924</v>
      </c>
      <c r="F57" s="9">
        <v>3429</v>
      </c>
      <c r="G57" s="9">
        <v>5808500</v>
      </c>
      <c r="H57" s="8">
        <v>419.71267949604641</v>
      </c>
      <c r="I57" s="8">
        <v>232.19450364654418</v>
      </c>
      <c r="J57" s="8">
        <v>137.07410742945683</v>
      </c>
      <c r="K57" s="10">
        <v>2.8399491144725597E-4</v>
      </c>
      <c r="L57" s="11">
        <v>0.54153842596684443</v>
      </c>
      <c r="M57" s="3">
        <v>0.55322251385243515</v>
      </c>
    </row>
    <row r="58" spans="1:13" x14ac:dyDescent="0.25">
      <c r="A58" s="1" t="s">
        <v>62</v>
      </c>
      <c r="B58" s="8">
        <v>22992.860756999999</v>
      </c>
      <c r="C58" s="8">
        <v>37</v>
      </c>
      <c r="D58" s="9">
        <v>563553</v>
      </c>
      <c r="E58" s="9">
        <v>487109</v>
      </c>
      <c r="F58" s="9">
        <v>49</v>
      </c>
      <c r="G58" s="9">
        <v>193341</v>
      </c>
      <c r="H58" s="8">
        <v>621.42866910810812</v>
      </c>
      <c r="I58" s="8">
        <v>469.24205626530608</v>
      </c>
      <c r="J58" s="8">
        <v>118.92387417567923</v>
      </c>
      <c r="K58" s="10">
        <v>8.6948343811495992E-5</v>
      </c>
      <c r="L58" s="11">
        <v>0.39691526947767336</v>
      </c>
      <c r="M58" s="3">
        <v>0.75510204081632648</v>
      </c>
    </row>
    <row r="59" spans="1:13" x14ac:dyDescent="0.25">
      <c r="A59" s="1" t="s">
        <v>63</v>
      </c>
      <c r="B59" s="8">
        <v>64377.460575999998</v>
      </c>
      <c r="C59" s="8">
        <v>121</v>
      </c>
      <c r="D59" s="9">
        <v>747093</v>
      </c>
      <c r="E59" s="9">
        <v>293900</v>
      </c>
      <c r="F59" s="9">
        <v>75</v>
      </c>
      <c r="G59" s="9">
        <v>137788</v>
      </c>
      <c r="H59" s="8">
        <v>532.04512872727275</v>
      </c>
      <c r="I59" s="8">
        <v>858.36614101333328</v>
      </c>
      <c r="J59" s="8">
        <v>467.22109745405982</v>
      </c>
      <c r="K59" s="10">
        <v>1.0038910818331855E-4</v>
      </c>
      <c r="L59" s="11">
        <v>0.46882613133718953</v>
      </c>
      <c r="M59" s="3">
        <v>1.6133333333333333</v>
      </c>
    </row>
    <row r="60" spans="1:13" x14ac:dyDescent="0.25">
      <c r="A60" s="1" t="s">
        <v>64</v>
      </c>
      <c r="B60" s="8">
        <v>861839.48165700003</v>
      </c>
      <c r="C60" s="8">
        <v>2325</v>
      </c>
      <c r="D60" s="9">
        <v>27496324</v>
      </c>
      <c r="E60" s="9">
        <v>23802029</v>
      </c>
      <c r="F60" s="9">
        <v>4199</v>
      </c>
      <c r="G60" s="9">
        <v>14158991</v>
      </c>
      <c r="H60" s="8">
        <v>370.68364802451612</v>
      </c>
      <c r="I60" s="8">
        <v>205.24874533388902</v>
      </c>
      <c r="J60" s="8">
        <v>60.868707498789995</v>
      </c>
      <c r="K60" s="10">
        <v>1.5271132242986371E-4</v>
      </c>
      <c r="L60" s="11">
        <v>0.59486487475500516</v>
      </c>
      <c r="M60" s="3">
        <v>0.55370326268159087</v>
      </c>
    </row>
    <row r="61" spans="1:13" x14ac:dyDescent="0.25">
      <c r="A61" s="1" t="s">
        <v>65</v>
      </c>
      <c r="B61" s="8">
        <v>64706.159198999987</v>
      </c>
      <c r="C61" s="8">
        <v>306</v>
      </c>
      <c r="D61" s="9">
        <v>1911691</v>
      </c>
      <c r="E61" s="9">
        <v>1702766</v>
      </c>
      <c r="F61" s="9">
        <v>388</v>
      </c>
      <c r="G61" s="9">
        <v>791096</v>
      </c>
      <c r="H61" s="8">
        <v>211.45803659803917</v>
      </c>
      <c r="I61" s="8">
        <v>166.76845154381439</v>
      </c>
      <c r="J61" s="8">
        <v>81.793055708788813</v>
      </c>
      <c r="K61" s="10">
        <v>2.0296167110688915E-4</v>
      </c>
      <c r="L61" s="11">
        <v>0.46459466538561378</v>
      </c>
      <c r="M61" s="3">
        <v>0.78865979381443296</v>
      </c>
    </row>
    <row r="62" spans="1:13" x14ac:dyDescent="0.25">
      <c r="A62" s="1" t="s">
        <v>66</v>
      </c>
      <c r="B62" s="8">
        <v>1686.691212</v>
      </c>
      <c r="C62" s="9">
        <v>3</v>
      </c>
      <c r="D62" s="9">
        <v>179</v>
      </c>
      <c r="E62" s="9">
        <v>148</v>
      </c>
      <c r="F62" s="9">
        <v>0</v>
      </c>
      <c r="G62" s="9">
        <v>53</v>
      </c>
      <c r="H62" s="8">
        <v>562.23040400000002</v>
      </c>
      <c r="I62" s="9">
        <v>0</v>
      </c>
      <c r="J62" s="8">
        <v>31824.36249056604</v>
      </c>
      <c r="K62" s="10">
        <v>0</v>
      </c>
      <c r="L62" s="11">
        <v>0.35810810810810811</v>
      </c>
      <c r="M62" s="3">
        <v>0</v>
      </c>
    </row>
    <row r="63" spans="1:13" x14ac:dyDescent="0.25">
      <c r="A63" s="1" t="s">
        <v>67</v>
      </c>
      <c r="B63" s="8">
        <v>4669.235799</v>
      </c>
      <c r="C63" s="9">
        <v>17</v>
      </c>
      <c r="D63" s="9">
        <v>69396</v>
      </c>
      <c r="E63" s="9">
        <v>3191</v>
      </c>
      <c r="F63" s="9">
        <v>2</v>
      </c>
      <c r="G63" s="9">
        <v>1215</v>
      </c>
      <c r="H63" s="8">
        <v>274.6609293529412</v>
      </c>
      <c r="I63" s="9">
        <v>2334.6178995</v>
      </c>
      <c r="J63" s="8">
        <v>3842.9924271604937</v>
      </c>
      <c r="K63" s="10">
        <v>2.8820104905181854E-5</v>
      </c>
      <c r="L63" s="11">
        <v>0.38075838295205267</v>
      </c>
      <c r="M63" s="3">
        <v>8.5</v>
      </c>
    </row>
    <row r="64" spans="1:13" x14ac:dyDescent="0.25">
      <c r="A64" s="1" t="s">
        <v>68</v>
      </c>
      <c r="B64" s="8">
        <v>3324.74253</v>
      </c>
      <c r="C64" s="9">
        <v>6</v>
      </c>
      <c r="D64" s="9">
        <v>234889</v>
      </c>
      <c r="E64" s="9">
        <v>147391</v>
      </c>
      <c r="F64" s="9">
        <v>12</v>
      </c>
      <c r="G64" s="9">
        <v>74662</v>
      </c>
      <c r="H64" s="8">
        <v>554.12375499999996</v>
      </c>
      <c r="I64" s="9">
        <v>277.06187749999998</v>
      </c>
      <c r="J64" s="8">
        <v>44.530584902627844</v>
      </c>
      <c r="K64" s="10">
        <v>5.1087960696328906E-5</v>
      </c>
      <c r="L64" s="11">
        <v>0.50655738817159801</v>
      </c>
      <c r="M64" s="3">
        <v>0.5</v>
      </c>
    </row>
    <row r="65" spans="1:13" x14ac:dyDescent="0.25">
      <c r="A65" s="1" t="s">
        <v>69</v>
      </c>
      <c r="B65" s="8">
        <v>179201.65389799996</v>
      </c>
      <c r="C65" s="9">
        <v>252</v>
      </c>
      <c r="D65" s="9">
        <v>2414060</v>
      </c>
      <c r="E65" s="9">
        <v>1976671</v>
      </c>
      <c r="F65" s="9">
        <v>515</v>
      </c>
      <c r="G65" s="9">
        <v>788248</v>
      </c>
      <c r="H65" s="8">
        <v>711.11767419841249</v>
      </c>
      <c r="I65" s="9">
        <v>347.96437650097079</v>
      </c>
      <c r="J65" s="8">
        <v>227.34171719814063</v>
      </c>
      <c r="K65" s="10">
        <v>2.1333355426128597E-4</v>
      </c>
      <c r="L65" s="11">
        <v>0.39877551701825947</v>
      </c>
      <c r="M65" s="3">
        <v>0.48932038834951458</v>
      </c>
    </row>
    <row r="66" spans="1:13" x14ac:dyDescent="0.25">
      <c r="A66" s="1" t="s">
        <v>70</v>
      </c>
      <c r="B66" s="8">
        <v>22855.268636000001</v>
      </c>
      <c r="C66" s="9">
        <v>55</v>
      </c>
      <c r="D66" s="9">
        <v>392791</v>
      </c>
      <c r="E66" s="9">
        <v>256081</v>
      </c>
      <c r="F66" s="9">
        <v>21</v>
      </c>
      <c r="G66" s="9">
        <v>175716</v>
      </c>
      <c r="H66" s="8">
        <v>415.55033883636366</v>
      </c>
      <c r="I66" s="9">
        <v>1088.3461255238096</v>
      </c>
      <c r="J66" s="8">
        <v>130.06936554440119</v>
      </c>
      <c r="K66" s="10">
        <v>5.3463546771692836E-5</v>
      </c>
      <c r="L66" s="11">
        <v>0.68617351541113947</v>
      </c>
      <c r="M66" s="3">
        <v>2.6190476190476191</v>
      </c>
    </row>
    <row r="67" spans="1:13" x14ac:dyDescent="0.25">
      <c r="A67" s="1" t="s">
        <v>71</v>
      </c>
      <c r="B67" s="8">
        <v>561436.23645299999</v>
      </c>
      <c r="C67" s="9">
        <v>1606</v>
      </c>
      <c r="D67" s="9">
        <v>12496892</v>
      </c>
      <c r="E67" s="9">
        <v>10972241</v>
      </c>
      <c r="F67" s="9">
        <v>2161</v>
      </c>
      <c r="G67" s="9">
        <v>5304352</v>
      </c>
      <c r="H67" s="8">
        <v>349.58669766687422</v>
      </c>
      <c r="I67" s="9">
        <v>259.80390395788987</v>
      </c>
      <c r="J67" s="8">
        <v>105.8444530930451</v>
      </c>
      <c r="K67" s="10">
        <v>1.7292299557361942E-4</v>
      </c>
      <c r="L67" s="11">
        <v>0.48343378531331932</v>
      </c>
      <c r="M67" s="3">
        <v>0.74317445627024525</v>
      </c>
    </row>
    <row r="68" spans="1:13" x14ac:dyDescent="0.25">
      <c r="A68" s="1" t="s">
        <v>72</v>
      </c>
      <c r="B68" s="7">
        <v>6384.9175939999996</v>
      </c>
      <c r="C68" s="12">
        <v>30</v>
      </c>
      <c r="D68" s="9">
        <v>258056</v>
      </c>
      <c r="E68" s="12">
        <v>226851</v>
      </c>
      <c r="F68" s="12">
        <v>76</v>
      </c>
      <c r="G68" s="9">
        <v>174767</v>
      </c>
      <c r="H68" s="7">
        <v>212.83058646666666</v>
      </c>
      <c r="I68" s="12">
        <v>84.012073605263154</v>
      </c>
      <c r="J68" s="8">
        <v>36.533885653470044</v>
      </c>
      <c r="K68" s="10">
        <v>2.9450971882072108E-4</v>
      </c>
      <c r="L68" s="11">
        <v>0.7704043623347484</v>
      </c>
      <c r="M68" s="3">
        <v>0.39473684210526316</v>
      </c>
    </row>
    <row r="69" spans="1:13" x14ac:dyDescent="0.25">
      <c r="A69" s="1" t="s">
        <v>73</v>
      </c>
      <c r="B69" s="8">
        <v>23668.069766000001</v>
      </c>
      <c r="C69" s="8">
        <v>44</v>
      </c>
      <c r="D69" s="9">
        <v>522558</v>
      </c>
      <c r="E69" s="9">
        <v>434708</v>
      </c>
      <c r="F69" s="9">
        <v>100</v>
      </c>
      <c r="G69" s="9">
        <v>218280</v>
      </c>
      <c r="H69" s="8">
        <v>537.91067650000002</v>
      </c>
      <c r="I69" s="9">
        <v>236.68069765999999</v>
      </c>
      <c r="J69" s="8">
        <v>108.42985965732086</v>
      </c>
      <c r="K69" s="10">
        <v>1.9136631723177139E-4</v>
      </c>
      <c r="L69" s="11">
        <v>0.50213016553640599</v>
      </c>
      <c r="M69" s="3">
        <v>0.44</v>
      </c>
    </row>
    <row r="70" spans="1:13" x14ac:dyDescent="0.25">
      <c r="A70" s="1" t="s">
        <v>74</v>
      </c>
      <c r="B70" s="8">
        <v>393138.98027899989</v>
      </c>
      <c r="C70" s="8">
        <v>868</v>
      </c>
      <c r="D70" s="12">
        <v>5948984</v>
      </c>
      <c r="E70" s="9">
        <v>5243480</v>
      </c>
      <c r="F70" s="9">
        <v>1269</v>
      </c>
      <c r="G70" s="9">
        <v>3227664</v>
      </c>
      <c r="H70" s="8">
        <v>452.92509248732705</v>
      </c>
      <c r="I70" s="9">
        <v>309.80219092119773</v>
      </c>
      <c r="J70" s="8">
        <v>121.80294487871102</v>
      </c>
      <c r="K70" s="10">
        <v>2.133137355891359E-4</v>
      </c>
      <c r="L70" s="11">
        <v>0.61555760678022997</v>
      </c>
      <c r="M70" s="3">
        <v>0.68400315208825846</v>
      </c>
    </row>
    <row r="71" spans="1:13" x14ac:dyDescent="0.25">
      <c r="A71" s="1" t="s">
        <v>75</v>
      </c>
      <c r="B71" s="8">
        <v>27193.300289999999</v>
      </c>
      <c r="C71" s="8">
        <v>23</v>
      </c>
      <c r="D71" s="9">
        <v>371343</v>
      </c>
      <c r="E71" s="9">
        <v>313563</v>
      </c>
      <c r="F71" s="9">
        <v>24</v>
      </c>
      <c r="G71" s="9">
        <v>213374</v>
      </c>
      <c r="H71" s="8">
        <v>1182.3174039130433</v>
      </c>
      <c r="I71" s="9">
        <v>1133.0541787499999</v>
      </c>
      <c r="J71" s="8">
        <v>127.44430103948933</v>
      </c>
      <c r="K71" s="10">
        <v>6.4630274436302821E-5</v>
      </c>
      <c r="L71" s="11">
        <v>0.6804820721832614</v>
      </c>
      <c r="M71" s="3">
        <v>0.95833333333333337</v>
      </c>
    </row>
    <row r="72" spans="1:13" x14ac:dyDescent="0.25">
      <c r="A72" s="1" t="s">
        <v>54</v>
      </c>
      <c r="B72" s="2">
        <v>3733213.405005998</v>
      </c>
      <c r="C72" s="2">
        <v>9149</v>
      </c>
      <c r="D72" s="1">
        <v>85940170</v>
      </c>
      <c r="E72" s="1">
        <v>74292378</v>
      </c>
      <c r="F72" s="9">
        <v>14845</v>
      </c>
      <c r="G72" s="1">
        <v>41990774</v>
      </c>
      <c r="H72" s="2">
        <v>408.0460602258168</v>
      </c>
      <c r="I72" s="1">
        <v>251.4795153254293</v>
      </c>
      <c r="J72" s="2">
        <v>88.905563041205141</v>
      </c>
      <c r="K72" s="3">
        <v>1.7273645141730579E-4</v>
      </c>
      <c r="L72" s="4">
        <v>0.56520971774520401</v>
      </c>
      <c r="M72" s="3">
        <v>0.61630178511283262</v>
      </c>
    </row>
    <row r="73" spans="1:13" x14ac:dyDescent="0.25">
      <c r="C73" s="2"/>
      <c r="F73" s="10"/>
    </row>
    <row r="74" spans="1:13" x14ac:dyDescent="0.25">
      <c r="F74" s="5"/>
    </row>
    <row r="75" spans="1:13" x14ac:dyDescent="0.25">
      <c r="B75" s="14"/>
      <c r="C75" s="15"/>
      <c r="D75" s="6"/>
      <c r="E75" s="14"/>
      <c r="F75" s="15"/>
      <c r="H75" s="14"/>
      <c r="I75" s="15"/>
    </row>
    <row r="76" spans="1:13" x14ac:dyDescent="0.25">
      <c r="C76" s="2"/>
    </row>
    <row r="77" spans="1:13" x14ac:dyDescent="0.25">
      <c r="C77" s="2"/>
    </row>
    <row r="78" spans="1:13" x14ac:dyDescent="0.25">
      <c r="A78" s="13" t="s">
        <v>76</v>
      </c>
      <c r="C78" s="2"/>
    </row>
    <row r="79" spans="1:13" x14ac:dyDescent="0.25">
      <c r="C79" s="2"/>
    </row>
    <row r="80" spans="1:13" x14ac:dyDescent="0.25">
      <c r="C80" s="2"/>
    </row>
    <row r="84" spans="1:39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x14ac:dyDescent="0.25">
      <c r="B85" s="5"/>
      <c r="C85" s="5"/>
      <c r="D85" s="5"/>
      <c r="E85" s="5"/>
      <c r="F85" s="5"/>
      <c r="G85" s="5"/>
      <c r="H85" s="5"/>
      <c r="I85" s="5"/>
    </row>
    <row r="86" spans="1:39" x14ac:dyDescent="0.25">
      <c r="B86" s="14"/>
      <c r="C86" s="15"/>
    </row>
    <row r="88" spans="1:39" x14ac:dyDescent="0.25">
      <c r="B88" s="14"/>
      <c r="C88" s="15"/>
    </row>
    <row r="95" spans="1:39" x14ac:dyDescent="0.25">
      <c r="B95" s="14"/>
      <c r="C95" s="15"/>
    </row>
  </sheetData>
  <mergeCells count="12">
    <mergeCell ref="E75:F75"/>
    <mergeCell ref="H75:I75"/>
    <mergeCell ref="B86:C86"/>
    <mergeCell ref="B88:C88"/>
    <mergeCell ref="B95:C95"/>
    <mergeCell ref="B75:C75"/>
    <mergeCell ref="B46:C46"/>
    <mergeCell ref="E46:F46"/>
    <mergeCell ref="H46:I46"/>
    <mergeCell ref="B48:C48"/>
    <mergeCell ref="E48:F48"/>
    <mergeCell ref="H48:I48"/>
  </mergeCells>
  <conditionalFormatting sqref="F2:F4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43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G53:G71">
    <cfRule type="colorScale" priority="8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H2:H4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53:H71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2:I43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53:I71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2:J43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J53:J71">
    <cfRule type="colorScale" priority="1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2:K43">
    <cfRule type="colorScale" priority="6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K53:K71">
    <cfRule type="colorScale" priority="1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L2:L43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L53:L71">
    <cfRule type="colorScale" priority="1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M53:M71">
    <cfRule type="colorScale" priority="1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 Analyst 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Sytiva Wheeler</cp:lastModifiedBy>
  <dcterms:modified xsi:type="dcterms:W3CDTF">2024-06-02T21:29:46Z</dcterms:modified>
</cp:coreProperties>
</file>