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zko.mykola\Documents\GitHub\MPI\"/>
    </mc:Choice>
  </mc:AlternateContent>
  <bookViews>
    <workbookView xWindow="0" yWindow="0" windowWidth="19200" windowHeight="7050" activeTab="3"/>
  </bookViews>
  <sheets>
    <sheet name="lab1" sheetId="1" r:id="rId1"/>
    <sheet name="lab2" sheetId="2" r:id="rId2"/>
    <sheet name="lab3" sheetId="3" r:id="rId3"/>
    <sheet name="lab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D11" i="2" l="1"/>
  <c r="D10" i="2"/>
  <c r="D9" i="2"/>
  <c r="D8" i="2"/>
  <c r="D7" i="2"/>
  <c r="D6" i="2"/>
  <c r="D5" i="2"/>
  <c r="D4" i="2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</calcChain>
</file>

<file path=xl/sharedStrings.xml><?xml version="1.0" encoding="utf-8"?>
<sst xmlns="http://schemas.openxmlformats.org/spreadsheetml/2006/main" count="36" uniqueCount="15">
  <si>
    <t>Matrix size</t>
  </si>
  <si>
    <t>Serial algorithm</t>
  </si>
  <si>
    <t>Parallel algorithm</t>
  </si>
  <si>
    <t>2 processors</t>
  </si>
  <si>
    <t>4 processors</t>
  </si>
  <si>
    <t>Time</t>
  </si>
  <si>
    <t>Speed up</t>
  </si>
  <si>
    <t>Spee up</t>
  </si>
  <si>
    <t>8 processors</t>
  </si>
  <si>
    <t>System size</t>
  </si>
  <si>
    <t>Data Amount</t>
  </si>
  <si>
    <t>Serial Bubble Sorting</t>
  </si>
  <si>
    <t>2 proc</t>
  </si>
  <si>
    <t>4 proc</t>
  </si>
  <si>
    <t>8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</si>
</sst>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'lab1'!$A$4:$A$15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cat>
          <c:val>
            <c:numRef>
              <c:f>'lab1'!$B$4:$B$15</c:f>
              <c:numCache>
                <c:formatCode>0.000000</c:formatCode>
                <c:ptCount val="12"/>
                <c:pt idx="0">
                  <c:v>0</c:v>
                </c:pt>
                <c:pt idx="1">
                  <c:v>1.2999999999999999E-5</c:v>
                </c:pt>
                <c:pt idx="2">
                  <c:v>1.665E-3</c:v>
                </c:pt>
                <c:pt idx="3">
                  <c:v>8.2019999999999992E-3</c:v>
                </c:pt>
                <c:pt idx="4">
                  <c:v>1.694E-2</c:v>
                </c:pt>
                <c:pt idx="5">
                  <c:v>2.7039000000000001E-2</c:v>
                </c:pt>
                <c:pt idx="6">
                  <c:v>3.7787000000000001E-2</c:v>
                </c:pt>
                <c:pt idx="7">
                  <c:v>4.9952999999999997E-2</c:v>
                </c:pt>
                <c:pt idx="8">
                  <c:v>6.7659999999999998E-2</c:v>
                </c:pt>
                <c:pt idx="9">
                  <c:v>8.6827000000000001E-2</c:v>
                </c:pt>
                <c:pt idx="10">
                  <c:v>0.111683</c:v>
                </c:pt>
                <c:pt idx="11">
                  <c:v>0.13761999999999999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0F-4167-BAFF-9C8950693652}"/>
            </c:ext>
          </c:extLst>
        </c:ser>
        <c:ser>
          <c:idx val="1"/>
          <c:order val="1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'lab1'!$C$4:$C$15</c:f>
              <c:numCache>
                <c:formatCode>0.000000</c:formatCode>
                <c:ptCount val="12"/>
                <c:pt idx="0">
                  <c:v>5.5999999999999995E-4</c:v>
                </c:pt>
                <c:pt idx="1">
                  <c:v>2.5900000000000001E-4</c:v>
                </c:pt>
                <c:pt idx="2">
                  <c:v>4.6249999999999998E-3</c:v>
                </c:pt>
                <c:pt idx="3">
                  <c:v>1.0514000000000001E-2</c:v>
                </c:pt>
                <c:pt idx="4">
                  <c:v>2.2518E-2</c:v>
                </c:pt>
                <c:pt idx="5">
                  <c:v>6.1421999999999997E-2</c:v>
                </c:pt>
                <c:pt idx="6">
                  <c:v>6.2858999999999998E-2</c:v>
                </c:pt>
                <c:pt idx="7">
                  <c:v>9.0407000000000001E-2</c:v>
                </c:pt>
                <c:pt idx="8">
                  <c:v>0.122241</c:v>
                </c:pt>
                <c:pt idx="9">
                  <c:v>0.15592400000000001</c:v>
                </c:pt>
                <c:pt idx="10">
                  <c:v>0.198659</c:v>
                </c:pt>
                <c:pt idx="11">
                  <c:v>0.24135100000000001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0F-4167-BAFF-9C8950693652}"/>
            </c:ext>
          </c:extLst>
        </c:ser>
        <c:ser>
          <c:idx val="2"/>
          <c:order val="2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'lab1'!$E$4:$E$15</c:f>
              <c:numCache>
                <c:formatCode>0.000000</c:formatCode>
                <c:ptCount val="12"/>
                <c:pt idx="0">
                  <c:v>1.1039999999999999E-3</c:v>
                </c:pt>
                <c:pt idx="1">
                  <c:v>1.096E-3</c:v>
                </c:pt>
                <c:pt idx="2">
                  <c:v>4.8960000000000002E-3</c:v>
                </c:pt>
                <c:pt idx="3">
                  <c:v>1.1858E-2</c:v>
                </c:pt>
                <c:pt idx="4">
                  <c:v>2.5405E-2</c:v>
                </c:pt>
                <c:pt idx="5">
                  <c:v>3.8876000000000001E-2</c:v>
                </c:pt>
                <c:pt idx="6">
                  <c:v>6.2873999999999999E-2</c:v>
                </c:pt>
                <c:pt idx="7">
                  <c:v>8.4222000000000005E-2</c:v>
                </c:pt>
                <c:pt idx="8">
                  <c:v>0.109281</c:v>
                </c:pt>
                <c:pt idx="9">
                  <c:v>0.14449500000000001</c:v>
                </c:pt>
                <c:pt idx="10">
                  <c:v>0.18490599999999999</c:v>
                </c:pt>
                <c:pt idx="11">
                  <c:v>0.224104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0F-4167-BAFF-9C8950693652}"/>
            </c:ext>
          </c:extLst>
        </c:ser>
        <c:ser>
          <c:idx val="3"/>
          <c:order val="3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'lab1'!$G$4:$G$15</c:f>
              <c:numCache>
                <c:formatCode>0.000000</c:formatCode>
                <c:ptCount val="12"/>
                <c:pt idx="0">
                  <c:v>1.797E-3</c:v>
                </c:pt>
                <c:pt idx="1">
                  <c:v>3.6189999999999998E-3</c:v>
                </c:pt>
                <c:pt idx="2">
                  <c:v>7.463E-3</c:v>
                </c:pt>
                <c:pt idx="3">
                  <c:v>1.4225E-2</c:v>
                </c:pt>
                <c:pt idx="4">
                  <c:v>2.5867999999999999E-2</c:v>
                </c:pt>
                <c:pt idx="5">
                  <c:v>4.2053E-2</c:v>
                </c:pt>
                <c:pt idx="6">
                  <c:v>6.0872999999999997E-2</c:v>
                </c:pt>
                <c:pt idx="7">
                  <c:v>8.5197999999999996E-2</c:v>
                </c:pt>
                <c:pt idx="8">
                  <c:v>0.113828</c:v>
                </c:pt>
                <c:pt idx="9">
                  <c:v>0.14413599999999999</c:v>
                </c:pt>
                <c:pt idx="10">
                  <c:v>0.17988399999999999</c:v>
                </c:pt>
                <c:pt idx="11">
                  <c:v>0.23332800000000001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0F-4167-BAFF-9C895069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'lab2'!$A$4:$A$15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'lab2'!$B$4:$B$15</c:f>
              <c:numCache>
                <c:formatCode>0.000000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0.14199999999999999</c:v>
                </c:pt>
                <c:pt idx="3">
                  <c:v>1.9430000000000001</c:v>
                </c:pt>
                <c:pt idx="4">
                  <c:v>8.0640000000000001</c:v>
                </c:pt>
                <c:pt idx="5">
                  <c:v>45.335999999999999</c:v>
                </c:pt>
                <c:pt idx="6">
                  <c:v>112.48399999999999</c:v>
                </c:pt>
                <c:pt idx="7">
                  <c:v>211.90700000000001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F-4924-867D-85E8E99F7853}"/>
            </c:ext>
          </c:extLst>
        </c:ser>
        <c:ser>
          <c:idx val="1"/>
          <c:order val="1"/>
          <c:tx>
            <c:v>4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'lab2'!$C$4:$C$15</c:f>
              <c:numCache>
                <c:formatCode>0.000000</c:formatCode>
                <c:ptCount val="12"/>
                <c:pt idx="0">
                  <c:v>2.8839999999999998E-3</c:v>
                </c:pt>
                <c:pt idx="1">
                  <c:v>3.1819999999999999E-3</c:v>
                </c:pt>
                <c:pt idx="2">
                  <c:v>6.9415000000000004E-2</c:v>
                </c:pt>
                <c:pt idx="3">
                  <c:v>0.72429699999999997</c:v>
                </c:pt>
                <c:pt idx="4">
                  <c:v>3.2077429999999998</c:v>
                </c:pt>
                <c:pt idx="5">
                  <c:v>12.750368</c:v>
                </c:pt>
                <c:pt idx="6">
                  <c:v>29.813806</c:v>
                </c:pt>
                <c:pt idx="7">
                  <c:v>41.561638000000002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F-4924-867D-85E8E99F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'lab3'!$A$4:$A$15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'lab3'!$B$4:$B$15</c:f>
              <c:numCache>
                <c:formatCode>0.000000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0.161</c:v>
                </c:pt>
                <c:pt idx="4">
                  <c:v>0.745</c:v>
                </c:pt>
                <c:pt idx="5">
                  <c:v>1.9390000000000001</c:v>
                </c:pt>
                <c:pt idx="6">
                  <c:v>3.9140000000000001</c:v>
                </c:pt>
                <c:pt idx="7">
                  <c:v>7.4820000000000002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493E-B8CC-8DEBBEBDE7F7}"/>
            </c:ext>
          </c:extLst>
        </c:ser>
        <c:ser>
          <c:idx val="1"/>
          <c:order val="1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'lab3'!$C$4:$C$15</c:f>
              <c:numCache>
                <c:formatCode>0.000000</c:formatCode>
                <c:ptCount val="12"/>
                <c:pt idx="0">
                  <c:v>6.7000000000000002E-5</c:v>
                </c:pt>
                <c:pt idx="1">
                  <c:v>4.9700000000000005E-4</c:v>
                </c:pt>
                <c:pt idx="2">
                  <c:v>2.716E-2</c:v>
                </c:pt>
                <c:pt idx="3">
                  <c:v>0.21568699999999999</c:v>
                </c:pt>
                <c:pt idx="4">
                  <c:v>0.915574</c:v>
                </c:pt>
                <c:pt idx="5">
                  <c:v>2.4207420000000002</c:v>
                </c:pt>
                <c:pt idx="6">
                  <c:v>4.6789079999999998</c:v>
                </c:pt>
                <c:pt idx="7">
                  <c:v>8.1165000000000003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A-493E-B8CC-8DEBBEBDE7F7}"/>
            </c:ext>
          </c:extLst>
        </c:ser>
        <c:ser>
          <c:idx val="2"/>
          <c:order val="2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'lab3'!$E$4:$E$15</c:f>
              <c:numCache>
                <c:formatCode>0.000000</c:formatCode>
                <c:ptCount val="12"/>
                <c:pt idx="0">
                  <c:v>1.1900000000000001E-4</c:v>
                </c:pt>
                <c:pt idx="1">
                  <c:v>1.0300000000000001E-3</c:v>
                </c:pt>
                <c:pt idx="2">
                  <c:v>3.1898000000000003E-2</c:v>
                </c:pt>
                <c:pt idx="3">
                  <c:v>0.182309</c:v>
                </c:pt>
                <c:pt idx="4">
                  <c:v>0.72326299999999999</c:v>
                </c:pt>
                <c:pt idx="5">
                  <c:v>1.91395</c:v>
                </c:pt>
                <c:pt idx="6">
                  <c:v>3.8461129999999999</c:v>
                </c:pt>
                <c:pt idx="7">
                  <c:v>6.6523779999999997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A-493E-B8CC-8DEBBEBDE7F7}"/>
            </c:ext>
          </c:extLst>
        </c:ser>
        <c:ser>
          <c:idx val="3"/>
          <c:order val="3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'lab3'!$G$4:$G$15</c:f>
              <c:numCache>
                <c:formatCode>0.000000</c:formatCode>
                <c:ptCount val="12"/>
                <c:pt idx="0">
                  <c:v>1.5301E-2</c:v>
                </c:pt>
                <c:pt idx="1">
                  <c:v>4.3499999999999997E-3</c:v>
                </c:pt>
                <c:pt idx="2">
                  <c:v>0.57738100000000003</c:v>
                </c:pt>
                <c:pt idx="3">
                  <c:v>4.851051</c:v>
                </c:pt>
                <c:pt idx="4">
                  <c:v>7.4658990000000003</c:v>
                </c:pt>
                <c:pt idx="5">
                  <c:v>12.419924</c:v>
                </c:pt>
                <c:pt idx="6">
                  <c:v>18.475458</c:v>
                </c:pt>
                <c:pt idx="7">
                  <c:v>26.367104999999999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A-493E-B8CC-8DEBBEBD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'lab4'!$A$3:$A$9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'lab4'!$C$3:$C$9</c:f>
              <c:numCache>
                <c:formatCode>General</c:formatCode>
                <c:ptCount val="7"/>
                <c:pt idx="0">
                  <c:v>4.365E-3</c:v>
                </c:pt>
                <c:pt idx="1">
                  <c:v>1.5590000000000001E-3</c:v>
                </c:pt>
                <c:pt idx="2" formatCode="0.000000">
                  <c:v>0.2145</c:v>
                </c:pt>
                <c:pt idx="3">
                  <c:v>0.84523400000000004</c:v>
                </c:pt>
                <c:pt idx="4">
                  <c:v>1.9121090000000001</c:v>
                </c:pt>
                <c:pt idx="5">
                  <c:v>3.3674330000000001</c:v>
                </c:pt>
                <c:pt idx="6">
                  <c:v>5.4094769999999999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A28-9941-9A1FF86E8B9C}"/>
            </c:ext>
          </c:extLst>
        </c:ser>
        <c:ser>
          <c:idx val="2"/>
          <c:order val="1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'lab4'!$A$3:$A$9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'lab4'!$D$3:$D$9</c:f>
              <c:numCache>
                <c:formatCode>General</c:formatCode>
                <c:ptCount val="7"/>
                <c:pt idx="0">
                  <c:v>2.3670000000000002E-3</c:v>
                </c:pt>
                <c:pt idx="1">
                  <c:v>2.5140000000000002E-3</c:v>
                </c:pt>
                <c:pt idx="2">
                  <c:v>0.19292599999999999</c:v>
                </c:pt>
                <c:pt idx="3">
                  <c:v>0.784138</c:v>
                </c:pt>
                <c:pt idx="4">
                  <c:v>1.683813</c:v>
                </c:pt>
                <c:pt idx="5">
                  <c:v>2.9709979999999998</c:v>
                </c:pt>
                <c:pt idx="6">
                  <c:v>4.7580239999999998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A28-9941-9A1FF86E8B9C}"/>
            </c:ext>
          </c:extLst>
        </c:ser>
        <c:ser>
          <c:idx val="3"/>
          <c:order val="2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'lab4'!$A$3:$A$9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'lab4'!$E$3:$E$9</c:f>
              <c:numCache>
                <c:formatCode>General</c:formatCode>
                <c:ptCount val="7"/>
                <c:pt idx="0">
                  <c:v>1.6323000000000001E-2</c:v>
                </c:pt>
                <c:pt idx="1">
                  <c:v>1.5938000000000001E-2</c:v>
                </c:pt>
                <c:pt idx="2">
                  <c:v>0.18607199999999999</c:v>
                </c:pt>
                <c:pt idx="3">
                  <c:v>0.70970900000000003</c:v>
                </c:pt>
                <c:pt idx="4">
                  <c:v>1.608198</c:v>
                </c:pt>
                <c:pt idx="5">
                  <c:v>2.8112200000000001</c:v>
                </c:pt>
                <c:pt idx="6">
                  <c:v>4.3970950000000002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2-4A28-9941-9A1FF86E8B9C}"/>
            </c:ext>
          </c:extLst>
        </c:ser>
        <c:ser>
          <c:idx val="0"/>
          <c:order val="3"/>
          <c:tx>
            <c:v>Serial 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'lab4'!$A$3:$A$9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'lab4'!$B$3:$B$9</c:f>
              <c:numCache>
                <c:formatCode>0.000000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0.16800000000000001</c:v>
                </c:pt>
                <c:pt idx="3">
                  <c:v>0.67</c:v>
                </c:pt>
                <c:pt idx="4">
                  <c:v>1.52</c:v>
                </c:pt>
                <c:pt idx="5">
                  <c:v>2.69</c:v>
                </c:pt>
                <c:pt idx="6">
                  <c:v>4.2210000000000001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A28-9941-9A1FF86E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241299</xdr:colOff>
      <xdr:row>15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4" sqref="G4:G15"/>
    </sheetView>
  </sheetViews>
  <sheetFormatPr defaultRowHeight="14.5" x14ac:dyDescent="0.35"/>
  <cols>
    <col min="1" max="1" width="10.54296875" bestFit="1" customWidth="1"/>
    <col min="2" max="2" width="15.1796875" bestFit="1" customWidth="1"/>
  </cols>
  <sheetData>
    <row r="1" spans="1:8" x14ac:dyDescent="0.35">
      <c r="A1" s="16" t="s">
        <v>0</v>
      </c>
      <c r="B1" s="16" t="s">
        <v>1</v>
      </c>
      <c r="C1" s="15" t="s">
        <v>2</v>
      </c>
      <c r="D1" s="15"/>
      <c r="E1" s="15"/>
      <c r="F1" s="15"/>
      <c r="G1" s="15"/>
      <c r="H1" s="15"/>
    </row>
    <row r="2" spans="1:8" x14ac:dyDescent="0.35">
      <c r="A2" s="16"/>
      <c r="B2" s="16"/>
      <c r="C2" s="15" t="s">
        <v>3</v>
      </c>
      <c r="D2" s="15"/>
      <c r="E2" s="15" t="s">
        <v>4</v>
      </c>
      <c r="F2" s="15"/>
      <c r="G2" s="15" t="s">
        <v>8</v>
      </c>
      <c r="H2" s="15"/>
    </row>
    <row r="3" spans="1:8" x14ac:dyDescent="0.35">
      <c r="A3" s="16"/>
      <c r="B3" s="16"/>
      <c r="C3" s="1" t="s">
        <v>5</v>
      </c>
      <c r="D3" s="1" t="s">
        <v>6</v>
      </c>
      <c r="E3" s="1" t="s">
        <v>5</v>
      </c>
      <c r="F3" s="1" t="s">
        <v>7</v>
      </c>
      <c r="G3" s="1" t="s">
        <v>5</v>
      </c>
      <c r="H3" s="1" t="s">
        <v>6</v>
      </c>
    </row>
    <row r="4" spans="1:8" x14ac:dyDescent="0.35">
      <c r="A4" s="1">
        <v>10</v>
      </c>
      <c r="B4" s="2">
        <v>0</v>
      </c>
      <c r="C4" s="2">
        <v>5.5999999999999995E-4</v>
      </c>
      <c r="D4" s="2">
        <f>B4/C4</f>
        <v>0</v>
      </c>
      <c r="E4" s="2">
        <v>1.1039999999999999E-3</v>
      </c>
      <c r="F4" s="2">
        <f>B4/E4</f>
        <v>0</v>
      </c>
      <c r="G4" s="2">
        <v>1.797E-3</v>
      </c>
      <c r="H4" s="2">
        <f>B4/G4</f>
        <v>0</v>
      </c>
    </row>
    <row r="5" spans="1:8" x14ac:dyDescent="0.35">
      <c r="A5" s="1">
        <v>100</v>
      </c>
      <c r="B5" s="2">
        <v>1.2999999999999999E-5</v>
      </c>
      <c r="C5" s="2">
        <v>2.5900000000000001E-4</v>
      </c>
      <c r="D5" s="2">
        <f t="shared" ref="D5:D15" si="0">B5/C5</f>
        <v>5.019305019305019E-2</v>
      </c>
      <c r="E5" s="2">
        <v>1.096E-3</v>
      </c>
      <c r="F5" s="2">
        <f t="shared" ref="F5:F15" si="1">B5/E5</f>
        <v>1.1861313868613138E-2</v>
      </c>
      <c r="G5" s="2">
        <v>3.6189999999999998E-3</v>
      </c>
      <c r="H5" s="2">
        <f t="shared" ref="H5:H15" si="2">B5/G5</f>
        <v>3.592152528322741E-3</v>
      </c>
    </row>
    <row r="6" spans="1:8" x14ac:dyDescent="0.35">
      <c r="A6" s="1">
        <v>1000</v>
      </c>
      <c r="B6" s="2">
        <v>1.665E-3</v>
      </c>
      <c r="C6" s="2">
        <v>4.6249999999999998E-3</v>
      </c>
      <c r="D6" s="2">
        <f t="shared" si="0"/>
        <v>0.36000000000000004</v>
      </c>
      <c r="E6" s="2">
        <v>4.8960000000000002E-3</v>
      </c>
      <c r="F6" s="2">
        <f t="shared" si="1"/>
        <v>0.34007352941176472</v>
      </c>
      <c r="G6" s="2">
        <v>7.463E-3</v>
      </c>
      <c r="H6" s="2">
        <f t="shared" si="2"/>
        <v>0.22310062977354952</v>
      </c>
    </row>
    <row r="7" spans="1:8" x14ac:dyDescent="0.35">
      <c r="A7" s="1">
        <v>2000</v>
      </c>
      <c r="B7" s="2">
        <v>8.2019999999999992E-3</v>
      </c>
      <c r="C7" s="2">
        <v>1.0514000000000001E-2</v>
      </c>
      <c r="D7" s="2">
        <f t="shared" si="0"/>
        <v>0.78010272018261351</v>
      </c>
      <c r="E7" s="2">
        <v>1.1858E-2</v>
      </c>
      <c r="F7" s="2">
        <f t="shared" si="1"/>
        <v>0.69168493843818513</v>
      </c>
      <c r="G7" s="2">
        <v>1.4225E-2</v>
      </c>
      <c r="H7" s="2">
        <f t="shared" si="2"/>
        <v>0.57659050966608083</v>
      </c>
    </row>
    <row r="8" spans="1:8" x14ac:dyDescent="0.35">
      <c r="A8" s="1">
        <v>3000</v>
      </c>
      <c r="B8" s="2">
        <v>1.694E-2</v>
      </c>
      <c r="C8" s="2">
        <v>2.2518E-2</v>
      </c>
      <c r="D8" s="2">
        <f t="shared" si="0"/>
        <v>0.75228705924149575</v>
      </c>
      <c r="E8" s="2">
        <v>2.5405E-2</v>
      </c>
      <c r="F8" s="2">
        <f t="shared" si="1"/>
        <v>0.66679787443416649</v>
      </c>
      <c r="G8" s="2">
        <v>2.5867999999999999E-2</v>
      </c>
      <c r="H8" s="2">
        <f t="shared" si="2"/>
        <v>0.65486315138394935</v>
      </c>
    </row>
    <row r="9" spans="1:8" x14ac:dyDescent="0.35">
      <c r="A9" s="1">
        <v>4000</v>
      </c>
      <c r="B9" s="2">
        <v>2.7039000000000001E-2</v>
      </c>
      <c r="C9" s="2">
        <v>6.1421999999999997E-2</v>
      </c>
      <c r="D9" s="2">
        <f t="shared" si="0"/>
        <v>0.44021686040832275</v>
      </c>
      <c r="E9" s="2">
        <v>3.8876000000000001E-2</v>
      </c>
      <c r="F9" s="2">
        <f t="shared" si="1"/>
        <v>0.69551908632575365</v>
      </c>
      <c r="G9" s="2">
        <v>4.2053E-2</v>
      </c>
      <c r="H9" s="2">
        <f t="shared" si="2"/>
        <v>0.64297434190188574</v>
      </c>
    </row>
    <row r="10" spans="1:8" x14ac:dyDescent="0.35">
      <c r="A10" s="1">
        <v>5000</v>
      </c>
      <c r="B10" s="2">
        <v>3.7787000000000001E-2</v>
      </c>
      <c r="C10" s="2">
        <v>6.2858999999999998E-2</v>
      </c>
      <c r="D10" s="2">
        <f t="shared" si="0"/>
        <v>0.60113905725512662</v>
      </c>
      <c r="E10" s="2">
        <v>6.2873999999999999E-2</v>
      </c>
      <c r="F10" s="2">
        <f t="shared" si="1"/>
        <v>0.60099564207780642</v>
      </c>
      <c r="G10" s="2">
        <v>6.0872999999999997E-2</v>
      </c>
      <c r="H10" s="2">
        <f t="shared" si="2"/>
        <v>0.62075140045668853</v>
      </c>
    </row>
    <row r="11" spans="1:8" x14ac:dyDescent="0.35">
      <c r="A11" s="1">
        <v>6000</v>
      </c>
      <c r="B11" s="2">
        <v>4.9952999999999997E-2</v>
      </c>
      <c r="C11" s="2">
        <v>9.0407000000000001E-2</v>
      </c>
      <c r="D11" s="2">
        <f t="shared" si="0"/>
        <v>0.55253464886568515</v>
      </c>
      <c r="E11" s="2">
        <v>8.4222000000000005E-2</v>
      </c>
      <c r="F11" s="2">
        <f t="shared" si="1"/>
        <v>0.59311106361758203</v>
      </c>
      <c r="G11" s="2">
        <v>8.5197999999999996E-2</v>
      </c>
      <c r="H11" s="2">
        <f t="shared" si="2"/>
        <v>0.5863165802014132</v>
      </c>
    </row>
    <row r="12" spans="1:8" x14ac:dyDescent="0.35">
      <c r="A12" s="1">
        <v>7000</v>
      </c>
      <c r="B12" s="2">
        <v>6.7659999999999998E-2</v>
      </c>
      <c r="C12" s="2">
        <v>0.122241</v>
      </c>
      <c r="D12" s="2">
        <f t="shared" si="0"/>
        <v>0.5534967809491087</v>
      </c>
      <c r="E12" s="2">
        <v>0.109281</v>
      </c>
      <c r="F12" s="2">
        <f t="shared" si="1"/>
        <v>0.61913781901702947</v>
      </c>
      <c r="G12" s="2">
        <v>0.113828</v>
      </c>
      <c r="H12" s="2">
        <f t="shared" si="2"/>
        <v>0.59440559440559437</v>
      </c>
    </row>
    <row r="13" spans="1:8" x14ac:dyDescent="0.35">
      <c r="A13" s="1">
        <v>8000</v>
      </c>
      <c r="B13" s="2">
        <v>8.6827000000000001E-2</v>
      </c>
      <c r="C13" s="2">
        <v>0.15592400000000001</v>
      </c>
      <c r="D13" s="2">
        <f t="shared" si="0"/>
        <v>0.55685462148226061</v>
      </c>
      <c r="E13" s="2">
        <v>0.14449500000000001</v>
      </c>
      <c r="F13" s="2">
        <f t="shared" si="1"/>
        <v>0.60089968511021141</v>
      </c>
      <c r="G13" s="2">
        <v>0.14413599999999999</v>
      </c>
      <c r="H13" s="2">
        <f t="shared" si="2"/>
        <v>0.60239634789365604</v>
      </c>
    </row>
    <row r="14" spans="1:8" x14ac:dyDescent="0.35">
      <c r="A14" s="1">
        <v>9000</v>
      </c>
      <c r="B14" s="2">
        <v>0.111683</v>
      </c>
      <c r="C14" s="2">
        <v>0.198659</v>
      </c>
      <c r="D14" s="2">
        <f t="shared" si="0"/>
        <v>0.56218444671522561</v>
      </c>
      <c r="E14" s="2">
        <v>0.18490599999999999</v>
      </c>
      <c r="F14" s="2">
        <f t="shared" si="1"/>
        <v>0.60399878857365374</v>
      </c>
      <c r="G14" s="2">
        <v>0.17988399999999999</v>
      </c>
      <c r="H14" s="2">
        <f t="shared" si="2"/>
        <v>0.6208612216761914</v>
      </c>
    </row>
    <row r="15" spans="1:8" x14ac:dyDescent="0.35">
      <c r="A15" s="1">
        <v>10000</v>
      </c>
      <c r="B15" s="2">
        <v>0.13761999999999999</v>
      </c>
      <c r="C15" s="2">
        <v>0.24135100000000001</v>
      </c>
      <c r="D15" s="2">
        <f t="shared" si="0"/>
        <v>0.5702068771208737</v>
      </c>
      <c r="E15" s="2">
        <v>0.224104</v>
      </c>
      <c r="F15" s="2">
        <f t="shared" si="1"/>
        <v>0.61408988683825361</v>
      </c>
      <c r="G15" s="2">
        <v>0.23332800000000001</v>
      </c>
      <c r="H15" s="2">
        <f t="shared" si="2"/>
        <v>0.58981348145100454</v>
      </c>
    </row>
  </sheetData>
  <mergeCells count="6">
    <mergeCell ref="C2:D2"/>
    <mergeCell ref="E2:F2"/>
    <mergeCell ref="G2:H2"/>
    <mergeCell ref="C1:H1"/>
    <mergeCell ref="A1:A3"/>
    <mergeCell ref="B1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4" sqref="C4:C11"/>
    </sheetView>
  </sheetViews>
  <sheetFormatPr defaultRowHeight="14.5" x14ac:dyDescent="0.35"/>
  <cols>
    <col min="1" max="1" width="10.54296875" bestFit="1" customWidth="1"/>
    <col min="2" max="2" width="15.1796875" bestFit="1" customWidth="1"/>
    <col min="3" max="3" width="9.36328125" bestFit="1" customWidth="1"/>
  </cols>
  <sheetData>
    <row r="1" spans="1:8" x14ac:dyDescent="0.35">
      <c r="A1" s="16" t="s">
        <v>0</v>
      </c>
      <c r="B1" s="16" t="s">
        <v>1</v>
      </c>
      <c r="C1" s="17" t="s">
        <v>2</v>
      </c>
      <c r="D1" s="20"/>
      <c r="E1" s="14"/>
      <c r="F1" s="14"/>
      <c r="G1" s="14"/>
      <c r="H1" s="14"/>
    </row>
    <row r="2" spans="1:8" x14ac:dyDescent="0.35">
      <c r="A2" s="16"/>
      <c r="B2" s="16"/>
      <c r="C2" s="15" t="s">
        <v>4</v>
      </c>
      <c r="D2" s="17"/>
      <c r="E2" s="18"/>
      <c r="F2" s="19"/>
      <c r="G2" s="19"/>
      <c r="H2" s="19"/>
    </row>
    <row r="3" spans="1:8" x14ac:dyDescent="0.35">
      <c r="A3" s="16"/>
      <c r="B3" s="16"/>
      <c r="C3" s="1" t="s">
        <v>5</v>
      </c>
      <c r="D3" s="9" t="s">
        <v>6</v>
      </c>
      <c r="E3" s="12"/>
      <c r="F3" s="5"/>
      <c r="G3" s="5"/>
      <c r="H3" s="5"/>
    </row>
    <row r="4" spans="1:8" x14ac:dyDescent="0.35">
      <c r="A4" s="1">
        <v>10</v>
      </c>
      <c r="B4" s="2">
        <v>0</v>
      </c>
      <c r="C4" s="2">
        <v>2.8839999999999998E-3</v>
      </c>
      <c r="D4" s="10">
        <f t="shared" ref="D4:D11" si="0">B4/C4</f>
        <v>0</v>
      </c>
      <c r="E4" s="13"/>
      <c r="F4" s="6"/>
      <c r="G4" s="6"/>
      <c r="H4" s="6"/>
    </row>
    <row r="5" spans="1:8" x14ac:dyDescent="0.35">
      <c r="A5" s="1">
        <v>100</v>
      </c>
      <c r="B5" s="2">
        <v>1E-3</v>
      </c>
      <c r="C5" s="2">
        <v>3.1819999999999999E-3</v>
      </c>
      <c r="D5" s="10">
        <f t="shared" si="0"/>
        <v>0.31426775612822128</v>
      </c>
      <c r="E5" s="13"/>
      <c r="F5" s="6"/>
      <c r="G5" s="6"/>
      <c r="H5" s="6"/>
    </row>
    <row r="6" spans="1:8" x14ac:dyDescent="0.35">
      <c r="A6" s="1">
        <v>500</v>
      </c>
      <c r="B6" s="2">
        <v>0.14199999999999999</v>
      </c>
      <c r="C6" s="2">
        <v>6.9415000000000004E-2</v>
      </c>
      <c r="D6" s="10">
        <f t="shared" si="0"/>
        <v>2.0456673629618956</v>
      </c>
      <c r="E6" s="13"/>
      <c r="F6" s="6"/>
      <c r="G6" s="6"/>
      <c r="H6" s="6"/>
    </row>
    <row r="7" spans="1:8" x14ac:dyDescent="0.35">
      <c r="A7" s="1">
        <v>1000</v>
      </c>
      <c r="B7" s="2">
        <v>1.9430000000000001</v>
      </c>
      <c r="C7" s="2">
        <v>0.72429699999999997</v>
      </c>
      <c r="D7" s="10">
        <f t="shared" si="0"/>
        <v>2.6826011981272879</v>
      </c>
      <c r="E7" s="13"/>
      <c r="F7" s="6"/>
      <c r="G7" s="6"/>
      <c r="H7" s="6"/>
    </row>
    <row r="8" spans="1:8" x14ac:dyDescent="0.35">
      <c r="A8" s="1">
        <v>1500</v>
      </c>
      <c r="B8" s="2">
        <v>8.0640000000000001</v>
      </c>
      <c r="C8" s="2">
        <v>3.2077429999999998</v>
      </c>
      <c r="D8" s="10">
        <f t="shared" si="0"/>
        <v>2.5139171062020869</v>
      </c>
      <c r="E8" s="13"/>
      <c r="F8" s="6"/>
      <c r="G8" s="6"/>
      <c r="H8" s="6"/>
    </row>
    <row r="9" spans="1:8" x14ac:dyDescent="0.35">
      <c r="A9" s="1">
        <v>2000</v>
      </c>
      <c r="B9" s="2">
        <v>45.335999999999999</v>
      </c>
      <c r="C9" s="2">
        <v>12.750368</v>
      </c>
      <c r="D9" s="10">
        <f t="shared" si="0"/>
        <v>3.5556620797140912</v>
      </c>
      <c r="E9" s="13"/>
      <c r="F9" s="6"/>
      <c r="G9" s="6"/>
      <c r="H9" s="6"/>
    </row>
    <row r="10" spans="1:8" x14ac:dyDescent="0.35">
      <c r="A10" s="1">
        <v>2500</v>
      </c>
      <c r="B10" s="2">
        <v>112.48399999999999</v>
      </c>
      <c r="C10" s="2">
        <v>29.813806</v>
      </c>
      <c r="D10" s="10">
        <f t="shared" si="0"/>
        <v>3.7728829388639609</v>
      </c>
      <c r="E10" s="13"/>
      <c r="F10" s="6"/>
      <c r="G10" s="6"/>
      <c r="H10" s="6"/>
    </row>
    <row r="11" spans="1:8" x14ac:dyDescent="0.35">
      <c r="A11" s="3">
        <v>3000</v>
      </c>
      <c r="B11" s="4">
        <v>211.90700000000001</v>
      </c>
      <c r="C11" s="4">
        <v>41.561638000000002</v>
      </c>
      <c r="D11" s="11">
        <f t="shared" si="0"/>
        <v>5.0986200303270053</v>
      </c>
      <c r="E11" s="13"/>
      <c r="F11" s="6"/>
      <c r="G11" s="6"/>
      <c r="H11" s="6"/>
    </row>
    <row r="12" spans="1:8" x14ac:dyDescent="0.35">
      <c r="A12" s="7"/>
      <c r="B12" s="8"/>
      <c r="C12" s="8"/>
      <c r="D12" s="8"/>
      <c r="E12" s="6"/>
      <c r="F12" s="6"/>
      <c r="G12" s="6"/>
      <c r="H12" s="6"/>
    </row>
    <row r="13" spans="1:8" x14ac:dyDescent="0.35">
      <c r="A13" s="5"/>
      <c r="B13" s="6"/>
      <c r="C13" s="6"/>
      <c r="D13" s="6"/>
      <c r="E13" s="6"/>
      <c r="F13" s="6"/>
      <c r="G13" s="6"/>
      <c r="H13" s="6"/>
    </row>
    <row r="14" spans="1:8" x14ac:dyDescent="0.35">
      <c r="A14" s="5"/>
      <c r="B14" s="6"/>
      <c r="C14" s="6"/>
      <c r="D14" s="6"/>
      <c r="E14" s="6"/>
      <c r="F14" s="6"/>
      <c r="G14" s="6"/>
      <c r="H14" s="6"/>
    </row>
    <row r="15" spans="1:8" x14ac:dyDescent="0.35">
      <c r="A15" s="5"/>
      <c r="B15" s="6"/>
      <c r="C15" s="6"/>
      <c r="D15" s="6"/>
      <c r="E15" s="6"/>
      <c r="F15" s="6"/>
      <c r="G15" s="6"/>
      <c r="H15" s="6"/>
    </row>
  </sheetData>
  <mergeCells count="6">
    <mergeCell ref="A1:A3"/>
    <mergeCell ref="B1:B3"/>
    <mergeCell ref="C2:D2"/>
    <mergeCell ref="E2:F2"/>
    <mergeCell ref="G2:H2"/>
    <mergeCell ref="C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5" sqref="C5"/>
    </sheetView>
  </sheetViews>
  <sheetFormatPr defaultRowHeight="14.5" x14ac:dyDescent="0.35"/>
  <cols>
    <col min="1" max="1" width="10.54296875" bestFit="1" customWidth="1"/>
    <col min="2" max="2" width="15.1796875" bestFit="1" customWidth="1"/>
    <col min="7" max="7" width="9.36328125" bestFit="1" customWidth="1"/>
  </cols>
  <sheetData>
    <row r="1" spans="1:8" x14ac:dyDescent="0.35">
      <c r="A1" s="16" t="s">
        <v>9</v>
      </c>
      <c r="B1" s="16" t="s">
        <v>1</v>
      </c>
      <c r="C1" s="15" t="s">
        <v>2</v>
      </c>
      <c r="D1" s="15"/>
      <c r="E1" s="15"/>
      <c r="F1" s="15"/>
      <c r="G1" s="15"/>
      <c r="H1" s="15"/>
    </row>
    <row r="2" spans="1:8" x14ac:dyDescent="0.35">
      <c r="A2" s="16"/>
      <c r="B2" s="16"/>
      <c r="C2" s="15" t="s">
        <v>3</v>
      </c>
      <c r="D2" s="15"/>
      <c r="E2" s="15" t="s">
        <v>4</v>
      </c>
      <c r="F2" s="15"/>
      <c r="G2" s="15" t="s">
        <v>8</v>
      </c>
      <c r="H2" s="15"/>
    </row>
    <row r="3" spans="1:8" x14ac:dyDescent="0.35">
      <c r="A3" s="16"/>
      <c r="B3" s="16"/>
      <c r="C3" s="1" t="s">
        <v>5</v>
      </c>
      <c r="D3" s="1" t="s">
        <v>6</v>
      </c>
      <c r="E3" s="1" t="s">
        <v>5</v>
      </c>
      <c r="F3" s="1" t="s">
        <v>7</v>
      </c>
      <c r="G3" s="1" t="s">
        <v>5</v>
      </c>
      <c r="H3" s="1" t="s">
        <v>6</v>
      </c>
    </row>
    <row r="4" spans="1:8" x14ac:dyDescent="0.35">
      <c r="A4" s="1">
        <v>10</v>
      </c>
      <c r="B4" s="2">
        <v>0</v>
      </c>
      <c r="C4" s="2">
        <v>6.7000000000000002E-5</v>
      </c>
      <c r="D4" s="2">
        <f>B4/C4</f>
        <v>0</v>
      </c>
      <c r="E4" s="2">
        <v>1.1900000000000001E-4</v>
      </c>
      <c r="F4" s="2">
        <f>B4/E4</f>
        <v>0</v>
      </c>
      <c r="G4" s="2">
        <v>1.5301E-2</v>
      </c>
      <c r="H4" s="2">
        <f>B4/G4</f>
        <v>0</v>
      </c>
    </row>
    <row r="5" spans="1:8" x14ac:dyDescent="0.35">
      <c r="A5" s="1">
        <v>100</v>
      </c>
      <c r="B5" s="2">
        <v>0</v>
      </c>
      <c r="C5" s="2">
        <v>4.9700000000000005E-4</v>
      </c>
      <c r="D5" s="2">
        <f t="shared" ref="D5:D11" si="0">B5/C5</f>
        <v>0</v>
      </c>
      <c r="E5" s="2">
        <v>1.0300000000000001E-3</v>
      </c>
      <c r="F5" s="2">
        <f t="shared" ref="F5:F11" si="1">B5/E5</f>
        <v>0</v>
      </c>
      <c r="G5" s="2">
        <v>4.3499999999999997E-3</v>
      </c>
      <c r="H5" s="2">
        <f t="shared" ref="H5:H11" si="2">B5/G5</f>
        <v>0</v>
      </c>
    </row>
    <row r="6" spans="1:8" x14ac:dyDescent="0.35">
      <c r="A6" s="1">
        <v>500</v>
      </c>
      <c r="B6" s="2">
        <v>1.7999999999999999E-2</v>
      </c>
      <c r="C6" s="2">
        <v>2.716E-2</v>
      </c>
      <c r="D6" s="2">
        <f t="shared" si="0"/>
        <v>0.66273932253313694</v>
      </c>
      <c r="E6" s="2">
        <v>3.1898000000000003E-2</v>
      </c>
      <c r="F6" s="2">
        <f t="shared" si="1"/>
        <v>0.56429870211298505</v>
      </c>
      <c r="G6" s="2">
        <v>0.57738100000000003</v>
      </c>
      <c r="H6" s="2">
        <f t="shared" si="2"/>
        <v>3.1175255160803692E-2</v>
      </c>
    </row>
    <row r="7" spans="1:8" x14ac:dyDescent="0.35">
      <c r="A7" s="1">
        <v>1000</v>
      </c>
      <c r="B7" s="2">
        <v>0.161</v>
      </c>
      <c r="C7" s="2">
        <v>0.21568699999999999</v>
      </c>
      <c r="D7" s="2">
        <f t="shared" si="0"/>
        <v>0.74645203466133803</v>
      </c>
      <c r="E7" s="2">
        <v>0.182309</v>
      </c>
      <c r="F7" s="2">
        <f t="shared" si="1"/>
        <v>0.8831160282816537</v>
      </c>
      <c r="G7" s="2">
        <v>4.851051</v>
      </c>
      <c r="H7" s="2">
        <f t="shared" si="2"/>
        <v>3.3188684266564093E-2</v>
      </c>
    </row>
    <row r="8" spans="1:8" x14ac:dyDescent="0.35">
      <c r="A8" s="1">
        <v>1500</v>
      </c>
      <c r="B8" s="2">
        <v>0.745</v>
      </c>
      <c r="C8" s="2">
        <v>0.915574</v>
      </c>
      <c r="D8" s="2">
        <f t="shared" si="0"/>
        <v>0.81369719978942168</v>
      </c>
      <c r="E8" s="2">
        <v>0.72326299999999999</v>
      </c>
      <c r="F8" s="2">
        <f t="shared" si="1"/>
        <v>1.0300540743823479</v>
      </c>
      <c r="G8" s="2">
        <v>7.4658990000000003</v>
      </c>
      <c r="H8" s="2">
        <f t="shared" si="2"/>
        <v>9.9787045069856958E-2</v>
      </c>
    </row>
    <row r="9" spans="1:8" x14ac:dyDescent="0.35">
      <c r="A9" s="1">
        <v>2000</v>
      </c>
      <c r="B9" s="2">
        <v>1.9390000000000001</v>
      </c>
      <c r="C9" s="2">
        <v>2.4207420000000002</v>
      </c>
      <c r="D9" s="2">
        <f t="shared" si="0"/>
        <v>0.800994075370279</v>
      </c>
      <c r="E9" s="2">
        <v>1.91395</v>
      </c>
      <c r="F9" s="2">
        <f t="shared" si="1"/>
        <v>1.0130881161994827</v>
      </c>
      <c r="G9" s="2">
        <v>12.419924</v>
      </c>
      <c r="H9" s="2">
        <f t="shared" si="2"/>
        <v>0.15612011796529512</v>
      </c>
    </row>
    <row r="10" spans="1:8" x14ac:dyDescent="0.35">
      <c r="A10" s="1">
        <v>2500</v>
      </c>
      <c r="B10" s="2">
        <v>3.9140000000000001</v>
      </c>
      <c r="C10" s="2">
        <v>4.6789079999999998</v>
      </c>
      <c r="D10" s="2">
        <f t="shared" si="0"/>
        <v>0.8365199743187941</v>
      </c>
      <c r="E10" s="2">
        <v>3.8461129999999999</v>
      </c>
      <c r="F10" s="2">
        <f t="shared" si="1"/>
        <v>1.0176508074515751</v>
      </c>
      <c r="G10" s="2">
        <v>18.475458</v>
      </c>
      <c r="H10" s="2">
        <f t="shared" si="2"/>
        <v>0.21184860478154319</v>
      </c>
    </row>
    <row r="11" spans="1:8" x14ac:dyDescent="0.35">
      <c r="A11" s="3">
        <v>3000</v>
      </c>
      <c r="B11" s="4">
        <v>7.4820000000000002</v>
      </c>
      <c r="C11" s="4">
        <v>8.1165000000000003</v>
      </c>
      <c r="D11" s="4">
        <f t="shared" si="0"/>
        <v>0.92182591018296067</v>
      </c>
      <c r="E11" s="4">
        <v>6.6523779999999997</v>
      </c>
      <c r="F11" s="4">
        <f t="shared" si="1"/>
        <v>1.1247105922122886</v>
      </c>
      <c r="G11" s="4">
        <v>26.367104999999999</v>
      </c>
      <c r="H11" s="4">
        <f t="shared" si="2"/>
        <v>0.28376266563962937</v>
      </c>
    </row>
    <row r="12" spans="1:8" x14ac:dyDescent="0.35">
      <c r="A12" s="7"/>
      <c r="B12" s="8"/>
      <c r="C12" s="8"/>
      <c r="D12" s="8"/>
      <c r="E12" s="8"/>
      <c r="F12" s="8"/>
      <c r="G12" s="8"/>
      <c r="H12" s="8"/>
    </row>
    <row r="13" spans="1:8" x14ac:dyDescent="0.35">
      <c r="A13" s="5"/>
      <c r="B13" s="6"/>
      <c r="C13" s="6"/>
      <c r="D13" s="6"/>
      <c r="E13" s="6"/>
      <c r="F13" s="6"/>
      <c r="G13" s="6"/>
      <c r="H13" s="6"/>
    </row>
    <row r="14" spans="1:8" x14ac:dyDescent="0.35">
      <c r="A14" s="5"/>
      <c r="B14" s="6"/>
      <c r="C14" s="6"/>
      <c r="D14" s="6"/>
      <c r="E14" s="6"/>
      <c r="F14" s="6"/>
      <c r="G14" s="6"/>
      <c r="H14" s="6"/>
    </row>
    <row r="15" spans="1:8" x14ac:dyDescent="0.35">
      <c r="A15" s="5"/>
      <c r="B15" s="6"/>
      <c r="C15" s="6"/>
      <c r="D15" s="6"/>
      <c r="E15" s="6"/>
      <c r="F15" s="6"/>
      <c r="G15" s="6"/>
      <c r="H15" s="6"/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18" sqref="I18"/>
    </sheetView>
  </sheetViews>
  <sheetFormatPr defaultRowHeight="14.5" x14ac:dyDescent="0.35"/>
  <cols>
    <col min="1" max="1" width="8" customWidth="1"/>
  </cols>
  <sheetData>
    <row r="1" spans="1:5" ht="14.5" customHeight="1" x14ac:dyDescent="0.35">
      <c r="A1" s="21" t="s">
        <v>10</v>
      </c>
      <c r="B1" s="21" t="s">
        <v>11</v>
      </c>
      <c r="C1" s="15" t="s">
        <v>2</v>
      </c>
      <c r="D1" s="15"/>
      <c r="E1" s="15"/>
    </row>
    <row r="2" spans="1:5" ht="44.5" customHeight="1" x14ac:dyDescent="0.35">
      <c r="A2" s="21"/>
      <c r="B2" s="21"/>
      <c r="C2" s="22" t="s">
        <v>12</v>
      </c>
      <c r="D2" s="22" t="s">
        <v>13</v>
      </c>
      <c r="E2" s="22" t="s">
        <v>14</v>
      </c>
    </row>
    <row r="3" spans="1:5" x14ac:dyDescent="0.35">
      <c r="A3" s="1">
        <v>10</v>
      </c>
      <c r="B3" s="2">
        <v>0</v>
      </c>
      <c r="C3" s="1">
        <v>4.365E-3</v>
      </c>
      <c r="D3" s="1">
        <v>2.3670000000000002E-3</v>
      </c>
      <c r="E3" s="1">
        <v>1.6323000000000001E-2</v>
      </c>
    </row>
    <row r="4" spans="1:5" x14ac:dyDescent="0.35">
      <c r="A4" s="1">
        <v>100</v>
      </c>
      <c r="B4" s="2">
        <v>0</v>
      </c>
      <c r="C4" s="1">
        <v>1.5590000000000001E-3</v>
      </c>
      <c r="D4" s="1">
        <v>2.5140000000000002E-3</v>
      </c>
      <c r="E4" s="1">
        <v>1.5938000000000001E-2</v>
      </c>
    </row>
    <row r="5" spans="1:5" x14ac:dyDescent="0.35">
      <c r="A5" s="1">
        <v>10000</v>
      </c>
      <c r="B5" s="2">
        <v>0.16800000000000001</v>
      </c>
      <c r="C5" s="2">
        <v>0.2145</v>
      </c>
      <c r="D5" s="1">
        <v>0.19292599999999999</v>
      </c>
      <c r="E5" s="1">
        <v>0.18607199999999999</v>
      </c>
    </row>
    <row r="6" spans="1:5" x14ac:dyDescent="0.35">
      <c r="A6" s="1">
        <v>20000</v>
      </c>
      <c r="B6" s="2">
        <v>0.67</v>
      </c>
      <c r="C6" s="1">
        <v>0.84523400000000004</v>
      </c>
      <c r="D6" s="1">
        <v>0.784138</v>
      </c>
      <c r="E6" s="1">
        <v>0.70970900000000003</v>
      </c>
    </row>
    <row r="7" spans="1:5" x14ac:dyDescent="0.35">
      <c r="A7" s="1">
        <v>30000</v>
      </c>
      <c r="B7" s="2">
        <v>1.52</v>
      </c>
      <c r="C7" s="1">
        <v>1.9121090000000001</v>
      </c>
      <c r="D7" s="1">
        <v>1.683813</v>
      </c>
      <c r="E7" s="1">
        <v>1.608198</v>
      </c>
    </row>
    <row r="8" spans="1:5" x14ac:dyDescent="0.35">
      <c r="A8" s="1">
        <v>40000</v>
      </c>
      <c r="B8" s="2">
        <v>2.69</v>
      </c>
      <c r="C8" s="1">
        <v>3.3674330000000001</v>
      </c>
      <c r="D8" s="1">
        <v>2.9709979999999998</v>
      </c>
      <c r="E8" s="1">
        <v>2.8112200000000001</v>
      </c>
    </row>
    <row r="9" spans="1:5" x14ac:dyDescent="0.35">
      <c r="A9" s="1">
        <v>50000</v>
      </c>
      <c r="B9" s="2">
        <v>4.2210000000000001</v>
      </c>
      <c r="C9" s="1">
        <v>5.4094769999999999</v>
      </c>
      <c r="D9" s="1">
        <v>4.7580239999999998</v>
      </c>
      <c r="E9" s="1">
        <v>4.3970950000000002</v>
      </c>
    </row>
  </sheetData>
  <mergeCells count="3">
    <mergeCell ref="C1:E1"/>
    <mergeCell ref="A1:A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</vt:lpstr>
      <vt:lpstr>lab2</vt:lpstr>
      <vt:lpstr>lab3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Whatislove</dc:creator>
  <cp:lastModifiedBy>Syzko.Mykola</cp:lastModifiedBy>
  <dcterms:created xsi:type="dcterms:W3CDTF">2022-11-20T17:15:59Z</dcterms:created>
  <dcterms:modified xsi:type="dcterms:W3CDTF">2022-12-16T17:01:06Z</dcterms:modified>
</cp:coreProperties>
</file>