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<sst xmlns="http://schemas.openxmlformats.org/spreadsheetml/2006/main" count="230" uniqueCount="229">
  <si>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Country</t>
  </si>
  <si>
    <t>Falls, age adjusted mortality per 100 000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</si>
  <si>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</si>
  <si>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</si>
  <si>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</si>
  <si>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</si>
  <si>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</si>
  <si>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</si>
  <si>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</si>
  <si>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</si>
  <si>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</si>
  <si>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</si>
  <si>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</si>
  <si>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</si>
  <si>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</si>
  <si>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</si>
  <si>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Footnotes not available yet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</si>
  <si>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</si>
  <si>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</si>
  <si>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</si>
  <si>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</si>
  <si>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</si>
  <si>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</si>
  <si>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</si>
  <si>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</si>
  <si>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</si>
  <si>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</si>
  <si>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</si>
  <si>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</si>
  <si>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</si>
  <si>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</si>
  <si>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</si>
  <si>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</si>
  <si>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</si>
  <si>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</si>
  <si>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</si>
  <si>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</si>
  <si>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</si>
  <si>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</si>
  <si>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</si>
  <si>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</si>
  <si>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</si>
  <si>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</si>
  <si>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</si>
  <si>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</si>
  <si>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</si>
  <si>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</si>
  <si>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</si>
  <si>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</si>
  <si>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</si>
  <si>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</si>
  <si>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</si>
  <si>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</si>
  <si>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</si>
  <si>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</si>
  <si>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</si>
  <si>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</si>
  <si>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</si>
  <si>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</si>
  <si>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</si>
  <si>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</si>
  <si>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</si>
  <si>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</si>
  <si>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</si>
  <si>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</si>
  <si>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</si>
  <si>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Definition and explanations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</si>
  <si>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</si>
  <si>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</si>
  <si>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</si>
  <si>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</si>
  <si>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</si>
  <si>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</si>
  <si>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</si>
  <si>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</si>
  <si>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</si>
  <si>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</si>
  <si>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</si>
  <si>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</si>
  <si>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</si>
  <si>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</si>
  <si>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</si>
  <si>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</si>
  <si>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Indicator name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</si>
  <si>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</si>
  <si>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</si>
  <si>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</si>
  <si>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</si>
  <si>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</si>
  <si>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</si>
  <si>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</si>
  <si>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</si>
  <si>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</si>
  <si>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</si>
  <si>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</si>
  <si>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</si>
  <si>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</si>
  <si>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</si>
  <si>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</si>
  <si>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Falls, age adjusted mortality per 100 000 standard population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</si>
  <si>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</si>
  <si>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</si>
  <si>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</si>
  <si>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</si>
  <si>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</si>
  <si>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</si>
  <si>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</si>
  <si>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</si>
  <si>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</si>
  <si>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</si>
  <si>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</si>
  <si>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</si>
  <si>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</si>
  <si>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</si>
  <si>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</si>
  <si>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</si>
  <si>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Definition of indicator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</si>
  <si>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</si>
  <si>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</si>
  <si>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</si>
  <si>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</si>
  <si>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</si>
  <si>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</si>
  <si>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</si>
  <si>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</si>
  <si>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</si>
  <si>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</si>
  <si>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</si>
  <si>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</si>
  <si>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</si>
  <si>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Unit of measurement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</si>
  <si>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</si>
  <si>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</si>
  <si>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</si>
  <si>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</si>
  <si>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</si>
  <si>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</si>
  <si>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</si>
  <si>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</si>
  <si>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</si>
  <si>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</si>
  <si>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</si>
  <si>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</si>
  <si>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</si>
  <si>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</si>
  <si>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Data source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</si>
  <si>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</si>
  <si>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</si>
  <si>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</si>
  <si>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</si>
  <si>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</si>
  <si>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</si>
  <si>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</si>
  <si>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</si>
  <si>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</si>
  <si>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</si>
  <si>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</si>
  <si>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</si>
  <si>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Indicator-settings in the graph</t>
  </si>
  <si>
    <t>Sao Tome and Principe</t>
  </si>
  <si>
    <t>Saudi Arabia</t>
  </si>
  <si>
    <t>Senegal</t>
  </si>
  <si>
    <t>Serbia and Montenegro</t>
  </si>
  <si>
    <t>Seychelles</t>
  </si>
  <si>
    <t>Sierra Leone</t>
  </si>
  <si>
    <t>Source organization(s)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</si>
  <si>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</si>
  <si>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</si>
  <si>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</si>
  <si>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</si>
  <si>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</si>
  <si>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</si>
  <si>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</si>
  <si>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</si>
  <si>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</si>
  <si>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</si>
  <si>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</si>
  <si>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</si>
  <si>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</si>
  <si>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</si>
  <si>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</si>
  <si>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</si>
  <si>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</si>
  <si>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</si>
  <si>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</si>
  <si>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</si>
  <si>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</si>
  <si>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</si>
  <si>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</si>
  <si>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</si>
  <si>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WHO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</si>
  <si>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</si>
  <si>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</si>
  <si>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</si>
  <si>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</si>
  <si>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</si>
  <si>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</si>
  <si>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</si>
  <si>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</si>
  <si>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</si>
  <si>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</si>
  <si>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</si>
  <si>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</si>
  <si>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</si>
  <si>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</si>
  <si>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</si>
  <si>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Global Burden of Disease 2002 and 2004</t>
  </si>
  <si>
    <t>Source name</t>
  </si>
  <si>
    <t>Link to source organization</t>
  </si>
  <si>
    <t>Required! Text that will be shown next to the axis in the graph (preferably the same as in  the "Source organization(s)" field in the About-Sheet).</t>
  </si>
  <si>
    <t>Complete reference</t>
  </si>
  <si>
    <t>Link to complete reference</t>
  </si>
  <si>
    <t>Specific information about this indicator</t>
  </si>
  <si>
    <t>Uploader</t>
  </si>
  <si>
    <t>Klara Johansson</t>
  </si>
  <si>
    <t>Source link</t>
  </si>
  <si>
    <t>www.who.int</t>
  </si>
  <si>
    <t>[Add other fields as required]</t>
  </si>
  <si>
    <t>Download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</si>
  <si>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</si>
  <si>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</si>
  <si>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</si>
  <si>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</si>
  <si>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</si>
  <si>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VERSION</t>
  </si>
  <si>
    <t>As XLS (Excel-file)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</si>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</sst>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top" wrapText="0"/>
    </xf>
    <xf borderId="1" fillId="3" fontId="1" numFmtId="0" xfId="0" applyAlignment="1" applyBorder="1" applyFont="1">
      <alignment horizontal="left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8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5.71"/>
    <col customWidth="1" min="2" max="6" width="10.14"/>
  </cols>
  <sheetData>
    <row r="1">
      <c r="A1" s="2" t="s">
        <v>1</v>
      </c>
      <c r="B1" s="4">
        <v>2002.0</v>
      </c>
      <c r="C1" s="4">
        <v>2004.0</v>
      </c>
    </row>
    <row r="2">
      <c r="A2" s="2" t="s">
        <v>4</v>
      </c>
      <c r="B2" s="4">
        <v>6.331071</v>
      </c>
      <c r="C2" s="4">
        <v>5.33177375793457</v>
      </c>
    </row>
    <row r="3">
      <c r="A3" s="2" t="s">
        <v>5</v>
      </c>
      <c r="B3" s="4">
        <v>0.788038</v>
      </c>
      <c r="C3" s="4">
        <v>2.1357696056366</v>
      </c>
    </row>
    <row r="4">
      <c r="A4" s="2" t="s">
        <v>6</v>
      </c>
      <c r="B4" s="4">
        <v>4.422987</v>
      </c>
      <c r="C4" s="4">
        <v>3.91555690765381</v>
      </c>
    </row>
    <row r="5">
      <c r="A5" s="2" t="s">
        <v>7</v>
      </c>
      <c r="B5" s="4">
        <v>2.160558</v>
      </c>
      <c r="C5" s="4">
        <v>2.12607097625732</v>
      </c>
    </row>
    <row r="6">
      <c r="A6" s="2" t="s">
        <v>8</v>
      </c>
      <c r="B6" s="4">
        <v>7.728636</v>
      </c>
      <c r="C6" s="4">
        <v>7.20848417282104</v>
      </c>
    </row>
    <row r="7">
      <c r="A7" s="2" t="s">
        <v>9</v>
      </c>
      <c r="B7" s="4">
        <v>0.0</v>
      </c>
      <c r="C7" s="4">
        <v>0.98008012771606</v>
      </c>
    </row>
    <row r="8">
      <c r="A8" s="2" t="s">
        <v>10</v>
      </c>
      <c r="B8" s="4">
        <v>0.9156841</v>
      </c>
      <c r="C8" s="4">
        <v>0.7649986743927</v>
      </c>
    </row>
    <row r="9">
      <c r="A9" s="2" t="s">
        <v>11</v>
      </c>
      <c r="B9" s="4">
        <v>1.389538</v>
      </c>
      <c r="C9" s="4">
        <v>1.69660067558289</v>
      </c>
    </row>
    <row r="10">
      <c r="A10" s="2" t="s">
        <v>12</v>
      </c>
      <c r="B10" s="4">
        <v>2.145666</v>
      </c>
      <c r="C10" s="4">
        <v>2.19461917877197</v>
      </c>
    </row>
    <row r="11">
      <c r="A11" s="2" t="s">
        <v>13</v>
      </c>
      <c r="B11" s="4">
        <v>6.149815</v>
      </c>
      <c r="C11" s="4">
        <v>6.50606822967529</v>
      </c>
    </row>
    <row r="12">
      <c r="A12" s="2" t="s">
        <v>14</v>
      </c>
      <c r="B12" s="4">
        <v>0.3272918</v>
      </c>
      <c r="C12" s="4">
        <v>0.53408372402191</v>
      </c>
    </row>
    <row r="13">
      <c r="A13" s="2" t="s">
        <v>15</v>
      </c>
      <c r="B13" s="4">
        <v>2.636469</v>
      </c>
      <c r="C13" s="4">
        <v>2.6636700630188</v>
      </c>
    </row>
    <row r="14">
      <c r="A14" s="2" t="s">
        <v>17</v>
      </c>
      <c r="B14" s="4">
        <v>0.922175</v>
      </c>
      <c r="C14" s="4">
        <v>1.04809987545013</v>
      </c>
    </row>
    <row r="15">
      <c r="A15" s="2" t="s">
        <v>18</v>
      </c>
      <c r="B15" s="4">
        <v>11.54749</v>
      </c>
      <c r="C15" s="4">
        <v>11.0906944274902</v>
      </c>
    </row>
    <row r="16">
      <c r="A16" s="2" t="s">
        <v>19</v>
      </c>
      <c r="B16" s="4">
        <v>1.952743</v>
      </c>
      <c r="C16" s="4">
        <v>0.82925188541412</v>
      </c>
    </row>
    <row r="17">
      <c r="A17" s="2" t="s">
        <v>20</v>
      </c>
      <c r="B17" s="4">
        <v>6.217752</v>
      </c>
      <c r="C17" s="4">
        <v>10.3134756088257</v>
      </c>
    </row>
    <row r="18">
      <c r="A18" s="2" t="s">
        <v>21</v>
      </c>
      <c r="B18" s="4">
        <v>5.611277</v>
      </c>
      <c r="C18" s="4">
        <v>6.29940843582153</v>
      </c>
    </row>
    <row r="19">
      <c r="A19" s="2" t="s">
        <v>22</v>
      </c>
      <c r="B19" s="4">
        <v>2.722101</v>
      </c>
      <c r="C19" s="4">
        <v>6.65138959884644</v>
      </c>
    </row>
    <row r="20">
      <c r="A20" s="2" t="s">
        <v>23</v>
      </c>
      <c r="B20" s="4">
        <v>5.192746</v>
      </c>
      <c r="C20" s="4">
        <v>3.58134722709656</v>
      </c>
    </row>
    <row r="21">
      <c r="A21" s="2" t="s">
        <v>24</v>
      </c>
      <c r="B21" s="4">
        <v>13.41168</v>
      </c>
      <c r="C21" s="4">
        <v>12.2347612380981</v>
      </c>
    </row>
    <row r="22">
      <c r="A22" s="2" t="s">
        <v>25</v>
      </c>
      <c r="B22" s="4">
        <v>0.6592804</v>
      </c>
      <c r="C22" s="4">
        <v>0.60654538869858</v>
      </c>
    </row>
    <row r="23">
      <c r="A23" s="2" t="s">
        <v>26</v>
      </c>
      <c r="B23" s="4">
        <v>0.3968507</v>
      </c>
      <c r="C23" s="4">
        <v>0.37116268277168</v>
      </c>
    </row>
    <row r="24">
      <c r="A24" s="2" t="s">
        <v>27</v>
      </c>
      <c r="B24" s="4">
        <v>3.313356</v>
      </c>
      <c r="C24" s="4">
        <v>5.0904712677002</v>
      </c>
    </row>
    <row r="25">
      <c r="A25" s="2" t="s">
        <v>28</v>
      </c>
      <c r="B25" s="4">
        <v>4.782853</v>
      </c>
      <c r="C25" s="4">
        <v>6.06870794296265</v>
      </c>
    </row>
    <row r="26">
      <c r="A26" s="2" t="s">
        <v>29</v>
      </c>
      <c r="B26" s="4">
        <v>2.760267</v>
      </c>
      <c r="C26" s="4">
        <v>2.42220377922058</v>
      </c>
    </row>
    <row r="27">
      <c r="A27" s="2" t="s">
        <v>30</v>
      </c>
      <c r="B27" s="4">
        <v>2.833619</v>
      </c>
      <c r="C27" s="4">
        <v>3.14379334449768</v>
      </c>
    </row>
    <row r="28">
      <c r="A28" s="2" t="s">
        <v>31</v>
      </c>
      <c r="B28" s="4">
        <v>6.027211</v>
      </c>
      <c r="C28" s="4">
        <v>4.52562236785889</v>
      </c>
    </row>
    <row r="29">
      <c r="A29" s="2" t="s">
        <v>32</v>
      </c>
      <c r="B29" s="4">
        <v>3.886196</v>
      </c>
      <c r="C29" s="4">
        <v>5.07924938201904</v>
      </c>
    </row>
    <row r="30">
      <c r="A30" s="2" t="s">
        <v>33</v>
      </c>
      <c r="B30" s="4">
        <v>5.588905</v>
      </c>
      <c r="C30" s="4">
        <v>5.42388486862183</v>
      </c>
    </row>
    <row r="31">
      <c r="A31" s="2" t="s">
        <v>34</v>
      </c>
      <c r="B31" s="4">
        <v>5.41176</v>
      </c>
      <c r="C31" s="4">
        <v>4.24866342544556</v>
      </c>
    </row>
    <row r="32">
      <c r="A32" s="2" t="s">
        <v>35</v>
      </c>
      <c r="B32" s="4">
        <v>3.087231</v>
      </c>
      <c r="C32" s="4">
        <v>3.58538436889648</v>
      </c>
    </row>
    <row r="33">
      <c r="A33" s="2" t="s">
        <v>36</v>
      </c>
      <c r="B33" s="4">
        <v>1.47547</v>
      </c>
      <c r="C33" s="4">
        <v>3.31332063674927</v>
      </c>
    </row>
    <row r="34">
      <c r="A34" s="2" t="s">
        <v>37</v>
      </c>
      <c r="B34" s="4">
        <v>4.726402</v>
      </c>
      <c r="C34" s="4">
        <v>5.35871601104736</v>
      </c>
    </row>
    <row r="35">
      <c r="A35" s="2" t="s">
        <v>38</v>
      </c>
      <c r="B35" s="4">
        <v>5.42399</v>
      </c>
      <c r="C35" s="4">
        <v>4.52542352676392</v>
      </c>
    </row>
    <row r="36">
      <c r="A36" s="2" t="s">
        <v>39</v>
      </c>
      <c r="B36" s="4">
        <v>2.16193</v>
      </c>
      <c r="C36" s="4">
        <v>4.50186204910278</v>
      </c>
    </row>
    <row r="37">
      <c r="A37" s="2" t="s">
        <v>40</v>
      </c>
      <c r="B37" s="4">
        <v>8.447947</v>
      </c>
      <c r="C37" s="4">
        <v>8.98939990997314</v>
      </c>
    </row>
    <row r="38">
      <c r="A38" s="2" t="s">
        <v>41</v>
      </c>
      <c r="B38" s="4">
        <v>4.180001</v>
      </c>
      <c r="C38" s="4">
        <v>4.47253656387329</v>
      </c>
    </row>
    <row r="39">
      <c r="A39" s="2" t="s">
        <v>42</v>
      </c>
      <c r="B39" s="4">
        <v>3.404397</v>
      </c>
      <c r="C39" s="4">
        <v>2.52078890800476</v>
      </c>
    </row>
    <row r="40">
      <c r="A40" s="2" t="s">
        <v>43</v>
      </c>
      <c r="B40" s="4">
        <v>3.709612</v>
      </c>
      <c r="C40" s="4">
        <v>4.31278085708618</v>
      </c>
    </row>
    <row r="41">
      <c r="A41" s="2" t="s">
        <v>44</v>
      </c>
      <c r="B41" s="4">
        <v>0.0302162</v>
      </c>
      <c r="C41" s="4">
        <v>0.019408520311117</v>
      </c>
    </row>
    <row r="42">
      <c r="A42" s="2" t="s">
        <v>45</v>
      </c>
      <c r="B42" s="4">
        <v>2.92673</v>
      </c>
      <c r="C42" s="4">
        <v>2.84465146064758</v>
      </c>
    </row>
    <row r="43">
      <c r="A43" s="2" t="s">
        <v>46</v>
      </c>
      <c r="B43" s="4">
        <v>7.306144</v>
      </c>
      <c r="C43" s="4">
        <v>9.77256488800049</v>
      </c>
    </row>
    <row r="44">
      <c r="A44" s="2" t="s">
        <v>47</v>
      </c>
      <c r="B44" s="4">
        <v>10.75212</v>
      </c>
      <c r="C44" s="4">
        <v>10.3817729949951</v>
      </c>
    </row>
    <row r="45">
      <c r="A45" s="2" t="s">
        <v>48</v>
      </c>
      <c r="B45" s="4">
        <v>0.4540549</v>
      </c>
      <c r="C45" s="4">
        <v>0.36134433746338</v>
      </c>
    </row>
    <row r="46">
      <c r="A46" s="2" t="s">
        <v>49</v>
      </c>
      <c r="B46" s="4">
        <v>10.83183</v>
      </c>
      <c r="C46" s="4">
        <v>12.0742454528809</v>
      </c>
    </row>
    <row r="47">
      <c r="A47" s="2" t="s">
        <v>50</v>
      </c>
      <c r="B47" s="4">
        <v>5.341683</v>
      </c>
      <c r="C47" s="4">
        <v>6.89838027954102</v>
      </c>
    </row>
    <row r="48">
      <c r="A48" s="2" t="s">
        <v>51</v>
      </c>
      <c r="B48" s="4">
        <v>5.932664</v>
      </c>
      <c r="C48" s="4">
        <v>5.49085855484009</v>
      </c>
    </row>
    <row r="49">
      <c r="A49" s="2" t="s">
        <v>52</v>
      </c>
      <c r="B49" s="4">
        <v>4.815111</v>
      </c>
      <c r="C49" s="4">
        <v>4.56129503250122</v>
      </c>
    </row>
    <row r="50">
      <c r="A50" s="2" t="s">
        <v>53</v>
      </c>
      <c r="B50" s="4">
        <v>12.70644</v>
      </c>
      <c r="C50" s="4">
        <v>3.10279488563538</v>
      </c>
    </row>
    <row r="51">
      <c r="A51" s="2" t="s">
        <v>54</v>
      </c>
      <c r="B51" s="4">
        <v>6.021299</v>
      </c>
      <c r="C51" s="4">
        <v>5.3319582939148</v>
      </c>
    </row>
    <row r="52">
      <c r="A52" s="2" t="s">
        <v>55</v>
      </c>
      <c r="B52" s="4">
        <v>3.212226</v>
      </c>
      <c r="C52" s="4">
        <v>1.22231459617615</v>
      </c>
    </row>
    <row r="53">
      <c r="A53" s="2" t="s">
        <v>56</v>
      </c>
      <c r="B53" s="4">
        <v>0.3562116</v>
      </c>
      <c r="C53" s="4">
        <v>2.11869335174561</v>
      </c>
    </row>
    <row r="54">
      <c r="A54" s="2" t="s">
        <v>57</v>
      </c>
      <c r="B54" s="4">
        <v>4.751126</v>
      </c>
      <c r="C54" s="4">
        <v>4.37647390365601</v>
      </c>
    </row>
    <row r="55">
      <c r="A55" s="2" t="s">
        <v>58</v>
      </c>
      <c r="B55" s="4">
        <v>2.60788</v>
      </c>
      <c r="C55" s="4">
        <v>2.63770222663879</v>
      </c>
    </row>
    <row r="56">
      <c r="A56" s="2" t="s">
        <v>59</v>
      </c>
      <c r="B56" s="4">
        <v>4.371328</v>
      </c>
      <c r="C56" s="4">
        <v>5.2626519203186</v>
      </c>
    </row>
    <row r="57">
      <c r="A57" s="2" t="s">
        <v>60</v>
      </c>
      <c r="B57" s="4">
        <v>5.58201</v>
      </c>
      <c r="C57" s="4">
        <v>4.62914085388184</v>
      </c>
    </row>
    <row r="58">
      <c r="A58" s="2" t="s">
        <v>61</v>
      </c>
      <c r="B58" s="4">
        <v>3.47787</v>
      </c>
      <c r="C58" s="4">
        <v>3.60220885276794</v>
      </c>
    </row>
    <row r="59">
      <c r="A59" s="2" t="s">
        <v>62</v>
      </c>
      <c r="B59" s="4">
        <v>8.242321</v>
      </c>
      <c r="C59" s="4">
        <v>6.87142372131348</v>
      </c>
    </row>
    <row r="60">
      <c r="A60" s="2" t="s">
        <v>63</v>
      </c>
      <c r="B60" s="4">
        <v>3.748736</v>
      </c>
      <c r="C60" s="4">
        <v>3.84087872505188</v>
      </c>
    </row>
    <row r="61">
      <c r="A61" s="2" t="s">
        <v>64</v>
      </c>
      <c r="B61" s="4">
        <v>0.0762395</v>
      </c>
      <c r="C61" s="4">
        <v>0.043011017143726</v>
      </c>
    </row>
    <row r="62">
      <c r="A62" s="2" t="s">
        <v>65</v>
      </c>
      <c r="B62" s="4">
        <v>10.74791</v>
      </c>
      <c r="C62" s="4">
        <v>11.4839992523193</v>
      </c>
    </row>
    <row r="63">
      <c r="A63" s="2" t="s">
        <v>67</v>
      </c>
      <c r="B63" s="4">
        <v>7.538716</v>
      </c>
      <c r="C63" s="4">
        <v>4.6363320350647</v>
      </c>
    </row>
    <row r="64">
      <c r="A64" s="2" t="s">
        <v>68</v>
      </c>
      <c r="B64" s="4">
        <v>5.149407</v>
      </c>
      <c r="C64" s="4">
        <v>5.0910267829895</v>
      </c>
    </row>
    <row r="65">
      <c r="A65" s="2" t="s">
        <v>69</v>
      </c>
      <c r="B65" s="4">
        <v>5.190156</v>
      </c>
      <c r="C65" s="4">
        <v>3.93090772628784</v>
      </c>
    </row>
    <row r="66">
      <c r="A66" s="2" t="s">
        <v>70</v>
      </c>
      <c r="B66" s="4">
        <v>0.2372586</v>
      </c>
      <c r="C66" s="4">
        <v>0.6141083240509</v>
      </c>
    </row>
    <row r="67">
      <c r="A67" s="2" t="s">
        <v>71</v>
      </c>
      <c r="B67" s="4">
        <v>4.398823</v>
      </c>
      <c r="C67" s="4">
        <v>4.83060121536255</v>
      </c>
    </row>
    <row r="68">
      <c r="A68" s="2" t="s">
        <v>72</v>
      </c>
      <c r="B68" s="4">
        <v>4.761881</v>
      </c>
      <c r="C68" s="4">
        <v>4.0594744682312</v>
      </c>
    </row>
    <row r="69">
      <c r="A69" s="2" t="s">
        <v>73</v>
      </c>
      <c r="B69" s="4">
        <v>3.39626</v>
      </c>
      <c r="C69" s="4">
        <v>3.0341260433197</v>
      </c>
    </row>
    <row r="70">
      <c r="A70" s="2" t="s">
        <v>74</v>
      </c>
      <c r="B70" s="4">
        <v>5.388952</v>
      </c>
      <c r="C70" s="4">
        <v>4.46442270278931</v>
      </c>
    </row>
    <row r="71">
      <c r="A71" s="2" t="s">
        <v>75</v>
      </c>
      <c r="B71" s="4">
        <v>7.328953</v>
      </c>
      <c r="C71" s="4">
        <v>4.50934791564941</v>
      </c>
    </row>
    <row r="72">
      <c r="A72" s="2" t="s">
        <v>76</v>
      </c>
      <c r="B72" s="4">
        <v>5.983692</v>
      </c>
      <c r="C72" s="4">
        <v>4.69375228881836</v>
      </c>
    </row>
    <row r="73">
      <c r="A73" s="2" t="s">
        <v>77</v>
      </c>
      <c r="B73" s="4">
        <v>4.744575</v>
      </c>
      <c r="C73" s="4">
        <v>3.47204184532166</v>
      </c>
    </row>
    <row r="74">
      <c r="A74" s="2" t="s">
        <v>78</v>
      </c>
      <c r="B74" s="4">
        <v>16.48476</v>
      </c>
      <c r="C74" s="4">
        <v>3.78517627716064</v>
      </c>
    </row>
    <row r="75">
      <c r="A75" s="2" t="s">
        <v>79</v>
      </c>
      <c r="B75" s="4">
        <v>3.559812</v>
      </c>
      <c r="C75" s="4">
        <v>1.42169392108917</v>
      </c>
    </row>
    <row r="76">
      <c r="A76" s="2" t="s">
        <v>80</v>
      </c>
      <c r="B76" s="4">
        <v>1.290347</v>
      </c>
      <c r="C76" s="4">
        <v>1.27650499343872</v>
      </c>
    </row>
    <row r="77">
      <c r="A77" s="2" t="s">
        <v>81</v>
      </c>
      <c r="B77" s="4">
        <v>17.53149</v>
      </c>
      <c r="C77" s="4">
        <v>16.6422805786133</v>
      </c>
    </row>
    <row r="78">
      <c r="A78" s="2" t="s">
        <v>82</v>
      </c>
      <c r="B78" s="4">
        <v>3.384483</v>
      </c>
      <c r="C78" s="4">
        <v>3.50690579414368</v>
      </c>
    </row>
    <row r="79">
      <c r="A79" s="2" t="s">
        <v>84</v>
      </c>
      <c r="B79" s="4">
        <v>12.60013</v>
      </c>
      <c r="C79" s="4">
        <v>12.1744832992554</v>
      </c>
    </row>
    <row r="80">
      <c r="A80" s="2" t="s">
        <v>85</v>
      </c>
      <c r="B80" s="4">
        <v>8.662262</v>
      </c>
      <c r="C80" s="4">
        <v>8.02480125427246</v>
      </c>
    </row>
    <row r="81">
      <c r="A81" s="2" t="s">
        <v>86</v>
      </c>
      <c r="B81" s="4">
        <v>8.719461</v>
      </c>
      <c r="C81" s="4">
        <v>4.43894147872925</v>
      </c>
    </row>
    <row r="82">
      <c r="A82" s="2" t="s">
        <v>87</v>
      </c>
      <c r="B82" s="4">
        <v>8.205505</v>
      </c>
      <c r="C82" s="4">
        <v>11.8584327697754</v>
      </c>
    </row>
    <row r="83">
      <c r="A83" s="2" t="s">
        <v>88</v>
      </c>
      <c r="B83" s="4">
        <v>6.802936</v>
      </c>
      <c r="C83" s="4">
        <v>5.42842960357666</v>
      </c>
    </row>
    <row r="84">
      <c r="A84" s="2" t="s">
        <v>89</v>
      </c>
      <c r="B84" s="4">
        <v>1.379587</v>
      </c>
      <c r="C84" s="4">
        <v>1.18020796775818</v>
      </c>
    </row>
    <row r="85">
      <c r="A85" s="2" t="s">
        <v>90</v>
      </c>
      <c r="B85" s="4">
        <v>6.86275</v>
      </c>
      <c r="C85" s="4">
        <v>6.82429361343384</v>
      </c>
    </row>
    <row r="86">
      <c r="A86" s="2" t="s">
        <v>91</v>
      </c>
      <c r="B86" s="4">
        <v>1.715075</v>
      </c>
      <c r="C86" s="4">
        <v>4.07955312728882</v>
      </c>
    </row>
    <row r="87">
      <c r="A87" s="2" t="s">
        <v>92</v>
      </c>
      <c r="B87" s="4">
        <v>2.618268</v>
      </c>
      <c r="C87" s="4">
        <v>2.52484226226807</v>
      </c>
    </row>
    <row r="88">
      <c r="A88" s="2" t="s">
        <v>93</v>
      </c>
      <c r="B88" s="4">
        <v>4.722551</v>
      </c>
      <c r="C88" s="4">
        <v>2.22212862968445</v>
      </c>
    </row>
    <row r="89">
      <c r="A89" s="2" t="s">
        <v>94</v>
      </c>
      <c r="B89" s="4">
        <v>3.243732</v>
      </c>
      <c r="C89" s="4">
        <v>3.47587561607361</v>
      </c>
    </row>
    <row r="90">
      <c r="A90" s="2" t="s">
        <v>95</v>
      </c>
      <c r="B90" s="4">
        <v>3.963776</v>
      </c>
      <c r="C90" s="4">
        <v>4.75896835327148</v>
      </c>
    </row>
    <row r="91">
      <c r="A91" s="2" t="s">
        <v>96</v>
      </c>
      <c r="B91" s="4">
        <v>0.0</v>
      </c>
      <c r="C91" s="4">
        <v>0.0</v>
      </c>
    </row>
    <row r="92">
      <c r="A92" s="2" t="s">
        <v>97</v>
      </c>
      <c r="B92" s="4">
        <v>2.133363</v>
      </c>
      <c r="C92" s="4">
        <v>2.0480945110321</v>
      </c>
    </row>
    <row r="93">
      <c r="A93" s="2" t="s">
        <v>98</v>
      </c>
      <c r="B93" s="4">
        <v>4.44678</v>
      </c>
      <c r="C93" s="4">
        <v>4.22342252731323</v>
      </c>
    </row>
    <row r="94">
      <c r="A94" s="2" t="s">
        <v>100</v>
      </c>
      <c r="B94" s="4">
        <v>15.18016</v>
      </c>
      <c r="C94" s="4">
        <v>13.6678504943848</v>
      </c>
    </row>
    <row r="95">
      <c r="A95" s="2" t="s">
        <v>101</v>
      </c>
      <c r="B95" s="4">
        <v>13.21245</v>
      </c>
      <c r="C95" s="4">
        <v>9.45846080780029</v>
      </c>
    </row>
    <row r="96">
      <c r="A96" s="2" t="s">
        <v>102</v>
      </c>
      <c r="B96" s="4">
        <v>5.83998</v>
      </c>
      <c r="C96" s="4">
        <v>5.45131301879883</v>
      </c>
    </row>
    <row r="97">
      <c r="A97" s="2" t="s">
        <v>103</v>
      </c>
      <c r="B97" s="4">
        <v>4.016922</v>
      </c>
      <c r="C97" s="4">
        <v>3.38512754440308</v>
      </c>
    </row>
    <row r="98">
      <c r="A98" s="2" t="s">
        <v>104</v>
      </c>
      <c r="B98" s="4">
        <v>6.895104</v>
      </c>
      <c r="C98" s="4">
        <v>4.25486373901367</v>
      </c>
    </row>
    <row r="99">
      <c r="A99" s="2" t="s">
        <v>105</v>
      </c>
      <c r="B99" s="4">
        <v>3.422505</v>
      </c>
      <c r="C99" s="4">
        <v>3.55155897140503</v>
      </c>
    </row>
    <row r="100">
      <c r="A100" s="2" t="s">
        <v>106</v>
      </c>
      <c r="B100" s="4">
        <v>11.09042</v>
      </c>
      <c r="C100" s="4">
        <v>10.3962001800537</v>
      </c>
    </row>
    <row r="101">
      <c r="A101" s="2" t="s">
        <v>107</v>
      </c>
      <c r="B101" s="4">
        <v>5.850252</v>
      </c>
      <c r="C101" s="4">
        <v>6.19556570053101</v>
      </c>
    </row>
    <row r="102">
      <c r="A102" s="2" t="s">
        <v>108</v>
      </c>
      <c r="B102" s="4">
        <v>5.096874</v>
      </c>
      <c r="C102" s="4">
        <v>3.51693892478943</v>
      </c>
    </row>
    <row r="103">
      <c r="A103" s="2" t="s">
        <v>109</v>
      </c>
      <c r="B103" s="4">
        <v>3.980167</v>
      </c>
      <c r="C103" s="4">
        <v>3.73155736923218</v>
      </c>
    </row>
    <row r="104">
      <c r="A104" s="2" t="s">
        <v>110</v>
      </c>
      <c r="B104" s="4">
        <v>4.748957</v>
      </c>
      <c r="C104" s="4">
        <v>4.84670972824097</v>
      </c>
    </row>
    <row r="105">
      <c r="A105" s="2" t="s">
        <v>111</v>
      </c>
      <c r="B105" s="4">
        <v>9.592298</v>
      </c>
      <c r="C105" s="4">
        <v>10.7303447723389</v>
      </c>
    </row>
    <row r="106">
      <c r="A106" s="2" t="s">
        <v>112</v>
      </c>
      <c r="B106" s="4">
        <v>5.500837</v>
      </c>
      <c r="C106" s="4">
        <v>4.41024732589722</v>
      </c>
    </row>
    <row r="107">
      <c r="A107" s="2" t="s">
        <v>113</v>
      </c>
      <c r="B107" s="4">
        <v>6.727343</v>
      </c>
      <c r="C107" s="4">
        <v>9.17518329620361</v>
      </c>
    </row>
    <row r="108">
      <c r="A108" s="2" t="s">
        <v>114</v>
      </c>
      <c r="B108" s="4">
        <v>0.0893605</v>
      </c>
      <c r="C108" s="4">
        <v>0.048309102654457</v>
      </c>
    </row>
    <row r="109">
      <c r="A109" s="2" t="s">
        <v>115</v>
      </c>
      <c r="B109" s="4">
        <v>5.956443</v>
      </c>
      <c r="C109" s="4">
        <v>4.14010524749756</v>
      </c>
    </row>
    <row r="110">
      <c r="A110" s="2" t="s">
        <v>117</v>
      </c>
      <c r="B110" s="4">
        <v>2.654331</v>
      </c>
      <c r="C110" s="4">
        <v>2.17360138893127</v>
      </c>
    </row>
    <row r="111">
      <c r="A111" s="2" t="s">
        <v>118</v>
      </c>
      <c r="B111" s="4">
        <v>3.090917</v>
      </c>
      <c r="C111" s="4">
        <v>3.78811955451965</v>
      </c>
    </row>
    <row r="112">
      <c r="A112" s="2" t="s">
        <v>119</v>
      </c>
      <c r="B112" s="4">
        <v>0.093911</v>
      </c>
      <c r="C112" s="4">
        <v>0.026307228952646</v>
      </c>
    </row>
    <row r="113">
      <c r="A113" s="2" t="s">
        <v>120</v>
      </c>
      <c r="B113" s="4">
        <v>6.378746</v>
      </c>
      <c r="C113" s="4">
        <v>6.33961534500122</v>
      </c>
    </row>
    <row r="114">
      <c r="A114" s="2" t="s">
        <v>121</v>
      </c>
      <c r="B114" s="4">
        <v>7.567759</v>
      </c>
      <c r="C114" s="4">
        <v>6.89017915725708</v>
      </c>
    </row>
    <row r="115">
      <c r="A115" s="2" t="s">
        <v>122</v>
      </c>
      <c r="B115" s="4">
        <v>3.297315</v>
      </c>
      <c r="C115" s="4">
        <v>3.12968063354492</v>
      </c>
    </row>
    <row r="116">
      <c r="A116" s="2" t="s">
        <v>123</v>
      </c>
      <c r="B116" s="4">
        <v>3.546353</v>
      </c>
      <c r="C116" s="4">
        <v>4.61974620819092</v>
      </c>
    </row>
    <row r="117">
      <c r="A117" s="2" t="s">
        <v>124</v>
      </c>
      <c r="B117" s="4">
        <v>9.722318</v>
      </c>
      <c r="C117" s="4">
        <v>8.89029121398926</v>
      </c>
    </row>
    <row r="118">
      <c r="A118" s="2" t="s">
        <v>125</v>
      </c>
      <c r="B118" s="4">
        <v>3.710479</v>
      </c>
      <c r="C118" s="4">
        <v>4.85043048858643</v>
      </c>
    </row>
    <row r="119">
      <c r="A119" s="2" t="s">
        <v>126</v>
      </c>
      <c r="B119" s="4">
        <v>23.38896</v>
      </c>
      <c r="C119" s="4">
        <v>17.8457374572754</v>
      </c>
    </row>
    <row r="120">
      <c r="A120" s="2" t="s">
        <v>127</v>
      </c>
      <c r="B120" s="4">
        <v>9.775215</v>
      </c>
      <c r="C120" s="4">
        <v>8.93182563781738</v>
      </c>
    </row>
    <row r="121">
      <c r="A121" s="2" t="s">
        <v>128</v>
      </c>
      <c r="B121" s="4">
        <v>2.641691</v>
      </c>
      <c r="C121" s="4">
        <v>3.75711369514465</v>
      </c>
    </row>
    <row r="122">
      <c r="A122" s="2" t="s">
        <v>129</v>
      </c>
      <c r="B122" s="4">
        <v>4.205973</v>
      </c>
      <c r="C122" s="4">
        <v>4.88612127304077</v>
      </c>
    </row>
    <row r="123">
      <c r="A123" s="2" t="s">
        <v>131</v>
      </c>
      <c r="B123" s="4">
        <v>0.3473513</v>
      </c>
      <c r="C123" s="4">
        <v>3.21727252006531</v>
      </c>
    </row>
    <row r="124">
      <c r="A124" s="2" t="s">
        <v>132</v>
      </c>
      <c r="B124" s="4">
        <v>6.301385</v>
      </c>
      <c r="C124" s="4">
        <v>4.84230613708496</v>
      </c>
    </row>
    <row r="125">
      <c r="A125" s="2" t="s">
        <v>133</v>
      </c>
      <c r="B125" s="4">
        <v>5.606611</v>
      </c>
      <c r="C125" s="4">
        <v>4.74897909164429</v>
      </c>
    </row>
    <row r="126">
      <c r="A126" s="2" t="s">
        <v>134</v>
      </c>
      <c r="B126" s="4">
        <v>0.0472521</v>
      </c>
      <c r="C126" s="4">
        <v>0.045809146016836</v>
      </c>
    </row>
    <row r="127">
      <c r="A127" s="2" t="s">
        <v>135</v>
      </c>
      <c r="B127" s="4">
        <v>8.234253</v>
      </c>
      <c r="C127" s="4">
        <v>7.18812084197998</v>
      </c>
    </row>
    <row r="128">
      <c r="A128" s="2" t="s">
        <v>136</v>
      </c>
      <c r="B128" s="4">
        <v>3.362102</v>
      </c>
      <c r="C128" s="4">
        <v>3.25122046470642</v>
      </c>
    </row>
    <row r="129">
      <c r="A129" s="2" t="s">
        <v>137</v>
      </c>
      <c r="B129" s="4">
        <v>12.92274</v>
      </c>
      <c r="C129" s="4">
        <v>12.0237512588501</v>
      </c>
    </row>
    <row r="130">
      <c r="A130" s="2" t="s">
        <v>138</v>
      </c>
      <c r="B130" s="4">
        <v>0.0326177</v>
      </c>
      <c r="C130" s="4">
        <v>0.039848767220974</v>
      </c>
    </row>
    <row r="131">
      <c r="A131" s="2" t="s">
        <v>139</v>
      </c>
      <c r="B131" s="4">
        <v>4.00434</v>
      </c>
      <c r="C131" s="4">
        <v>3.00342416763306</v>
      </c>
    </row>
    <row r="132">
      <c r="A132" s="2" t="s">
        <v>140</v>
      </c>
      <c r="B132" s="4">
        <v>10.1018</v>
      </c>
      <c r="C132" s="4">
        <v>9.51530742645264</v>
      </c>
    </row>
    <row r="133">
      <c r="A133" s="2" t="s">
        <v>141</v>
      </c>
      <c r="B133" s="4">
        <v>1.011129</v>
      </c>
      <c r="C133" s="4">
        <v>0.82246720790863</v>
      </c>
    </row>
    <row r="134">
      <c r="A134" s="2" t="s">
        <v>142</v>
      </c>
      <c r="B134" s="4">
        <v>0.6533876</v>
      </c>
      <c r="C134" s="4">
        <v>0.55972146987915</v>
      </c>
    </row>
    <row r="135">
      <c r="A135" s="2" t="s">
        <v>143</v>
      </c>
      <c r="B135" s="4">
        <v>3.922125</v>
      </c>
      <c r="C135" s="4">
        <v>3.56441307067871</v>
      </c>
    </row>
    <row r="136">
      <c r="A136" s="2" t="s">
        <v>144</v>
      </c>
      <c r="B136" s="4">
        <v>7.350277</v>
      </c>
      <c r="C136" s="4">
        <v>7.33627891540527</v>
      </c>
    </row>
    <row r="137">
      <c r="A137" s="2" t="s">
        <v>146</v>
      </c>
      <c r="B137" s="4">
        <v>4.268473</v>
      </c>
      <c r="C137" s="4">
        <v>4.6412878036499</v>
      </c>
    </row>
    <row r="138">
      <c r="A138" s="2" t="s">
        <v>147</v>
      </c>
      <c r="B138" s="4">
        <v>1.150084</v>
      </c>
      <c r="C138" s="4">
        <v>1.24138700962067</v>
      </c>
    </row>
    <row r="139">
      <c r="A139" s="2" t="s">
        <v>148</v>
      </c>
      <c r="B139" s="4">
        <v>7.420903</v>
      </c>
      <c r="C139" s="4">
        <v>8.27823829650879</v>
      </c>
    </row>
    <row r="140">
      <c r="A140" s="2" t="s">
        <v>149</v>
      </c>
      <c r="B140" s="4">
        <v>4.481233</v>
      </c>
      <c r="C140" s="4">
        <v>5.93952798843384</v>
      </c>
    </row>
    <row r="141">
      <c r="A141" s="2" t="s">
        <v>150</v>
      </c>
      <c r="B141" s="4">
        <v>5.553517</v>
      </c>
      <c r="C141" s="4">
        <v>5.61451244354248</v>
      </c>
    </row>
    <row r="142">
      <c r="A142" s="2" t="s">
        <v>151</v>
      </c>
      <c r="B142" s="4">
        <v>9.340448</v>
      </c>
      <c r="C142" s="4">
        <v>8.19698619842529</v>
      </c>
    </row>
    <row r="143">
      <c r="A143" s="2" t="s">
        <v>152</v>
      </c>
      <c r="B143" s="4">
        <v>4.290508</v>
      </c>
      <c r="C143" s="4">
        <v>5.0473141670227</v>
      </c>
    </row>
    <row r="144">
      <c r="A144" s="2" t="s">
        <v>153</v>
      </c>
      <c r="B144" s="4">
        <v>5.071509</v>
      </c>
      <c r="C144" s="4">
        <v>4.89287853240967</v>
      </c>
    </row>
    <row r="145">
      <c r="A145" s="2" t="s">
        <v>154</v>
      </c>
      <c r="B145" s="4">
        <v>3.243204</v>
      </c>
      <c r="C145" s="4">
        <v>0.30613175034523</v>
      </c>
    </row>
    <row r="146">
      <c r="A146" s="2" t="s">
        <v>155</v>
      </c>
      <c r="B146" s="4">
        <v>7.557895</v>
      </c>
      <c r="C146" s="4">
        <v>6.10458993911743</v>
      </c>
    </row>
    <row r="147">
      <c r="A147" s="2" t="s">
        <v>156</v>
      </c>
      <c r="B147" s="4">
        <v>0.0459309</v>
      </c>
      <c r="C147" s="4">
        <v>0.022459587082267</v>
      </c>
    </row>
    <row r="148">
      <c r="A148" s="2" t="s">
        <v>157</v>
      </c>
      <c r="B148" s="4">
        <v>0.0</v>
      </c>
      <c r="C148" s="4">
        <v>0.0</v>
      </c>
    </row>
    <row r="149">
      <c r="A149" s="2" t="s">
        <v>159</v>
      </c>
      <c r="B149" s="4">
        <v>3.593869</v>
      </c>
      <c r="C149" s="4">
        <v>3.87559080123901</v>
      </c>
    </row>
    <row r="150">
      <c r="A150" s="2" t="s">
        <v>160</v>
      </c>
      <c r="B150" s="4">
        <v>6.548616</v>
      </c>
      <c r="C150" s="4">
        <v>7.02971744537354</v>
      </c>
    </row>
    <row r="151">
      <c r="A151" s="2" t="s">
        <v>161</v>
      </c>
      <c r="B151" s="4">
        <v>5.054834</v>
      </c>
      <c r="C151" s="4">
        <v>4.103675365448</v>
      </c>
    </row>
    <row r="152">
      <c r="A152" s="2" t="s">
        <v>162</v>
      </c>
      <c r="B152" s="4">
        <v>4.826154</v>
      </c>
      <c r="C152" s="4">
        <v>1.8523952960968</v>
      </c>
    </row>
    <row r="153">
      <c r="A153" s="2" t="s">
        <v>163</v>
      </c>
      <c r="B153" s="4">
        <v>1.094875</v>
      </c>
      <c r="C153" s="4">
        <v>0.92592763900757</v>
      </c>
    </row>
    <row r="154">
      <c r="A154" s="2" t="s">
        <v>164</v>
      </c>
      <c r="B154" s="4">
        <v>8.029929</v>
      </c>
      <c r="C154" s="4">
        <v>6.21724462509155</v>
      </c>
    </row>
    <row r="155">
      <c r="A155" s="2" t="s">
        <v>166</v>
      </c>
      <c r="B155" s="4">
        <v>3.900983</v>
      </c>
      <c r="C155" s="4">
        <v>4.11811637878418</v>
      </c>
    </row>
    <row r="156">
      <c r="A156" s="2" t="s">
        <v>167</v>
      </c>
      <c r="B156" s="4">
        <v>7.18152</v>
      </c>
      <c r="C156" s="4">
        <v>6.90648794174194</v>
      </c>
    </row>
    <row r="157">
      <c r="A157" s="2" t="s">
        <v>168</v>
      </c>
      <c r="B157" s="4">
        <v>11.50085</v>
      </c>
      <c r="C157" s="4">
        <v>10.5746030807495</v>
      </c>
    </row>
    <row r="158">
      <c r="A158" s="2" t="s">
        <v>169</v>
      </c>
      <c r="B158" s="4">
        <v>0.1221166</v>
      </c>
      <c r="C158" s="4">
        <v>0.16013105213642</v>
      </c>
    </row>
    <row r="159">
      <c r="A159" s="2" t="s">
        <v>170</v>
      </c>
      <c r="B159" s="4">
        <v>4.389216</v>
      </c>
      <c r="C159" s="4">
        <v>9.54228496551514</v>
      </c>
    </row>
    <row r="160">
      <c r="A160" s="2" t="s">
        <v>171</v>
      </c>
      <c r="B160" s="4">
        <v>4.493975</v>
      </c>
      <c r="C160" s="4">
        <v>3.47616291046143</v>
      </c>
    </row>
    <row r="161">
      <c r="A161" s="2" t="s">
        <v>172</v>
      </c>
      <c r="B161" s="4">
        <v>2.119295</v>
      </c>
      <c r="C161" s="4">
        <v>2.29552936553955</v>
      </c>
    </row>
    <row r="162">
      <c r="A162" s="2" t="s">
        <v>173</v>
      </c>
      <c r="B162" s="4">
        <v>3.83734</v>
      </c>
      <c r="C162" s="4">
        <v>3.32024002075195</v>
      </c>
    </row>
    <row r="163">
      <c r="A163" s="2" t="s">
        <v>174</v>
      </c>
      <c r="B163" s="4">
        <v>3.940754</v>
      </c>
      <c r="C163" s="4">
        <v>5.08769941329956</v>
      </c>
    </row>
    <row r="164">
      <c r="A164" s="2" t="s">
        <v>175</v>
      </c>
      <c r="B164" s="4">
        <v>9.670567</v>
      </c>
      <c r="C164" s="4">
        <v>4.31696319580078</v>
      </c>
    </row>
    <row r="165">
      <c r="A165" s="2" t="s">
        <v>176</v>
      </c>
      <c r="B165" s="4">
        <v>2.761676</v>
      </c>
      <c r="C165" s="4">
        <v>5.82438802719116</v>
      </c>
    </row>
    <row r="166">
      <c r="A166" s="2" t="s">
        <v>177</v>
      </c>
      <c r="B166" s="4">
        <v>2.481098</v>
      </c>
      <c r="C166" s="4">
        <v>2.89441299438477</v>
      </c>
    </row>
    <row r="167">
      <c r="A167" s="2" t="s">
        <v>178</v>
      </c>
      <c r="B167" s="4">
        <v>5.883059</v>
      </c>
      <c r="C167" s="4">
        <v>7.41727352142334</v>
      </c>
    </row>
    <row r="168">
      <c r="A168" s="2" t="s">
        <v>179</v>
      </c>
      <c r="B168" s="4">
        <v>1.273022</v>
      </c>
      <c r="C168" s="4">
        <v>1.18450438976288</v>
      </c>
    </row>
    <row r="169">
      <c r="A169" s="2" t="s">
        <v>180</v>
      </c>
      <c r="B169" s="4">
        <v>1.154919</v>
      </c>
      <c r="C169" s="4">
        <v>1.23502612113953</v>
      </c>
    </row>
    <row r="170">
      <c r="A170" s="2" t="s">
        <v>181</v>
      </c>
      <c r="B170" s="4">
        <v>5.23597</v>
      </c>
      <c r="C170" s="4">
        <v>4.48596429824829</v>
      </c>
    </row>
    <row r="171">
      <c r="A171" s="2" t="s">
        <v>182</v>
      </c>
      <c r="B171" s="4">
        <v>3.306002</v>
      </c>
      <c r="C171" s="4">
        <v>1.9726368188858</v>
      </c>
    </row>
    <row r="172">
      <c r="A172" s="2" t="s">
        <v>183</v>
      </c>
      <c r="B172" s="4">
        <v>10.55452</v>
      </c>
      <c r="C172" s="4">
        <v>8.45017623901367</v>
      </c>
    </row>
    <row r="173">
      <c r="A173" s="2" t="s">
        <v>184</v>
      </c>
      <c r="B173" s="4">
        <v>5.389999</v>
      </c>
      <c r="C173" s="4">
        <v>3.7746570110321</v>
      </c>
    </row>
    <row r="174">
      <c r="A174" s="2" t="s">
        <v>185</v>
      </c>
      <c r="B174" s="4">
        <v>0.0309489</v>
      </c>
      <c r="C174" s="4">
        <v>0.022620838135481</v>
      </c>
    </row>
    <row r="175">
      <c r="A175" s="2" t="s">
        <v>186</v>
      </c>
      <c r="B175" s="4">
        <v>3.835178</v>
      </c>
      <c r="C175" s="4">
        <v>2.59876227378845</v>
      </c>
    </row>
    <row r="176">
      <c r="A176" s="2" t="s">
        <v>187</v>
      </c>
      <c r="B176" s="4">
        <v>4.751326</v>
      </c>
      <c r="C176" s="4">
        <v>3.45314502716064</v>
      </c>
    </row>
    <row r="177">
      <c r="A177" s="2" t="s">
        <v>188</v>
      </c>
      <c r="B177" s="4">
        <v>1.675977</v>
      </c>
      <c r="C177" s="4">
        <v>8.00094413757324</v>
      </c>
    </row>
    <row r="178">
      <c r="A178" s="2" t="s">
        <v>189</v>
      </c>
      <c r="B178" s="4">
        <v>2.024848</v>
      </c>
      <c r="C178" s="4">
        <v>1.93535232543945</v>
      </c>
    </row>
    <row r="179">
      <c r="A179" s="2" t="s">
        <v>191</v>
      </c>
      <c r="B179" s="4">
        <v>0.1500323</v>
      </c>
      <c r="C179" s="4">
        <v>0.11656681448221</v>
      </c>
    </row>
    <row r="180">
      <c r="A180" s="2" t="s">
        <v>192</v>
      </c>
      <c r="B180" s="4">
        <v>4.178698</v>
      </c>
      <c r="C180" s="4">
        <v>4.58958864212036</v>
      </c>
    </row>
    <row r="181">
      <c r="A181" s="2" t="s">
        <v>193</v>
      </c>
      <c r="B181" s="4">
        <v>5.370097</v>
      </c>
      <c r="C181" s="4">
        <v>6.72167015075684</v>
      </c>
    </row>
    <row r="182">
      <c r="A182" s="2" t="s">
        <v>194</v>
      </c>
      <c r="B182" s="4">
        <v>3.707171</v>
      </c>
      <c r="C182" s="4">
        <v>1.79145264625549</v>
      </c>
    </row>
    <row r="183">
      <c r="A183" s="2" t="s">
        <v>195</v>
      </c>
      <c r="B183" s="4">
        <v>4.474754</v>
      </c>
      <c r="C183" s="4">
        <v>3.45327687263489</v>
      </c>
    </row>
    <row r="184">
      <c r="A184" s="2" t="s">
        <v>196</v>
      </c>
      <c r="B184" s="4">
        <v>4.008013</v>
      </c>
      <c r="C184" s="4">
        <v>4.36836290359497</v>
      </c>
    </row>
    <row r="185">
      <c r="A185" s="2" t="s">
        <v>197</v>
      </c>
      <c r="B185" s="4">
        <v>3.064667</v>
      </c>
      <c r="C185" s="4">
        <v>3.96007966995239</v>
      </c>
    </row>
    <row r="186">
      <c r="A186" s="2" t="s">
        <v>198</v>
      </c>
      <c r="B186" s="4">
        <v>0.657182</v>
      </c>
      <c r="C186" s="4">
        <v>0.94554257392883</v>
      </c>
    </row>
    <row r="187">
      <c r="A187" s="2" t="s">
        <v>199</v>
      </c>
      <c r="B187" s="4">
        <v>1.284248</v>
      </c>
      <c r="C187" s="4">
        <v>2.60814070701599</v>
      </c>
    </row>
    <row r="188">
      <c r="A188" s="2" t="s">
        <v>200</v>
      </c>
      <c r="B188" s="4">
        <v>0.0733076</v>
      </c>
      <c r="C188" s="4">
        <v>0.058709170669317</v>
      </c>
    </row>
    <row r="189">
      <c r="A189" s="2" t="s">
        <v>201</v>
      </c>
      <c r="B189" s="4">
        <v>5.330313</v>
      </c>
      <c r="C189" s="4">
        <v>4.96641397476196</v>
      </c>
    </row>
    <row r="190">
      <c r="A190" s="2" t="s">
        <v>202</v>
      </c>
      <c r="B190" s="4">
        <v>8.69049</v>
      </c>
      <c r="C190" s="4">
        <v>7.9215521812439</v>
      </c>
    </row>
    <row r="191">
      <c r="A191" s="2" t="s">
        <v>203</v>
      </c>
      <c r="B191" s="4">
        <v>6.485294</v>
      </c>
      <c r="C191" s="4">
        <v>6.74557828903198</v>
      </c>
    </row>
    <row r="192">
      <c r="A192" s="2" t="s">
        <v>204</v>
      </c>
      <c r="B192" s="4">
        <v>3.54413</v>
      </c>
      <c r="C192" s="4">
        <v>4.41514301300049</v>
      </c>
    </row>
    <row r="193">
      <c r="A193" s="2" t="s">
        <v>205</v>
      </c>
      <c r="B193" s="4">
        <v>4.323385</v>
      </c>
      <c r="C193" s="4">
        <v>5.27946710586548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5" t="str">
        <f>C4</f>
        <v>Falls, age adjusted mortality per 100 000 standard population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66</v>
      </c>
      <c r="C3" s="9"/>
      <c r="D3" s="9"/>
      <c r="E3" s="10"/>
    </row>
    <row r="4">
      <c r="A4" s="1"/>
      <c r="B4" s="13" t="s">
        <v>83</v>
      </c>
      <c r="C4" s="14" t="s">
        <v>99</v>
      </c>
      <c r="D4" s="9"/>
      <c r="E4" s="10"/>
    </row>
    <row r="5">
      <c r="A5" s="1"/>
      <c r="B5" s="13" t="s">
        <v>116</v>
      </c>
      <c r="C5" s="15"/>
      <c r="D5" s="9"/>
      <c r="E5" s="10"/>
    </row>
    <row r="6">
      <c r="A6" s="1"/>
      <c r="B6" s="13" t="s">
        <v>130</v>
      </c>
      <c r="C6" s="15"/>
      <c r="D6" s="9"/>
      <c r="E6" s="10"/>
    </row>
    <row r="7">
      <c r="A7" s="1"/>
      <c r="B7" s="16"/>
      <c r="C7" s="11"/>
      <c r="D7" s="11"/>
      <c r="E7" s="10"/>
    </row>
    <row r="8">
      <c r="A8" s="1"/>
      <c r="B8" s="17" t="s">
        <v>145</v>
      </c>
      <c r="C8" s="1"/>
      <c r="D8" s="1"/>
      <c r="E8" s="10"/>
    </row>
    <row r="9">
      <c r="A9" s="1"/>
      <c r="B9" s="19" t="s">
        <v>165</v>
      </c>
      <c r="C9" s="21" t="s">
        <v>190</v>
      </c>
      <c r="D9" s="1"/>
      <c r="E9" s="10"/>
    </row>
    <row r="10">
      <c r="A10" s="1"/>
      <c r="B10" s="1"/>
      <c r="C10" s="23" t="s">
        <v>206</v>
      </c>
      <c r="D10" s="1"/>
      <c r="E10" s="10"/>
    </row>
    <row r="11">
      <c r="A11" s="1"/>
      <c r="B11" s="19" t="s">
        <v>208</v>
      </c>
      <c r="C11" s="26"/>
      <c r="D11" s="1"/>
      <c r="E11" s="10"/>
    </row>
    <row r="12">
      <c r="A12" s="1"/>
      <c r="B12" s="19" t="s">
        <v>210</v>
      </c>
      <c r="C12" s="26"/>
      <c r="D12" s="1"/>
      <c r="E12" s="10"/>
    </row>
    <row r="13">
      <c r="A13" s="1"/>
      <c r="B13" s="19" t="s">
        <v>211</v>
      </c>
      <c r="C13" s="26"/>
      <c r="D13" s="1"/>
      <c r="E13" s="10"/>
    </row>
    <row r="14">
      <c r="A14" s="1"/>
      <c r="B14" s="1"/>
      <c r="C14" s="1"/>
      <c r="D14" s="1"/>
      <c r="E14" s="10"/>
    </row>
    <row r="15">
      <c r="A15" s="1"/>
      <c r="B15" s="17" t="s">
        <v>212</v>
      </c>
      <c r="C15" s="1"/>
      <c r="D15" s="1"/>
      <c r="E15" s="10"/>
    </row>
    <row r="16">
      <c r="A16" s="1"/>
      <c r="B16" s="19" t="s">
        <v>213</v>
      </c>
      <c r="C16" s="28" t="s">
        <v>214</v>
      </c>
      <c r="D16" s="1"/>
      <c r="E16" s="10"/>
    </row>
    <row r="17">
      <c r="A17" s="1"/>
      <c r="B17" s="19" t="s">
        <v>217</v>
      </c>
      <c r="C17" s="30"/>
      <c r="D17" s="1"/>
      <c r="E17" s="10"/>
    </row>
    <row r="18">
      <c r="A18" s="1"/>
      <c r="B18" s="1"/>
      <c r="C18" s="30"/>
      <c r="D18" s="1"/>
      <c r="E18" s="10"/>
    </row>
    <row r="19">
      <c r="A19" s="1"/>
      <c r="B19" s="1"/>
      <c r="C19" s="32">
        <v>40402.0</v>
      </c>
      <c r="D19" s="1"/>
      <c r="E19" s="10"/>
    </row>
    <row r="20">
      <c r="A20" s="1"/>
      <c r="B20" s="1"/>
      <c r="C20" s="30"/>
      <c r="D20" s="1"/>
      <c r="E20" s="10"/>
    </row>
    <row r="21">
      <c r="A21" s="1"/>
      <c r="B21" s="1"/>
      <c r="C21" s="30"/>
      <c r="D21" s="1"/>
      <c r="E21" s="10"/>
    </row>
    <row r="22">
      <c r="A22" s="1"/>
      <c r="B22" s="1"/>
      <c r="C22" s="30"/>
      <c r="D22" s="1"/>
      <c r="E22" s="10"/>
    </row>
    <row r="23">
      <c r="A23" s="1"/>
      <c r="B23" s="1"/>
      <c r="C23" s="30"/>
      <c r="D23" s="1"/>
      <c r="E23" s="10"/>
    </row>
    <row r="24">
      <c r="A24" s="1"/>
      <c r="B24" s="1"/>
      <c r="C24" s="1"/>
      <c r="D24" s="1"/>
      <c r="E24" s="10"/>
    </row>
    <row r="25">
      <c r="A25" s="1"/>
      <c r="B25" s="1"/>
      <c r="C25" s="1"/>
      <c r="D25" s="1"/>
      <c r="E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6"/>
      <c r="B2" s="6"/>
      <c r="C2" s="8" t="s"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158</v>
      </c>
      <c r="B1" s="20"/>
      <c r="C1" s="20"/>
      <c r="D1" s="20"/>
      <c r="E1" s="10"/>
    </row>
    <row r="2">
      <c r="A2" s="1"/>
      <c r="B2" s="1"/>
      <c r="C2" s="9"/>
      <c r="D2" s="22"/>
      <c r="E2" s="10"/>
    </row>
    <row r="3" ht="46.5" customHeight="1">
      <c r="A3" s="12" t="s">
        <v>207</v>
      </c>
      <c r="B3" s="24" t="s">
        <v>190</v>
      </c>
      <c r="C3" s="25"/>
      <c r="D3" s="27" t="s">
        <v>209</v>
      </c>
      <c r="E3" s="10"/>
    </row>
    <row r="4" ht="62.25" customHeight="1">
      <c r="A4" s="12" t="s">
        <v>215</v>
      </c>
      <c r="B4" s="29" t="s">
        <v>216</v>
      </c>
      <c r="C4" s="25"/>
      <c r="D4" s="27" t="s">
        <v>219</v>
      </c>
      <c r="E4" s="10"/>
    </row>
    <row r="5" ht="32.25" customHeight="1">
      <c r="A5" s="12" t="s">
        <v>220</v>
      </c>
      <c r="B5" s="24" t="s">
        <v>221</v>
      </c>
      <c r="C5" s="25"/>
      <c r="D5" s="27" t="s">
        <v>222</v>
      </c>
      <c r="E5" s="10"/>
    </row>
    <row r="6" ht="32.25" customHeight="1">
      <c r="A6" s="9"/>
      <c r="B6" s="9"/>
      <c r="C6" s="22"/>
      <c r="D6" s="22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1" t="s">
        <v>218</v>
      </c>
      <c r="C1" s="20"/>
      <c r="D1" s="9"/>
      <c r="E1" s="10"/>
    </row>
    <row r="2">
      <c r="A2" s="1"/>
      <c r="B2" s="11"/>
      <c r="C2" s="11"/>
      <c r="D2" s="9"/>
      <c r="E2" s="10"/>
    </row>
    <row r="3">
      <c r="A3" s="1"/>
      <c r="B3" s="33" t="s">
        <v>223</v>
      </c>
      <c r="C3" s="20"/>
      <c r="D3" s="9"/>
      <c r="E3" s="10"/>
    </row>
    <row r="4" ht="21.75" customHeight="1">
      <c r="A4" s="34"/>
      <c r="B4" s="36" t="s">
        <v>225</v>
      </c>
      <c r="C4" s="37" t="str">
        <f>HYPERLINK("http://spreadsheets.google.com/pub?key="&amp;A1&amp;"&amp;output=xls","[Download xls]")</f>
        <v>[Download xls]</v>
      </c>
      <c r="D4" s="38"/>
      <c r="E4" s="10"/>
    </row>
    <row r="5" ht="18.0" customHeight="1">
      <c r="A5" s="34"/>
      <c r="B5" s="36" t="s">
        <v>227</v>
      </c>
      <c r="C5" s="37" t="str">
        <f>HYPERLINK("http://spreadsheets.google.com/pub?key="&amp;A1&amp;"&amp;output=ods","[Download ods]")</f>
        <v>[Download ods]</v>
      </c>
      <c r="D5" s="38"/>
      <c r="E5" s="10"/>
    </row>
    <row r="6" ht="18.0" customHeight="1">
      <c r="A6" s="34"/>
      <c r="B6" s="36" t="s">
        <v>228</v>
      </c>
      <c r="C6" s="37" t="str">
        <f>HYPERLINK("http://spreadsheets.google.com/pub?key="&amp;A1&amp;"&amp;output=pdf","[Download pdf]")</f>
        <v>[Download pdf]</v>
      </c>
      <c r="D6" s="38"/>
      <c r="E6" s="10"/>
    </row>
    <row r="7" ht="18.0" customHeight="1">
      <c r="A7" s="34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224</v>
      </c>
      <c r="B1" s="35" t="s">
        <v>226</v>
      </c>
    </row>
  </sheetData>
  <drawing r:id="rId1"/>
</worksheet>
</file>