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ocument Summary" sheetId="1" state="visible" r:id="rId1"/>
    <sheet name="Financial Data" sheetId="2" state="visible" r:id="rId2"/>
    <sheet name="Program Details" sheetId="3" state="visible" r:id="rId3"/>
    <sheet name="Raw Text" sheetId="4" state="visible" r:id="rId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width="25" customWidth="1" min="1" max="1"/>
    <col width="50" customWidth="1" min="2" max="2"/>
  </cols>
  <sheetData>
    <row r="1">
      <c r="A1" s="1" t="inlineStr">
        <is>
          <t>Field</t>
        </is>
      </c>
      <c r="B1" s="1" t="inlineStr">
        <is>
          <t>Value</t>
        </is>
      </c>
    </row>
    <row r="2">
      <c r="A2" t="inlineStr">
        <is>
          <t>Document Title</t>
        </is>
      </c>
      <c r="B2" t="inlineStr">
        <is>
          <t>Israel Security Replacement Transfer Fund Tranche 3 Appropriation Title: Various Appropriations FY 25-O8 IR Includes Transfer? Yes Component Serial Number: (Amounts in Thousands of Dollars) Severe Congressional Action Approved by Sec Def ee a This reprogramming action provides funding for the replacement of defense articles from the stocks of the Department of Defense expended in support of Israel and for the reimbursement of defense services of the Department of Defense provided to Israel or identified and notified to Congress for provision to Israel. This action is determined to be necessary in the national interest. This reprogramming action meets all administrative and legal requirements, and none of the items have been previously denied by the Congress. 2 This reprogramming action transfers $657.584 million from the Operation and Maintenance, Defense-Wide, 24/25, appropmiation to various Defense appropriations pursuant to the funding appropriated in division A of Public Law 118-5O, the Israel Security Supplemental Appropriations Act, 2O24. The transfer authority provided with the replacement funding in Public Law 118-5O is in addition to any other transfer authority available to the Department of Defense. This reprogramming action addresses funds for the replacement of defense articles expended in support of Israel through U.S. combat operations executed at the request of and in coordination with Israel and for the defense of Israeli territory, personnel, or assets during the April 13, 2O24, and October 1, 2O24, attacks by Iran and reimburses DoD direct support costs expended, in coordination with and at the request of Israel, in order to defend against attacks on Israeli territory, personnel, or assets. FY 2O25 REPROGRAMMING INCREASES: +657,584 ARMY INCREASE +118,6OO +118,6OO Operation and Maintenance, Army, 25/25 Budget Activity O1: ting Forces +118,6OO 118,6OO Explanation: Funds are required for reimbursement for the deployment of air defense materiel, equipment, and services directly provided or identified and notified to Congress through this reprogramming action for provision to the Government of Israel. This is a congressional special interest item. This is an emergency budget requirement. pproved (Signature and Date) Moe) Walz DD 1415-3 UNCLASSIFIED === PAGE 2 === d REPROGRAMMING ACTION - INTERNAL REPROGRAMMING ubject: Israel Security Replacement Transfer Fund Tranche 3 DoD Serial Number: Appropriation Title: Various Appropriations FY 25-O8 IR Includes Transfer? Yes Component Serial Number: (Amounts in Thousands of Dollars) "Coepranenl Acton Congressional Action Approved by Sec Def ee a NAVY INCREASE +1O5,252 Weapons Procurement, Navy, 25/27 Budget Activity O2: Other missiles Standard Missile ay ba’ a S ll my +1O5,252 +1O5,252 1O5,252 Explanation: Funds are required for the replacement of Standard Missiles expended in support of Israel. This is a congressional special interest item. This is an emergency budget requirement. AIR FORCE INCREASE Missile Procurement, Air Force, 25/27 Budget Activity O2: Other missiles Sidewinder (AIM-9X) +14,5OO 14,5OO Explanation: Funds are required for the replacement of AIM-9X Sidewinder missiles expended in support of Israel. This is a congressional special interest item. This is an emergency budget requirement. AMRAAM +62,982 62,982 Explanation: Funds are required for the replacement of AMRAAM AIM-12O missiles expended in support of Israel. This is a congressional special interest item. This is an emergency budget requirement. DEFENSE-WIDE INCREASE Procurement, Defense- Wide, 25/27 Budget Activity O1: Major equipment Aegis BMD +356,25O +356,25O +356,25O 356,25O Explanation: Funds are required for the replacement Standard Missile (SM)- 3 Block IB Threat Upgrade (TU) All-up Rounds (AURs) and associated canisters expended in support of Israel. This is a congressional special interest item. This is an emergency budget requirement. DD 1415-3 UNCLASSIFIED === PAGE 3 === ied REPROGRAMMING ACTION - INTERNAL REPROGRAMMING iff dof} Subject: Israel Security Replacement Transfer Fund Tranche 3 DoD Serial Number: Appropriation Title: Various Appropriations FY 25-O8 IR Includes Transfer? Yes Component Serial Number: (Amounts in Thousands of Dollars) Program Base Reflecting Program Previously Reprogramming Action Revised Program i Approved by Sec Def Congressional Action a SO FY 2O25 REPROGRAMMING DECREASE: 657.5: i DEFENSE-WIDE DECREASE Operation and Maintenance, Defense-Wide, 24/25 -657,584 Budget Activity O4: Administration and Servicewide Activities Israel Replacement Transfer Fund 4,4OO,OOO 3,175,117 -657,584 2,517,533 Explanation: Funds are available from division A of Israel Security Supplemental Appropriations Act, 2O24, division A of Public Law 118-5O, appropriated to the Department of Defense and made available for transfer to respond to the situation in Israel, and for replacement, through new procurement or repair of existing unserviceable equipment, of defense articles from the stocks of the Department of Defense, and for reimbursement for defense services of the Department of Defense and military education and training, provided to the government of Israel or identified and notified to Congress for provision to the goverment of Israel or to foreign countries that have provided support to Israel at the request of the United States. DD 1415-3 UNCLASSIFIED</t>
        </is>
      </c>
    </row>
    <row r="3">
      <c r="A3" t="inlineStr">
        <is>
          <t>Serial Number</t>
        </is>
      </c>
      <c r="B3" t="inlineStr">
        <is>
          <t>(Amounts in Thousands of Dollars) Severe Congressional Action Approved by Sec Def ee a This reprogramming action provides funding for the replacement of defense articles from the stocks of the Department of Defense expended in support of Israel and for the reimbursement of defense services of the Department of Defense provided to Israel or identified and notified to Congress for provision to Israel. This action is determined to be necessary in the national interest. This reprogramming action meets all administrative and legal requirements, and none of the items have been previously denied by the Congress. 2 This reprogramming action transfers $657.584 million from the Operation and Maintenance, Defense-Wide, 24/25, appropmiation to various Defense appropriations pursuant to the funding appropriated in division A of Public Law 118-5O, the Israel Security Supplemental Appropriations Act, 2O24. The transfer authority provided with the replacement funding in Public Law 118-5O is in addition to any other transfer authority available to the Department of Defense. This reprogramming action addresses funds for the replacement of defense articles expended in support of Israel through U.S. combat operations executed at the request of and in coordination with Israel and for the defense of Israeli territory, personnel, or assets during the April 13, 2O24, and October 1, 2O24, attacks by Iran and reimburses DoD direct support costs expended, in coordination with and at the request of Israel, in order to defend against attacks on Israeli territory, personnel, or assets. FY 2O25 REPROGRAMMING INCREASES: +657,584 ARMY INCREASE +118,6OO +118,6OO Operation and Maintenance, Army, 25/25 Budget Activity O1: ting Forces +118,6OO 118,6OO Explanation: Funds are required for reimbursement for the deployment of air defense materiel, equipment, and services directly provided or identified and notified to Congress through this reprogramming action for provision to the Government of Israel. This is a congressional special interest item. This is an emergency budget requirement. pproved (Signature and Date) Moe) Walz DD 1415-3 UNCLASSIFIED === PAGE 2 === d REPROGRAMMING ACTION - INTERNAL REPROGRAMMING ubject: Israel Security Replacement Transfer Fund Tranche 3 DoD Serial Number: Appropriation Title: Various Appropriations FY 25-O8 IR Includes Transfer? Yes Component Serial Number: (Amounts in Thousands of Dollars) "Coepranenl Acton Congressional Action Approved by Sec Def ee a NAVY INCREASE +1O5,252 Weapons Procurement, Navy, 25/27 Budget Activity O2: Other missiles Standard Missile ay ba’ a S ll my +1O5,252 +1O5,252 1O5,252 Explanation: Funds are required for the replacement of Standard Missiles expended in support of Israel. This is a congressional special interest item. This is an emergency budget requirement. AIR FORCE INCREASE Missile Procurement, Air Force, 25/27 Budget Activity O2: Other missiles Sidewinder (AIM-9X) +14,5OO 14,5OO Explanation: Funds are required for the replacement of AIM-9X Sidewinder missiles expended in support of Israel. This is a congressional special interest item. This is an emergency budget requirement. AMRAAM +62,982 62,982 Explanation: Funds are required for the replacement of AMRAAM AIM-12O missiles expended in support of Israel. This is a congressional special interest item. This is an emergency budget requirement. DEFENSE-WIDE INCREASE Procurement, Defense- Wide, 25/27 Budget Activity O1: Major equipment Aegis BMD +356,25O +356,25O +356,25O 356,25O Explanation: Funds are required for the replacement Standard Missile (SM)- 3 Block IB Threat Upgrade (TU) All-up Rounds (AURs) and associated canisters expended in support of Israel. This is a congressional special interest item. This is an emergency budget requirement. DD 1415-3 UNCLASSIFIED === PAGE 3 === ied REPROGRAMMING ACTION - INTERNAL REPROGRAMMING iff dof} Subject: Israel Security Replacement Transfer Fund Tranche 3 DoD Serial Number: Appropriation Title: Various Appropriations FY 25-O8 IR Includes Transfer? Yes Component Serial Number: (Amounts in Thousands of Dollars) Program Base Reflecting Program Previously Reprogramming Action Revised Program i Approved by Sec Def Congressional Action a SO FY 2O25 REPROGRAMMING DECREASE: 657.5: i DEFENSE-WIDE DECREASE Operation and Maintenance, Defense-Wide, 24/25 -657,584 Budget Activity O4: Administration and Servicewide Activities Israel Replacement Transfer Fund 4,4OO,OOO 3,175,117 -657,584 2,517,533 Explanation: Funds are available from division A of Israel Security Supplemental Appropriations Act, 2O24, division A of Public Law 118-5O, appropriated to the Department of Defense and made available for transfer to respond to the situation in Israel, and for replacement, through new procurement or repair of existing unserviceable equipment, of defense articles from the stocks of the Department of Defense, and for reimbursement for defense services of the Department of Defense and military education and training, provided to the government of Israel or identified and notified to Congress for provision to the goverment of Israel or to foreign countries that have provided support to Israel at the request of the United States. DD 1415-3 UNCLASSIFIED</t>
        </is>
      </c>
    </row>
    <row r="4">
      <c r="A4" t="inlineStr">
        <is>
          <t>Appropriation Title</t>
        </is>
      </c>
      <c r="B4" t="inlineStr">
        <is>
          <t>Various Appropriations FY 25-O8 IR Includes Transfer? Yes Component Serial Number: (Amounts in Thousands of Dollars) Severe Congressional Action Approved by Sec Def ee a This reprogramming action provides funding for the replacement of defense articles from the stocks of the Department of Defense expended in support of Israel and for the reimbursement of defense services of the Department of Defense provided to Israel or identified and notified to Congress for provision to Israel. This action is determined to be necessary in the national interest. This reprogramming action meets all administrative and legal requirements, and none of the items have been previously denied by the Congress. 2 This reprogramming action transfers $657.584 million from the Operation and Maintenance, Defense-Wide, 24/25, appropmiation to various Defense appropriations pursuant to the funding appropriated in division A of Public Law 118-5O, the Israel Security Supplemental Appropriations Act, 2O24. The transfer authority provided with the replacement funding in Public Law 118-5O is in addition to any other transfer authority available to the Department of Defense. This reprogramming action addresses funds for the replacement of defense articles expended in support of Israel through U.S. combat operations executed at the request of and in coordination with Israel and for the defense of Israeli territory, personnel, or assets during the April 13, 2O24, and October 1, 2O24, attacks by Iran and reimburses DoD direct support costs expended, in coordination with and at the request of Israel, in order to defend against attacks on Israeli territory, personnel, or assets. FY 2O25 REPROGRAMMING INCREASES: +657,584 ARMY INCREASE +118,6OO +118,6OO Operation and Maintenance, Army, 25/25 Budget Activity O1: ting Forces +118,6OO 118,6OO Explanation: Funds are required for reimbursement for the deployment of air defense materiel, equipment, and services directly provided or identified and notified to Congress through this reprogramming action for provision to the Government of Israel. This is a congressional special interest item. This is an emergency budget requirement. pproved (Signature and Date) Moe) Walz DD 1415-3 UNCLASSIFIED === PAGE 2 === d REPROGRAMMING ACTION - INTERNAL REPROGRAMMING ubject: Israel Security Replacement Transfer Fund Tranche 3 DoD Serial Number: Appropriation Title: Various Appropriations FY 25-O8 IR Includes Transfer? Yes Component Serial Number: (Amounts in Thousands of Dollars) "Coepranenl Acton Congressional Action Approved by Sec Def ee a NAVY INCREASE +1O5,252 Weapons Procurement, Navy, 25/27 Budget Activity O2: Other missiles Standard Missile ay ba’ a S ll my +1O5,252 +1O5,252 1O5,252 Explanation: Funds are required for the replacement of Standard Missiles expended in support of Israel. This is a congressional special interest item. This is an emergency budget requirement. AIR FORCE INCREASE Missile Procurement, Air Force, 25/27 Budget Activity O2: Other missiles Sidewinder (AIM-9X) +14,5OO 14,5OO Explanation: Funds are required for the replacement of AIM-9X Sidewinder missiles expended in support of Israel. This is a congressional special interest item. This is an emergency budget requirement. AMRAAM +62,982 62,982 Explanation: Funds are required for the replacement of AMRAAM AIM-12O missiles expended in support of Israel. This is a congressional special interest item. This is an emergency budget requirement. DEFENSE-WIDE INCREASE Procurement, Defense- Wide, 25/27 Budget Activity O1: Major equipment Aegis BMD +356,25O +356,25O +356,25O 356,25O Explanation: Funds are required for the replacement Standard Missile (SM)- 3 Block IB Threat Upgrade (TU) All-up Rounds (AURs) and associated canisters expended in support of Israel. This is a congressional special interest item. This is an emergency budget requirement. DD 1415-3 UNCLASSIFIED === PAGE 3 === ied REPROGRAMMING ACTION - INTERNAL REPROGRAMMING iff dof} Subject: Israel Security Replacement Transfer Fund Tranche 3 DoD Serial Number: Appropriation Title: Various Appropriations FY 25-O8 IR Includes Transfer? Yes Component Serial Number: (Amounts in Thousands of Dollars) Program Base Reflecting Program Previously Reprogramming Action Revised Program i Approved by Sec Def Congressional Action a SO FY 2O25 REPROGRAMMING DECREASE: 657.5: i DEFENSE-WIDE DECREASE Operation and Maintenance, Defense-Wide, 24/25 -657,584 Budget Activity O4: Administration and Servicewide Activities Israel Replacement Transfer Fund 4,4OO,OOO 3,175,117 -657,584 2,517,533 Explanation: Funds are available from division A of Israel Security Supplemental Appropriations Act, 2O24, division A of Public Law 118-5O, appropriated to the Department of Defense and made available for transfer to respond to the situation in Israel, and for replacement, through new procurement or repair of existing unserviceable equipment, of defense articles from the stocks of the Department of Defense, and for reimbursement for defense services of the Department of Defense and military education and training, provided to the government of Israel or identified and notified to Congress for provision to the goverment of Israel or to foreign countries that have provided support to Israel at the request of the United States. DD 1415-3 UNCLASSIFIED</t>
        </is>
      </c>
    </row>
    <row r="5">
      <c r="A5" t="inlineStr">
        <is>
          <t>Includes Transfer</t>
        </is>
      </c>
      <c r="B5" t="inlineStr">
        <is>
          <t>Yes</t>
        </is>
      </c>
    </row>
    <row r="6">
      <c r="A6" t="inlineStr">
        <is>
          <t>Component Serial</t>
        </is>
      </c>
      <c r="B6" t="inlineStr">
        <is>
          <t>(Amounts in Thousands of Dollars) Severe Congressional Action Approved by Sec Def ee a This reprogramming action provides funding for the replacement of defense articles from the stocks of the Department of Defense expended in support of Israel and for the reimbursement of defense services of the Department of Defense provided to Israel or identified and notified to Congress for provision to Israel. This action is determined to be necessary in the national interest. This reprogramming action meets all administrative and legal requirements, and none of the items have been previously denied by the Congress. 2 This reprogramming action transfers $657.584 million from the Operation and Maintenance, Defense-Wide, 24/25, appropmiation to various Defense appropriations pursuant to the funding appropriated in division A of Public Law 118-5O, the Israel Security Supplemental Appropriations Act, 2O24. The transfer authority provided with the replacement funding in Public Law 118-5O is in addition to any other transfer authority available to the Department of Defense. This reprogramming action addresses funds for the replacement of defense articles expended in support of Israel through U.S. combat operations executed at the request of and in coordination with Israel and for the defense of Israeli territory, personnel, or assets during the April 13, 2O24, and October 1, 2O24, attacks by Iran and reimburses DoD direct support costs expended, in coordination with and at the request of Israel, in order to defend against attacks on Israeli territory, personnel, or assets. FY 2O25 REPROGRAMMING INCREASES: +657,584 ARMY INCREASE +118,6OO +118,6OO Operation and Maintenance, Army, 25/25 Budget Activity O1: ting Forces +118,6OO 118,6OO Explanation: Funds are required for reimbursement for the deployment of air defense materiel, equipment, and services directly provided or identified and notified to Congress through this reprogramming action for provision to the Government of Israel. This is a congressional special interest item. This is an emergency budget requirement. pproved (Signature and Date) Moe) Walz DD 1415-3 UNCLASSIFIED === PAGE 2 === d REPROGRAMMING ACTION - INTERNAL REPROGRAMMING ubject: Israel Security Replacement Transfer Fund Tranche 3 DoD Serial Number: Appropriation Title: Various Appropriations FY 25-O8 IR Includes Transfer? Yes Component Serial Number: (Amounts in Thousands of Dollars) "Coepranenl Acton Congressional Action Approved by Sec Def ee a NAVY INCREASE +1O5,252 Weapons Procurement, Navy, 25/27 Budget Activity O2: Other missiles Standard Missile ay ba’ a S ll my +1O5,252 +1O5,252 1O5,252 Explanation: Funds are required for the replacement of Standard Missiles expended in support of Israel. This is a congressional special interest item. This is an emergency budget requirement. AIR FORCE INCREASE Missile Procurement, Air Force, 25/27 Budget Activity O2: Other missiles Sidewinder (AIM-9X) +14,5OO 14,5OO Explanation: Funds are required for the replacement of AIM-9X Sidewinder missiles expended in support of Israel. This is a congressional special interest item. This is an emergency budget requirement. AMRAAM +62,982 62,982 Explanation: Funds are required for the replacement of AMRAAM AIM-12O missiles expended in support of Israel. This is a congressional special interest item. This is an emergency budget requirement. DEFENSE-WIDE INCREASE Procurement, Defense- Wide, 25/27 Budget Activity O1: Major equipment Aegis BMD +356,25O +356,25O +356,25O 356,25O Explanation: Funds are required for the replacement Standard Missile (SM)- 3 Block IB Threat Upgrade (TU) All-up Rounds (AURs) and associated canisters expended in support of Israel. This is a congressional special interest item. This is an emergency budget requirement. DD 1415-3 UNCLASSIFIED === PAGE 3 === ied REPROGRAMMING ACTION - INTERNAL REPROGRAMMING iff dof} Subject: Israel Security Replacement Transfer Fund Tranche 3 DoD Serial Number: Appropriation Title: Various Appropriations FY 25-O8 IR Includes Transfer? Yes Component Serial Number: (Amounts in Thousands of Dollars) Program Base Reflecting Program Previously Reprogramming Action Revised Program i Approved by Sec Def Congressional Action a SO FY 2O25 REPROGRAMMING DECREASE: 657.5: i DEFENSE-WIDE DECREASE Operation and Maintenance, Defense-Wide, 24/25 -657,584 Budget Activity O4: Administration and Servicewide Activities Israel Replacement Transfer Fund 4,4OO,OOO 3,175,117 -657,584 2,517,533 Explanation: Funds are available from division A of Israel Security Supplemental Appropriations Act, 2O24, division A of Public Law 118-5O, appropriated to the Department of Defense and made available for transfer to respond to the situation in Israel, and for replacement, through new procurement or repair of existing unserviceable equipment, of defense articles from the stocks of the Department of Defense, and for reimbursement for defense services of the Department of Defense and military education and training, provided to the government of Israel or identified and notified to Congress for provision to the goverment of Israel or to foreign countries that have provided support to Israel at the request of the United States. DD 1415-3 UNCLASSIFIED</t>
        </is>
      </c>
    </row>
    <row r="7">
      <c r="A7" t="inlineStr">
        <is>
          <t>National Interest</t>
        </is>
      </c>
      <c r="B7" t="b">
        <v>1</v>
      </c>
    </row>
    <row r="8">
      <c r="A8" t="inlineStr">
        <is>
          <t>Meets Legal Requirements</t>
        </is>
      </c>
      <c r="B8" t="b">
        <v>1</v>
      </c>
    </row>
    <row r="9">
      <c r="A9" t="inlineStr">
        <is>
          <t>Description</t>
        </is>
      </c>
      <c r="B9" t="inlineStr">
        <is>
          <t>the replacement of defense articles from the stocks of the Department of Defense expended in support of Israel and for the reimbursement of defense services of the Department of Defense provided to Israel or identified and notified to Congress for provision to Israel</t>
        </is>
      </c>
    </row>
    <row r="10">
      <c r="A10" t="inlineStr">
        <is>
          <t>Extraction Date</t>
        </is>
      </c>
      <c r="B10" t="inlineStr">
        <is>
          <t>2025-10-06 13:32:57</t>
        </is>
      </c>
    </row>
    <row r="11">
      <c r="A11" t="inlineStr">
        <is>
          <t>Total Financial Items</t>
        </is>
      </c>
      <c r="B11" t="n">
        <v>5</v>
      </c>
    </row>
    <row r="12">
      <c r="A12" t="inlineStr">
        <is>
          <t>Document Type</t>
        </is>
      </c>
      <c r="B12" t="inlineStr">
        <is>
          <t>Reprogramming Action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20" customWidth="1" min="1" max="1"/>
    <col width="15" customWidth="1" min="2" max="2"/>
    <col width="20" customWidth="1" min="3" max="3"/>
    <col width="40" customWidth="1" min="4" max="4"/>
  </cols>
  <sheetData>
    <row r="1">
      <c r="A1" s="1" t="inlineStr">
        <is>
          <t>Item</t>
        </is>
      </c>
      <c r="B1" s="1" t="inlineStr">
        <is>
          <t>Amount</t>
        </is>
      </c>
      <c r="C1" s="1" t="inlineStr">
        <is>
          <t>Amount (Text)</t>
        </is>
      </c>
      <c r="D1" s="1" t="inlineStr">
        <is>
          <t>Context</t>
        </is>
      </c>
    </row>
    <row r="2">
      <c r="A2" t="inlineStr">
        <is>
          <t>Funding Item 1</t>
        </is>
      </c>
      <c r="B2" t="n">
        <v>657</v>
      </c>
      <c r="C2" t="inlineStr">
        <is>
          <t>$657</t>
        </is>
      </c>
      <c r="D2" t="inlineStr">
        <is>
          <t>transfers $657</t>
        </is>
      </c>
    </row>
    <row r="3">
      <c r="A3" t="inlineStr">
        <is>
          <t>Congressional Action</t>
        </is>
      </c>
      <c r="B3" t="n">
        <v>0</v>
      </c>
      <c r="C3" t="inlineStr">
        <is>
          <t>TBD</t>
        </is>
      </c>
      <c r="D3" t="inlineStr">
        <is>
          <t>Congressional Action</t>
        </is>
      </c>
    </row>
    <row r="4">
      <c r="A4" t="inlineStr">
        <is>
          <t>reprogramming action</t>
        </is>
      </c>
      <c r="B4" t="n">
        <v>0</v>
      </c>
      <c r="C4" t="inlineStr">
        <is>
          <t>TBD</t>
        </is>
      </c>
      <c r="D4" t="inlineStr">
        <is>
          <t>reprogramming action</t>
        </is>
      </c>
    </row>
    <row r="5">
      <c r="A5" t="inlineStr">
        <is>
          <t>reprogramming action</t>
        </is>
      </c>
      <c r="B5" t="n">
        <v>0</v>
      </c>
      <c r="C5" t="inlineStr">
        <is>
          <t>TBD</t>
        </is>
      </c>
      <c r="D5" t="inlineStr">
        <is>
          <t>reprogramming action</t>
        </is>
      </c>
    </row>
    <row r="6">
      <c r="A6" t="inlineStr">
        <is>
          <t>reprogramming action</t>
        </is>
      </c>
      <c r="B6" t="n">
        <v>0</v>
      </c>
      <c r="C6" t="inlineStr">
        <is>
          <t>TBD</t>
        </is>
      </c>
      <c r="D6" t="inlineStr">
        <is>
          <t>reprogramming action</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20" customWidth="1" min="1" max="1"/>
    <col width="60" customWidth="1" min="2" max="2"/>
  </cols>
  <sheetData>
    <row r="1">
      <c r="A1" s="1" t="inlineStr">
        <is>
          <t>Category</t>
        </is>
      </c>
      <c r="B1" s="1" t="inlineStr">
        <is>
          <t>Description</t>
        </is>
      </c>
    </row>
    <row r="2">
      <c r="A2" t="inlineStr">
        <is>
          <t>Narrative</t>
        </is>
      </c>
      <c r="B2" t="inlineStr">
        <is>
          <t>the replacement of defense articles from the stocks of the Department of Defense expended in support of Israel and for the reimbursement of defense services of the Department of Defense provided to Israel or identified and notified to Congress for provision to Israel.</t>
        </is>
      </c>
    </row>
    <row r="3">
      <c r="A3" t="inlineStr">
        <is>
          <t>National Interest</t>
        </is>
      </c>
      <c r="B3" t="inlineStr">
        <is>
          <t>True</t>
        </is>
      </c>
    </row>
    <row r="4">
      <c r="A4" t="inlineStr">
        <is>
          <t>Meets Legal Requirements</t>
        </is>
      </c>
      <c r="B4" t="inlineStr">
        <is>
          <t>True</t>
        </is>
      </c>
    </row>
    <row r="5">
      <c r="A5" t="inlineStr">
        <is>
          <t>Description</t>
        </is>
      </c>
      <c r="B5" t="inlineStr">
        <is>
          <t>the replacement of defense articles from the stocks of the Department of Defense expended in support of Israel and for the reimbursement of defense services of the Department of Defense provided to Israel or identified and notified to Congress for provision to Israel</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10" customWidth="1" min="1" max="1"/>
    <col width="100" customWidth="1" min="2" max="2"/>
  </cols>
  <sheetData>
    <row r="1">
      <c r="A1" s="1" t="inlineStr">
        <is>
          <t>Chunk</t>
        </is>
      </c>
      <c r="B1" s="1" t="inlineStr">
        <is>
          <t>Text</t>
        </is>
      </c>
    </row>
    <row r="2">
      <c r="A2" t="n">
        <v>1</v>
      </c>
      <c r="B2">
        <f>== PAGE 1 === ified REPROGRAMMING ACTION - INTERNAL REPROGRAMMING Page I of 3 Subject: Israel Security Replacement Transfer Fund Tranche 3 Appropriation Title: Various Appropriations FY 25-O8 IR Includes Transfer? Yes Component Serial Number: (Amounts in Thousands of Dollars) Severe Congressional Action Approved by Sec Def ee a This reprogramming action provides funding for the replacement of defense articles from the stocks of the Department of Defense expended in support of Israel and for the reimbursement of defense services of the Department of Defense provided to Israel or identified and notified to Congress for provision to Israel. This action is determined to be necessary in the national interest. This reprogramming action meets all administrative and legal requirements, and none of the items have been previously denied by the Congress. 2 This reprogramming action transfers $657.584 million from the Operation and Maintenance, Defense-Wide, 24/25, appropmiation to various Defens</f>
        <v/>
      </c>
    </row>
    <row r="3">
      <c r="A3" t="n">
        <v>2</v>
      </c>
      <c r="B3" t="inlineStr">
        <is>
          <t>e appropriations pursuant to the funding appropriated in division A of Public Law 118-5O, the Israel Security Supplemental Appropriations Act, 2O24. The transfer authority provided with the replacement funding in Public Law 118-5O is in addition to any other transfer authority available to the Department of Defense. This reprogramming action addresses funds for the replacement of defense articles expended in support of Israel through U.S. combat operations executed at the request of and in coordination with Israel and for the defense of Israeli territory, personnel, or assets during the April 13, 2O24, and October 1, 2O24, attacks by Iran and reimburses DoD direct support costs expended, in coordination with and at the request of Israel, in order to defend against attacks on Israeli territory, personnel, or assets. FY 2O25 REPROGRAMMING INCREASES: +657,584 ARMY INCREASE +118,6OO +118,6OO Operation and Maintenance, Army, 25/25 Budget Activity O1: ting Forces +118,6OO 118,6OO Explanation</t>
        </is>
      </c>
    </row>
    <row r="4">
      <c r="A4" t="n">
        <v>3</v>
      </c>
      <c r="B4" t="inlineStr">
        <is>
          <t xml:space="preserve">: Funds are required for reimbursement for the deployment of air defense materiel, equipment, and services directly provided or identified and notified to Congress through this reprogramming action for provision to the Government of Israel. This is a congressional special interest item. This is an emergency budget requirement. pproved (Signature and Date) Moe) Walz DD 1415-3 UNCLASSIFIED === PAGE 2 === d REPROGRAMMING ACTION - INTERNAL REPROGRAMMING ubject: Israel Security Replacement Transfer Fund Tranche 3 DoD Serial Number: Appropriation Title: Various Appropriations FY 25-O8 IR Includes Transfer? Yes Component Serial Number: (Amounts in Thousands of Dollars) "Coepranenl Acton Congressional Action Approved by Sec Def ee a NAVY INCREASE +1O5,252 Weapons Procurement, Navy, 25/27 Budget Activity O2: Other missiles Standard Missile ay ba’ a S ll my +1O5,252 +1O5,252 1O5,252 Explanation: Funds are required for the replacement of Standard Missiles expended in support of Israel. This is a </t>
        </is>
      </c>
    </row>
    <row r="5">
      <c r="A5" t="n">
        <v>4</v>
      </c>
      <c r="B5" t="inlineStr">
        <is>
          <t>congressional special interest item. This is an emergency budget requirement. AIR FORCE INCREASE Missile Procurement, Air Force, 25/27 Budget Activity O2: Other missiles Sidewinder (AIM-9X) +14,5OO 14,5OO Explanation: Funds are required for the replacement of AIM-9X Sidewinder missiles expended in support of Israel. This is a congressional special interest item. This is an emergency budget requirement. AMRAAM +62,982 62,982 Explanation: Funds are required for the replacement of AMRAAM AIM-12O missiles expended in support of Israel. This is a congressional special interest item. This is an emergency budget requirement. DEFENSE-WIDE INCREASE Procurement, Defense- Wide, 25/27 Budget Activity O1: Major equipment Aegis BMD +356,25O +356,25O +356,25O 356,25O Explanation: Funds are required for the replacement Standard Missile (SM)- 3 Block IB Threat Upgrade (TU) All-up Rounds (AURs) and associated canisters expended in support of Israel. This is a congressional special interest item. This is</t>
        </is>
      </c>
    </row>
    <row r="6">
      <c r="A6" t="n">
        <v>5</v>
      </c>
      <c r="B6" t="inlineStr">
        <is>
          <t xml:space="preserve"> an emergency budget requirement. DD 1415-3 UNCLASSIFIED === PAGE 3 === ied REPROGRAMMING ACTION - INTERNAL REPROGRAMMING iff dof} Subject: Israel Security Replacement Transfer Fund Tranche 3 DoD Serial Number: Appropriation Title: Various Appropriations FY 25-O8 IR Includes Transfer? Yes Component Serial Number: (Amounts in Thousands of Dollars) Program Base Reflecting Program Previously Reprogramming Action Revised Program i Approved by Sec Def Congressional Action a SO FY 2O25 REPROGRAMMING DECREASE: 657.5: i DEFENSE-WIDE DECREASE Operation and Maintenance, Defense-Wide, 24/25 -657,584 Budget Activity O4: Administration and Servicewide Activities Israel Replacement Transfer Fund 4,4OO,OOO 3,175,117 -657,584 2,517,533 Explanation: Funds are available from division A of Israel Security Supplemental Appropriations Act, 2O24, division A of Public Law 118-5O, appropriated to the Department of Defense and made available for transfer to respond to the situation in Israel, and for replaceme</t>
        </is>
      </c>
    </row>
    <row r="7">
      <c r="A7" t="n">
        <v>6</v>
      </c>
      <c r="B7" t="inlineStr">
        <is>
          <t>nt, through new procurement or repair of existing unserviceable equipment, of defense articles from the stocks of the Department of Defense, and for reimbursement for defense services of the Department of Defense and military education and training, provided to the government of Israel or identified and notified to Congress for provision to the goverment of Israel or to foreign countries that have provided support to Israel at the request of the United States. DD 1415-3 UNCLASSIFIED</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2025-10-06T17:32:57Z</dcterms:created>
  <dcterms:modified xsi:type="dcterms:W3CDTF">2025-10-06T17:32:57Z</dcterms:modified>
</cp:coreProperties>
</file>