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zoub\OneDrive - edu.umi.ac.ma\Desktop\"/>
    </mc:Choice>
  </mc:AlternateContent>
  <xr:revisionPtr revIDLastSave="0" documentId="8_{D3615CAA-37B6-4B1C-B9C4-227CAAC5A31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erviceNow_Catalogue" sheetId="1" r:id="rId1"/>
    <sheet name="HelpDesk_Tick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</calcChain>
</file>

<file path=xl/sharedStrings.xml><?xml version="1.0" encoding="utf-8"?>
<sst xmlns="http://schemas.openxmlformats.org/spreadsheetml/2006/main" count="501" uniqueCount="249">
  <si>
    <t>ServiceNow_ID</t>
  </si>
  <si>
    <t>Nom de l'application</t>
  </si>
  <si>
    <t>Description</t>
  </si>
  <si>
    <t>Département propriétaire</t>
  </si>
  <si>
    <t>Responsable IT</t>
  </si>
  <si>
    <t>Criticité</t>
  </si>
  <si>
    <t>Statut</t>
  </si>
  <si>
    <t>Date de dernière MAJ</t>
  </si>
  <si>
    <t>SN-00001</t>
  </si>
  <si>
    <t>Intranet Entreprise</t>
  </si>
  <si>
    <t>Communication interne et actualités</t>
  </si>
  <si>
    <t>Marketing</t>
  </si>
  <si>
    <t>Louise Blanchet (Équipe IT)</t>
  </si>
  <si>
    <t>Interne</t>
  </si>
  <si>
    <t>Moyenne</t>
  </si>
  <si>
    <t>Actif</t>
  </si>
  <si>
    <t>2025-12-25</t>
  </si>
  <si>
    <t>SN-00002</t>
  </si>
  <si>
    <t>Outil de Gestion des Stocks</t>
  </si>
  <si>
    <t>Suivi des stocks et approvisionnements</t>
  </si>
  <si>
    <t>Opérations</t>
  </si>
  <si>
    <t>Alphonse Louis (Équipe IT)</t>
  </si>
  <si>
    <t>2024-12-24</t>
  </si>
  <si>
    <t>SN-00003</t>
  </si>
  <si>
    <t>Maggie Mathieu (Équipe IT)</t>
  </si>
  <si>
    <t>Legacy</t>
  </si>
  <si>
    <t>Obsolète</t>
  </si>
  <si>
    <t>2026-02-15</t>
  </si>
  <si>
    <t>SN-00004</t>
  </si>
  <si>
    <t>CRM Commercial</t>
  </si>
  <si>
    <t>Suivi des clients et opportunités</t>
  </si>
  <si>
    <t>Commercial</t>
  </si>
  <si>
    <t>Madeleine Royer (Équipe IT)</t>
  </si>
  <si>
    <t>Haute</t>
  </si>
  <si>
    <t>En fin de vie</t>
  </si>
  <si>
    <t>SN-00005</t>
  </si>
  <si>
    <t>Outil de Ticketing IT</t>
  </si>
  <si>
    <t>Gestion des demandes de support interne</t>
  </si>
  <si>
    <t>IT</t>
  </si>
  <si>
    <t>Colette Joseph (Équipe IT)</t>
  </si>
  <si>
    <t>2025-11-06</t>
  </si>
  <si>
    <t>SN-00006</t>
  </si>
  <si>
    <t>Plateforme de Formation en Ligne</t>
  </si>
  <si>
    <t>Formations et certifications internes</t>
  </si>
  <si>
    <t>RH</t>
  </si>
  <si>
    <t>Agathe Mercier (Équipe IT)</t>
  </si>
  <si>
    <t>Basse</t>
  </si>
  <si>
    <t>2025-11-23</t>
  </si>
  <si>
    <t>SN-00007</t>
  </si>
  <si>
    <t>Portail RH Interne</t>
  </si>
  <si>
    <t>Gestion des congés, absences et paie</t>
  </si>
  <si>
    <t>Tristan Marin (Équipe IT)</t>
  </si>
  <si>
    <t>2024-11-05</t>
  </si>
  <si>
    <t>SN-00008</t>
  </si>
  <si>
    <t>Outil de Gestion des Accès</t>
  </si>
  <si>
    <t>Attribution des droits utilisateurs</t>
  </si>
  <si>
    <t>Claudine Cohen (Équipe IT)</t>
  </si>
  <si>
    <t>SaaS</t>
  </si>
  <si>
    <t>2025-05-31</t>
  </si>
  <si>
    <t>SN-00009</t>
  </si>
  <si>
    <t>Système de Paie Externalisé</t>
  </si>
  <si>
    <t>Traitement de la paie mensuelle</t>
  </si>
  <si>
    <t>Finance</t>
  </si>
  <si>
    <t>Chantal Alves (Équipe IT)</t>
  </si>
  <si>
    <t>2025-09-15</t>
  </si>
  <si>
    <t>SN-00010</t>
  </si>
  <si>
    <t>Alice Aubert (Équipe IT)</t>
  </si>
  <si>
    <t>2025-02-20</t>
  </si>
  <si>
    <t>SN-00011</t>
  </si>
  <si>
    <t>Outil de Facturation</t>
  </si>
  <si>
    <t>Émission et suivi des factures clients</t>
  </si>
  <si>
    <t>Catherine Simon (Équipe IT)</t>
  </si>
  <si>
    <t>2026-06-24</t>
  </si>
  <si>
    <t>SN-00012</t>
  </si>
  <si>
    <t>Sylvie Louis (Équipe IT)</t>
  </si>
  <si>
    <t>2026-03-04</t>
  </si>
  <si>
    <t>SN-00013</t>
  </si>
  <si>
    <t>Juliette Gillet (Équipe IT)</t>
  </si>
  <si>
    <t>2026-02-23</t>
  </si>
  <si>
    <t>SN-00014</t>
  </si>
  <si>
    <t>Plateforme Marketing Automation</t>
  </si>
  <si>
    <t>Campagnes email et suivi des leads</t>
  </si>
  <si>
    <t>Élise Millet (Équipe IT)</t>
  </si>
  <si>
    <t>2026-01-27</t>
  </si>
  <si>
    <t>SN-00015</t>
  </si>
  <si>
    <t>Outil de Signature Électronique</t>
  </si>
  <si>
    <t>Signature de documents et contrats</t>
  </si>
  <si>
    <t>Juridique</t>
  </si>
  <si>
    <t>Marine Descamps (Équipe IT)</t>
  </si>
  <si>
    <t>2026-01-22</t>
  </si>
  <si>
    <t>SN-00016</t>
  </si>
  <si>
    <t>Paulette Maillot (Équipe IT)</t>
  </si>
  <si>
    <t>2024-12-08</t>
  </si>
  <si>
    <t>SN-00017</t>
  </si>
  <si>
    <t>Luce Guillet (Équipe IT)</t>
  </si>
  <si>
    <t>2025-03-12</t>
  </si>
  <si>
    <t>SN-00018</t>
  </si>
  <si>
    <t>Édith Techer (Équipe IT)</t>
  </si>
  <si>
    <t>2025-12-23</t>
  </si>
  <si>
    <t>Ticket_ID</t>
  </si>
  <si>
    <t>Application liée</t>
  </si>
  <si>
    <t>Département demandeur</t>
  </si>
  <si>
    <t>Type d'incident</t>
  </si>
  <si>
    <t>Priorité</t>
  </si>
  <si>
    <t>Date de création</t>
  </si>
  <si>
    <t>HD-00001</t>
  </si>
  <si>
    <t>Sécurité</t>
  </si>
  <si>
    <t>Erreur d'affichage des données</t>
  </si>
  <si>
    <t>Erreur d'affichage des données signalé par un utilisateur sur Intranet Entreprise.</t>
  </si>
  <si>
    <t>Résolu</t>
  </si>
  <si>
    <t>2025-08-26</t>
  </si>
  <si>
    <t>HD-00002</t>
  </si>
  <si>
    <t>Justificatif non pris en compte</t>
  </si>
  <si>
    <t>Justificatif non pris en compte signalé par un utilisateur sur Intranet Entreprise.</t>
  </si>
  <si>
    <t>Critique</t>
  </si>
  <si>
    <t>2026-06-29</t>
  </si>
  <si>
    <t>HD-00003</t>
  </si>
  <si>
    <t>Support</t>
  </si>
  <si>
    <t>Mot de passe expiré non renouvelé</t>
  </si>
  <si>
    <t>Mot de passe expiré non renouvelé signalé par un utilisateur sur Outil de Signature Électronique.</t>
  </si>
  <si>
    <t>2025-09-05</t>
  </si>
  <si>
    <t>HD-00004</t>
  </si>
  <si>
    <t>Page qui ne charge pas</t>
  </si>
  <si>
    <t>Page qui ne charge pas signalé par un utilisateur sur Plateforme de Formation en Ligne.</t>
  </si>
  <si>
    <t>2025-11-05</t>
  </si>
  <si>
    <t>HD-00005</t>
  </si>
  <si>
    <t>File d'attente bloquée</t>
  </si>
  <si>
    <t>File d'attente bloquée signalé par un utilisateur sur Plateforme de Formation en Ligne.</t>
  </si>
  <si>
    <t>En cours</t>
  </si>
  <si>
    <t>2025-08-15</t>
  </si>
  <si>
    <t>HD-00006</t>
  </si>
  <si>
    <t>Double réservation détectée</t>
  </si>
  <si>
    <t>Double réservation détectée signalé par un utilisateur sur CRM Commercial.</t>
  </si>
  <si>
    <t>2026-03-02</t>
  </si>
  <si>
    <t>HD-00007</t>
  </si>
  <si>
    <t>Justificatif non pris en compte signalé par un utilisateur sur Outil de Gestion des Stocks.</t>
  </si>
  <si>
    <t>2025-10-02</t>
  </si>
  <si>
    <t>HD-00008</t>
  </si>
  <si>
    <t>Notification non reçue</t>
  </si>
  <si>
    <t>Notification non reçue signalé par un utilisateur sur Système de Paie Externalisé.</t>
  </si>
  <si>
    <t>2026-02-05</t>
  </si>
  <si>
    <t>HD-00009</t>
  </si>
  <si>
    <t>Coupure de connexion</t>
  </si>
  <si>
    <t>Coupure de connexion signalé par un utilisateur sur Outil de Gestion des Accès.</t>
  </si>
  <si>
    <t>2026-04-19</t>
  </si>
  <si>
    <t>HD-00010</t>
  </si>
  <si>
    <t>Synchronisation en échec</t>
  </si>
  <si>
    <t>Synchronisation en échec signalé par un utilisateur sur Système de Paie Externalisé.</t>
  </si>
  <si>
    <t>En attente</t>
  </si>
  <si>
    <t>2025-08-29</t>
  </si>
  <si>
    <t>HD-00011</t>
  </si>
  <si>
    <t>Mise à jour bloquée</t>
  </si>
  <si>
    <t>Mise à jour bloquée signalé par un utilisateur sur Plateforme Marketing Automation.</t>
  </si>
  <si>
    <t>2026-01-07</t>
  </si>
  <si>
    <t>HD-00012</t>
  </si>
  <si>
    <t>Réseau invité inaccessible</t>
  </si>
  <si>
    <t>Réseau invité inaccessible signalé par un utilisateur sur Outil de Ticketing IT.</t>
  </si>
  <si>
    <t>2026-04-28</t>
  </si>
  <si>
    <t>HD-00013</t>
  </si>
  <si>
    <t>Synchronisation en échec signalé par un utilisateur sur CRM Commercial.</t>
  </si>
  <si>
    <t>2026-07-20</t>
  </si>
  <si>
    <t>HD-00014</t>
  </si>
  <si>
    <t>Coupure de connexion signalé par un utilisateur sur Intranet Entreprise.</t>
  </si>
  <si>
    <t>2026-06-13</t>
  </si>
  <si>
    <t>HD-00015</t>
  </si>
  <si>
    <t>File d'attente bloquée signalé par un utilisateur sur Système de Paie Externalisé.</t>
  </si>
  <si>
    <t>HD-00016</t>
  </si>
  <si>
    <t>Mot de passe expiré non renouvelé signalé par un utilisateur sur Système de Paie Externalisé.</t>
  </si>
  <si>
    <t>2026-06-03</t>
  </si>
  <si>
    <t>HD-00017</t>
  </si>
  <si>
    <t>Accès refusé</t>
  </si>
  <si>
    <t>Accès refusé signalé par un utilisateur sur Plateforme Marketing Automation.</t>
  </si>
  <si>
    <t>2026-04-14</t>
  </si>
  <si>
    <t>HD-00018</t>
  </si>
  <si>
    <t>Direction</t>
  </si>
  <si>
    <t>Accès refusé signalé par un utilisateur sur CRM Commercial.</t>
  </si>
  <si>
    <t>2026-01-01</t>
  </si>
  <si>
    <t>HD-00019</t>
  </si>
  <si>
    <t>Plantage aléatoire de l'application</t>
  </si>
  <si>
    <t>Plantage aléatoire de l'application signalé par un utilisateur sur CRM Commercial.</t>
  </si>
  <si>
    <t>2026-01-20</t>
  </si>
  <si>
    <t>HD-00020</t>
  </si>
  <si>
    <t>HD-00021</t>
  </si>
  <si>
    <t>Badge non reconnu</t>
  </si>
  <si>
    <t>Badge non reconnu signalé par un utilisateur sur Outil de Facturation.</t>
  </si>
  <si>
    <t>2026-07-01</t>
  </si>
  <si>
    <t>HD-00022</t>
  </si>
  <si>
    <t>Justificatif non pris en compte signalé par un utilisateur sur Portail RH Interne.</t>
  </si>
  <si>
    <t>HD-00023</t>
  </si>
  <si>
    <t>Notification non reçue signalé par un utilisateur sur Intranet Entreprise.</t>
  </si>
  <si>
    <t>2026-02-14</t>
  </si>
  <si>
    <t>HD-00024</t>
  </si>
  <si>
    <t>Synchronisation en échec signalé par un utilisateur sur Outil de Ticketing IT.</t>
  </si>
  <si>
    <t>2026-07-10</t>
  </si>
  <si>
    <t>HD-00025</t>
  </si>
  <si>
    <t>Double réservation détectée signalé par un utilisateur sur Plateforme de Formation en Ligne.</t>
  </si>
  <si>
    <t>2026-01-13</t>
  </si>
  <si>
    <t>HD-00026</t>
  </si>
  <si>
    <t>Page qui ne charge pas signalé par un utilisateur sur Plateforme Marketing Automation.</t>
  </si>
  <si>
    <t>2025-12-06</t>
  </si>
  <si>
    <t>HD-00027</t>
  </si>
  <si>
    <t>Réseau invité inaccessible signalé par un utilisateur sur Outil de Signature Électronique.</t>
  </si>
  <si>
    <t>2025-08-30</t>
  </si>
  <si>
    <t>HD-00028</t>
  </si>
  <si>
    <t>Notification non reçue signalé par un utilisateur sur Outil de Gestion des Accès.</t>
  </si>
  <si>
    <t>2025-10-20</t>
  </si>
  <si>
    <t>HD-00029</t>
  </si>
  <si>
    <t>Facilities</t>
  </si>
  <si>
    <t>Justificatif non pris en compte signalé par un utilisateur sur Plateforme Marketing Automation.</t>
  </si>
  <si>
    <t>2026-02-16</t>
  </si>
  <si>
    <t>HD-00030</t>
  </si>
  <si>
    <t>Mot de passe expiré non renouvelé signalé par un utilisateur sur Intranet Entreprise.</t>
  </si>
  <si>
    <t>2025-10-13</t>
  </si>
  <si>
    <t>HD-00031</t>
  </si>
  <si>
    <t>Écart entre données réelles et affichées</t>
  </si>
  <si>
    <t>Écart entre données réelles et affichées signalé par un utilisateur sur Outil de Gestion des Stocks.</t>
  </si>
  <si>
    <t>2025-08-12</t>
  </si>
  <si>
    <t>HD-00032</t>
  </si>
  <si>
    <t>Page qui ne charge pas signalé par un utilisateur sur Outil de Gestion des Accès.</t>
  </si>
  <si>
    <t>2025-09-08</t>
  </si>
  <si>
    <t>HD-00033</t>
  </si>
  <si>
    <t>Justificatif non pris en compte signalé par un utilisateur sur Outil de Gestion des Accès.</t>
  </si>
  <si>
    <t>2026-04-20</t>
  </si>
  <si>
    <t>HD-00034</t>
  </si>
  <si>
    <t>Ticket bloqué en statut 'En cours'</t>
  </si>
  <si>
    <t>Ticket bloqué en statut 'En cours' signalé par un utilisateur sur CRM Commercial.</t>
  </si>
  <si>
    <t>2025-11-03</t>
  </si>
  <si>
    <t>HD-00035</t>
  </si>
  <si>
    <t>Boîte pleine (quota dépassé)</t>
  </si>
  <si>
    <t>Boîte pleine (quota dépassé) signalé par un utilisateur sur Plateforme Marketing Automation.</t>
  </si>
  <si>
    <t>2025-10-23</t>
  </si>
  <si>
    <t>HD-00036</t>
  </si>
  <si>
    <t>Coupure de connexion signalé par un utilisateur sur Outil de Gestion des Stocks.</t>
  </si>
  <si>
    <t>2026-04-30</t>
  </si>
  <si>
    <t>HD-00037</t>
  </si>
  <si>
    <t>Page qui ne charge pas signalé par un utilisateur sur Portail RH Interne.</t>
  </si>
  <si>
    <t>HD-00038</t>
  </si>
  <si>
    <t>2025-12-20</t>
  </si>
  <si>
    <t>HD-00039</t>
  </si>
  <si>
    <t>Email classé en spam à tort</t>
  </si>
  <si>
    <t>Email classé en spam à tort signalé par un utilisateur sur Intranet Entreprise.</t>
  </si>
  <si>
    <t>2025-10-12</t>
  </si>
  <si>
    <t>HD-00040</t>
  </si>
  <si>
    <t>Lenteur à la connexion</t>
  </si>
  <si>
    <t>Lenteur à la connexion signalé par un utilisateur sur Plateforme Marketing Automation.</t>
  </si>
  <si>
    <t>2026-03-26</t>
  </si>
  <si>
    <t>On-premise</t>
  </si>
  <si>
    <t xml:space="preserve">Type D'hébergement </t>
  </si>
  <si>
    <t xml:space="preserve">Type d'application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</si>
</sst>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C1" zoomScaleNormal="100" workbookViewId="0">
      <pane ySplit="1" topLeftCell="A2" activePane="bottomLeft" state="frozen"/>
      <selection pane="bottomLeft" activeCell="I1" sqref="I1"/>
    </sheetView>
  </sheetViews>
  <sheetFormatPr defaultColWidth="8.6328125" defaultRowHeight="14.5" x14ac:dyDescent="0.35"/>
  <cols>
    <col min="1" max="1" width="15.26953125" bestFit="1" customWidth="1"/>
    <col min="2" max="2" width="32" customWidth="1"/>
    <col min="3" max="3" width="34" customWidth="1"/>
    <col min="4" max="4" width="20" customWidth="1"/>
    <col min="5" max="5" width="26" customWidth="1"/>
    <col min="6" max="6" width="17.81640625" bestFit="1" customWidth="1"/>
    <col min="7" max="7" width="12" customWidth="1"/>
    <col min="8" max="8" width="16" customWidth="1"/>
    <col min="9" max="9" width="18" customWidth="1"/>
    <col min="10" max="10" width="20.26953125" bestFit="1" customWidth="1"/>
  </cols>
  <sheetData>
    <row r="1" spans="1:10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248</v>
      </c>
      <c r="G1" s="1" t="s">
        <v>5</v>
      </c>
      <c r="H1" s="1" t="s">
        <v>6</v>
      </c>
      <c r="I1" s="3" t="s">
        <v>247</v>
      </c>
      <c r="J1" s="1" t="s">
        <v>7</v>
      </c>
    </row>
    <row r="2" spans="1:10" ht="15" customHeigh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t="s">
        <v>246</v>
      </c>
      <c r="J2" s="2" t="s">
        <v>16</v>
      </c>
    </row>
    <row r="3" spans="1:10" ht="15" customHeight="1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13</v>
      </c>
      <c r="G3" s="2" t="s">
        <v>14</v>
      </c>
      <c r="H3" s="2" t="s">
        <v>15</v>
      </c>
      <c r="I3" t="str">
        <f t="shared" ref="I3:I19" si="0">IF(F3="Interne","On-premise",IF(F3="Legacy","Hybride",IF(F3="SaaS","SaaS",F3)))</f>
        <v>On-premise</v>
      </c>
      <c r="J3" s="2" t="s">
        <v>22</v>
      </c>
    </row>
    <row r="4" spans="1:10" ht="15" customHeight="1" x14ac:dyDescent="0.35">
      <c r="A4" s="2" t="s">
        <v>23</v>
      </c>
      <c r="B4" s="2" t="s">
        <v>9</v>
      </c>
      <c r="C4" s="2" t="s">
        <v>10</v>
      </c>
      <c r="D4" s="2" t="s">
        <v>11</v>
      </c>
      <c r="E4" s="2" t="s">
        <v>24</v>
      </c>
      <c r="F4" s="2" t="s">
        <v>25</v>
      </c>
      <c r="G4" s="2" t="s">
        <v>14</v>
      </c>
      <c r="H4" s="2" t="s">
        <v>26</v>
      </c>
      <c r="I4" t="str">
        <f t="shared" si="0"/>
        <v>Hybride</v>
      </c>
      <c r="J4" s="2" t="s">
        <v>27</v>
      </c>
    </row>
    <row r="5" spans="1:10" ht="15" customHeight="1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25</v>
      </c>
      <c r="G5" s="2" t="s">
        <v>33</v>
      </c>
      <c r="H5" s="2" t="s">
        <v>34</v>
      </c>
      <c r="I5" t="str">
        <f t="shared" si="0"/>
        <v>Hybride</v>
      </c>
      <c r="J5" s="2" t="s">
        <v>27</v>
      </c>
    </row>
    <row r="6" spans="1:10" ht="15" customHeight="1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13</v>
      </c>
      <c r="G6" s="2" t="s">
        <v>33</v>
      </c>
      <c r="H6" s="2" t="s">
        <v>15</v>
      </c>
      <c r="I6" t="str">
        <f t="shared" si="0"/>
        <v>On-premise</v>
      </c>
      <c r="J6" s="2" t="s">
        <v>40</v>
      </c>
    </row>
    <row r="7" spans="1:10" ht="15" customHeight="1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13</v>
      </c>
      <c r="G7" s="2" t="s">
        <v>46</v>
      </c>
      <c r="H7" s="2" t="s">
        <v>26</v>
      </c>
      <c r="I7" t="str">
        <f t="shared" si="0"/>
        <v>On-premise</v>
      </c>
      <c r="J7" s="2" t="s">
        <v>47</v>
      </c>
    </row>
    <row r="8" spans="1:10" ht="15" customHeight="1" x14ac:dyDescent="0.35">
      <c r="A8" s="2" t="s">
        <v>48</v>
      </c>
      <c r="B8" s="2" t="s">
        <v>49</v>
      </c>
      <c r="C8" s="2" t="s">
        <v>50</v>
      </c>
      <c r="D8" s="2" t="s">
        <v>44</v>
      </c>
      <c r="E8" s="2" t="s">
        <v>51</v>
      </c>
      <c r="F8" s="2" t="s">
        <v>25</v>
      </c>
      <c r="G8" s="2" t="s">
        <v>33</v>
      </c>
      <c r="H8" s="2" t="s">
        <v>15</v>
      </c>
      <c r="I8" t="str">
        <f t="shared" si="0"/>
        <v>Hybride</v>
      </c>
      <c r="J8" s="2" t="s">
        <v>52</v>
      </c>
    </row>
    <row r="9" spans="1:10" ht="15" customHeight="1" x14ac:dyDescent="0.35">
      <c r="A9" s="2" t="s">
        <v>53</v>
      </c>
      <c r="B9" s="2" t="s">
        <v>54</v>
      </c>
      <c r="C9" s="2" t="s">
        <v>55</v>
      </c>
      <c r="D9" s="2" t="s">
        <v>38</v>
      </c>
      <c r="E9" s="2" t="s">
        <v>56</v>
      </c>
      <c r="F9" s="2" t="s">
        <v>57</v>
      </c>
      <c r="G9" s="2" t="s">
        <v>33</v>
      </c>
      <c r="H9" s="2" t="s">
        <v>15</v>
      </c>
      <c r="I9" t="str">
        <f t="shared" si="0"/>
        <v>SaaS</v>
      </c>
      <c r="J9" s="2" t="s">
        <v>58</v>
      </c>
    </row>
    <row r="10" spans="1:10" ht="15" customHeight="1" x14ac:dyDescent="0.3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25</v>
      </c>
      <c r="G10" s="2" t="s">
        <v>33</v>
      </c>
      <c r="H10" s="2" t="s">
        <v>15</v>
      </c>
      <c r="I10" t="str">
        <f t="shared" si="0"/>
        <v>Hybride</v>
      </c>
      <c r="J10" s="2" t="s">
        <v>64</v>
      </c>
    </row>
    <row r="11" spans="1:10" ht="15" customHeight="1" x14ac:dyDescent="0.35">
      <c r="A11" s="2" t="s">
        <v>65</v>
      </c>
      <c r="B11" s="2" t="s">
        <v>49</v>
      </c>
      <c r="C11" s="2" t="s">
        <v>50</v>
      </c>
      <c r="D11" s="2" t="s">
        <v>44</v>
      </c>
      <c r="E11" s="2" t="s">
        <v>66</v>
      </c>
      <c r="F11" s="2" t="s">
        <v>13</v>
      </c>
      <c r="G11" s="2" t="s">
        <v>33</v>
      </c>
      <c r="H11" s="2" t="s">
        <v>34</v>
      </c>
      <c r="I11" t="str">
        <f t="shared" si="0"/>
        <v>On-premise</v>
      </c>
      <c r="J11" s="2" t="s">
        <v>67</v>
      </c>
    </row>
    <row r="12" spans="1:10" ht="15" customHeight="1" x14ac:dyDescent="0.35">
      <c r="A12" s="2" t="s">
        <v>68</v>
      </c>
      <c r="B12" s="2" t="s">
        <v>69</v>
      </c>
      <c r="C12" s="2" t="s">
        <v>70</v>
      </c>
      <c r="D12" s="2" t="s">
        <v>62</v>
      </c>
      <c r="E12" s="2" t="s">
        <v>71</v>
      </c>
      <c r="F12" s="2" t="s">
        <v>57</v>
      </c>
      <c r="G12" s="2" t="s">
        <v>33</v>
      </c>
      <c r="H12" s="2" t="s">
        <v>15</v>
      </c>
      <c r="I12" t="str">
        <f t="shared" si="0"/>
        <v>SaaS</v>
      </c>
      <c r="J12" s="2" t="s">
        <v>72</v>
      </c>
    </row>
    <row r="13" spans="1:10" ht="15" customHeight="1" x14ac:dyDescent="0.35">
      <c r="A13" s="2" t="s">
        <v>73</v>
      </c>
      <c r="B13" s="2" t="s">
        <v>42</v>
      </c>
      <c r="C13" s="2" t="s">
        <v>43</v>
      </c>
      <c r="D13" s="2" t="s">
        <v>44</v>
      </c>
      <c r="E13" s="2" t="s">
        <v>74</v>
      </c>
      <c r="F13" s="2" t="s">
        <v>57</v>
      </c>
      <c r="G13" s="2" t="s">
        <v>46</v>
      </c>
      <c r="H13" s="2" t="s">
        <v>15</v>
      </c>
      <c r="I13" t="str">
        <f t="shared" si="0"/>
        <v>SaaS</v>
      </c>
      <c r="J13" s="2" t="s">
        <v>75</v>
      </c>
    </row>
    <row r="14" spans="1:10" ht="15" customHeight="1" x14ac:dyDescent="0.35">
      <c r="A14" s="2" t="s">
        <v>76</v>
      </c>
      <c r="B14" s="2" t="s">
        <v>29</v>
      </c>
      <c r="C14" s="2" t="s">
        <v>30</v>
      </c>
      <c r="D14" s="2" t="s">
        <v>31</v>
      </c>
      <c r="E14" s="2" t="s">
        <v>77</v>
      </c>
      <c r="F14" s="2" t="s">
        <v>57</v>
      </c>
      <c r="G14" s="2" t="s">
        <v>33</v>
      </c>
      <c r="H14" s="2" t="s">
        <v>15</v>
      </c>
      <c r="I14" t="str">
        <f t="shared" si="0"/>
        <v>SaaS</v>
      </c>
      <c r="J14" s="2" t="s">
        <v>78</v>
      </c>
    </row>
    <row r="15" spans="1:10" ht="15" customHeight="1" x14ac:dyDescent="0.35">
      <c r="A15" s="2" t="s">
        <v>79</v>
      </c>
      <c r="B15" s="2" t="s">
        <v>80</v>
      </c>
      <c r="C15" s="2" t="s">
        <v>81</v>
      </c>
      <c r="D15" s="2" t="s">
        <v>11</v>
      </c>
      <c r="E15" s="2" t="s">
        <v>82</v>
      </c>
      <c r="F15" s="2" t="s">
        <v>57</v>
      </c>
      <c r="G15" s="2" t="s">
        <v>14</v>
      </c>
      <c r="H15" s="2" t="s">
        <v>26</v>
      </c>
      <c r="I15" t="str">
        <f t="shared" si="0"/>
        <v>SaaS</v>
      </c>
      <c r="J15" s="2" t="s">
        <v>83</v>
      </c>
    </row>
    <row r="16" spans="1:10" ht="15" customHeight="1" x14ac:dyDescent="0.35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13</v>
      </c>
      <c r="G16" s="2" t="s">
        <v>14</v>
      </c>
      <c r="H16" s="2" t="s">
        <v>34</v>
      </c>
      <c r="I16" t="str">
        <f t="shared" si="0"/>
        <v>On-premise</v>
      </c>
      <c r="J16" s="2" t="s">
        <v>89</v>
      </c>
    </row>
    <row r="17" spans="1:10" ht="15" customHeight="1" x14ac:dyDescent="0.35">
      <c r="A17" s="2" t="s">
        <v>90</v>
      </c>
      <c r="B17" s="2" t="s">
        <v>54</v>
      </c>
      <c r="C17" s="2" t="s">
        <v>55</v>
      </c>
      <c r="D17" s="2" t="s">
        <v>38</v>
      </c>
      <c r="E17" s="2" t="s">
        <v>91</v>
      </c>
      <c r="F17" s="2" t="s">
        <v>13</v>
      </c>
      <c r="G17" s="2" t="s">
        <v>33</v>
      </c>
      <c r="H17" s="2" t="s">
        <v>34</v>
      </c>
      <c r="I17" t="str">
        <f t="shared" si="0"/>
        <v>On-premise</v>
      </c>
      <c r="J17" s="2" t="s">
        <v>92</v>
      </c>
    </row>
    <row r="18" spans="1:10" ht="15" customHeight="1" x14ac:dyDescent="0.35">
      <c r="A18" s="2" t="s">
        <v>93</v>
      </c>
      <c r="B18" s="2" t="s">
        <v>29</v>
      </c>
      <c r="C18" s="2" t="s">
        <v>30</v>
      </c>
      <c r="D18" s="2" t="s">
        <v>31</v>
      </c>
      <c r="E18" s="2" t="s">
        <v>94</v>
      </c>
      <c r="F18" s="2" t="s">
        <v>25</v>
      </c>
      <c r="G18" s="2" t="s">
        <v>33</v>
      </c>
      <c r="H18" s="2" t="s">
        <v>15</v>
      </c>
      <c r="I18" t="str">
        <f t="shared" si="0"/>
        <v>Hybride</v>
      </c>
      <c r="J18" s="2" t="s">
        <v>95</v>
      </c>
    </row>
    <row r="19" spans="1:10" ht="15" customHeight="1" x14ac:dyDescent="0.35">
      <c r="A19" s="2" t="s">
        <v>96</v>
      </c>
      <c r="B19" s="2" t="s">
        <v>80</v>
      </c>
      <c r="C19" s="2" t="s">
        <v>81</v>
      </c>
      <c r="D19" s="2" t="s">
        <v>11</v>
      </c>
      <c r="E19" s="2" t="s">
        <v>97</v>
      </c>
      <c r="F19" s="2" t="s">
        <v>25</v>
      </c>
      <c r="G19" s="2" t="s">
        <v>14</v>
      </c>
      <c r="H19" s="2" t="s">
        <v>15</v>
      </c>
      <c r="I19" t="str">
        <f t="shared" si="0"/>
        <v>Hybride</v>
      </c>
      <c r="J19" s="2" t="s">
        <v>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>
      <pane ySplit="1" topLeftCell="A2" activePane="bottomLeft" state="frozen"/>
      <selection pane="bottomLeft" activeCell="B11" sqref="B11"/>
    </sheetView>
  </sheetViews>
  <sheetFormatPr defaultColWidth="8.6328125" defaultRowHeight="14.5" x14ac:dyDescent="0.35"/>
  <cols>
    <col min="1" max="1" width="12" customWidth="1"/>
    <col min="2" max="2" width="32" customWidth="1"/>
    <col min="3" max="3" width="20" customWidth="1"/>
    <col min="4" max="4" width="26" customWidth="1"/>
    <col min="5" max="5" width="45" customWidth="1"/>
    <col min="6" max="7" width="12" customWidth="1"/>
    <col min="8" max="8" width="16" customWidth="1"/>
  </cols>
  <sheetData>
    <row r="1" spans="1:8" ht="27.75" customHeight="1" x14ac:dyDescent="0.35">
      <c r="A1" s="1" t="s">
        <v>99</v>
      </c>
      <c r="B1" s="1" t="s">
        <v>100</v>
      </c>
      <c r="C1" s="1" t="s">
        <v>101</v>
      </c>
      <c r="D1" s="1" t="s">
        <v>102</v>
      </c>
      <c r="E1" s="1" t="s">
        <v>2</v>
      </c>
      <c r="F1" s="1" t="s">
        <v>103</v>
      </c>
      <c r="G1" s="1" t="s">
        <v>6</v>
      </c>
      <c r="H1" s="1" t="s">
        <v>104</v>
      </c>
    </row>
    <row r="2" spans="1:8" ht="15" customHeight="1" x14ac:dyDescent="0.35">
      <c r="A2" s="2" t="s">
        <v>105</v>
      </c>
      <c r="B2" s="2" t="s">
        <v>9</v>
      </c>
      <c r="C2" s="2" t="s">
        <v>106</v>
      </c>
      <c r="D2" s="2" t="s">
        <v>107</v>
      </c>
      <c r="E2" s="2" t="s">
        <v>108</v>
      </c>
      <c r="F2" s="2" t="s">
        <v>14</v>
      </c>
      <c r="G2" s="2" t="s">
        <v>109</v>
      </c>
      <c r="H2" s="2" t="s">
        <v>110</v>
      </c>
    </row>
    <row r="3" spans="1:8" ht="15" customHeight="1" x14ac:dyDescent="0.35">
      <c r="A3" s="2" t="s">
        <v>111</v>
      </c>
      <c r="B3" s="2" t="s">
        <v>9</v>
      </c>
      <c r="C3" s="2" t="s">
        <v>44</v>
      </c>
      <c r="D3" s="2" t="s">
        <v>112</v>
      </c>
      <c r="E3" s="2" t="s">
        <v>113</v>
      </c>
      <c r="F3" s="2" t="s">
        <v>114</v>
      </c>
      <c r="G3" s="2" t="s">
        <v>109</v>
      </c>
      <c r="H3" s="2" t="s">
        <v>115</v>
      </c>
    </row>
    <row r="4" spans="1:8" ht="15" customHeight="1" x14ac:dyDescent="0.35">
      <c r="A4" s="2" t="s">
        <v>116</v>
      </c>
      <c r="B4" s="2" t="s">
        <v>85</v>
      </c>
      <c r="C4" s="2" t="s">
        <v>117</v>
      </c>
      <c r="D4" s="2" t="s">
        <v>118</v>
      </c>
      <c r="E4" s="2" t="s">
        <v>119</v>
      </c>
      <c r="F4" s="2" t="s">
        <v>14</v>
      </c>
      <c r="G4" s="2" t="s">
        <v>109</v>
      </c>
      <c r="H4" s="2" t="s">
        <v>120</v>
      </c>
    </row>
    <row r="5" spans="1:8" ht="15" customHeight="1" x14ac:dyDescent="0.35">
      <c r="A5" s="2" t="s">
        <v>121</v>
      </c>
      <c r="B5" s="2" t="s">
        <v>42</v>
      </c>
      <c r="C5" s="2" t="s">
        <v>106</v>
      </c>
      <c r="D5" s="2" t="s">
        <v>122</v>
      </c>
      <c r="E5" s="2" t="s">
        <v>123</v>
      </c>
      <c r="F5" s="2" t="s">
        <v>33</v>
      </c>
      <c r="G5" s="2" t="s">
        <v>109</v>
      </c>
      <c r="H5" s="2" t="s">
        <v>124</v>
      </c>
    </row>
    <row r="6" spans="1:8" ht="15" customHeight="1" x14ac:dyDescent="0.35">
      <c r="A6" s="2" t="s">
        <v>125</v>
      </c>
      <c r="B6" s="2" t="s">
        <v>42</v>
      </c>
      <c r="C6" s="2" t="s">
        <v>31</v>
      </c>
      <c r="D6" s="2" t="s">
        <v>126</v>
      </c>
      <c r="E6" s="2" t="s">
        <v>127</v>
      </c>
      <c r="F6" s="2" t="s">
        <v>14</v>
      </c>
      <c r="G6" s="2" t="s">
        <v>128</v>
      </c>
      <c r="H6" s="2" t="s">
        <v>129</v>
      </c>
    </row>
    <row r="7" spans="1:8" ht="15" customHeight="1" x14ac:dyDescent="0.35">
      <c r="A7" s="2" t="s">
        <v>130</v>
      </c>
      <c r="B7" s="2" t="s">
        <v>29</v>
      </c>
      <c r="C7" s="2" t="s">
        <v>106</v>
      </c>
      <c r="D7" s="2" t="s">
        <v>131</v>
      </c>
      <c r="E7" s="2" t="s">
        <v>132</v>
      </c>
      <c r="F7" s="2" t="s">
        <v>14</v>
      </c>
      <c r="G7" s="2" t="s">
        <v>109</v>
      </c>
      <c r="H7" s="2" t="s">
        <v>133</v>
      </c>
    </row>
    <row r="8" spans="1:8" ht="15" customHeight="1" x14ac:dyDescent="0.35">
      <c r="A8" s="2" t="s">
        <v>134</v>
      </c>
      <c r="B8" s="2" t="s">
        <v>18</v>
      </c>
      <c r="C8" s="2" t="s">
        <v>38</v>
      </c>
      <c r="D8" s="2" t="s">
        <v>112</v>
      </c>
      <c r="E8" s="2" t="s">
        <v>135</v>
      </c>
      <c r="F8" s="2" t="s">
        <v>33</v>
      </c>
      <c r="G8" s="2" t="s">
        <v>128</v>
      </c>
      <c r="H8" s="2" t="s">
        <v>136</v>
      </c>
    </row>
    <row r="9" spans="1:8" ht="15" customHeight="1" x14ac:dyDescent="0.35">
      <c r="A9" s="2" t="s">
        <v>137</v>
      </c>
      <c r="B9" s="2" t="s">
        <v>60</v>
      </c>
      <c r="C9" s="2" t="s">
        <v>31</v>
      </c>
      <c r="D9" s="2" t="s">
        <v>138</v>
      </c>
      <c r="E9" s="2" t="s">
        <v>139</v>
      </c>
      <c r="F9" s="2" t="s">
        <v>33</v>
      </c>
      <c r="G9" s="2" t="s">
        <v>109</v>
      </c>
      <c r="H9" s="2" t="s">
        <v>140</v>
      </c>
    </row>
    <row r="10" spans="1:8" ht="15" customHeight="1" x14ac:dyDescent="0.35">
      <c r="A10" s="2" t="s">
        <v>141</v>
      </c>
      <c r="B10" s="2" t="s">
        <v>54</v>
      </c>
      <c r="C10" s="2" t="s">
        <v>106</v>
      </c>
      <c r="D10" s="2" t="s">
        <v>142</v>
      </c>
      <c r="E10" s="2" t="s">
        <v>143</v>
      </c>
      <c r="F10" s="2" t="s">
        <v>114</v>
      </c>
      <c r="G10" s="2" t="s">
        <v>109</v>
      </c>
      <c r="H10" s="2" t="s">
        <v>144</v>
      </c>
    </row>
    <row r="11" spans="1:8" ht="15" customHeight="1" x14ac:dyDescent="0.35">
      <c r="A11" s="2" t="s">
        <v>145</v>
      </c>
      <c r="B11" s="2" t="s">
        <v>60</v>
      </c>
      <c r="C11" s="2" t="s">
        <v>31</v>
      </c>
      <c r="D11" s="2" t="s">
        <v>146</v>
      </c>
      <c r="E11" s="2" t="s">
        <v>147</v>
      </c>
      <c r="F11" s="2" t="s">
        <v>33</v>
      </c>
      <c r="G11" s="2" t="s">
        <v>148</v>
      </c>
      <c r="H11" s="2" t="s">
        <v>149</v>
      </c>
    </row>
    <row r="12" spans="1:8" ht="15" customHeight="1" x14ac:dyDescent="0.35">
      <c r="A12" s="2" t="s">
        <v>150</v>
      </c>
      <c r="B12" s="2" t="s">
        <v>80</v>
      </c>
      <c r="C12" s="2" t="s">
        <v>20</v>
      </c>
      <c r="D12" s="2" t="s">
        <v>151</v>
      </c>
      <c r="E12" s="2" t="s">
        <v>152</v>
      </c>
      <c r="F12" s="2" t="s">
        <v>33</v>
      </c>
      <c r="G12" s="2" t="s">
        <v>109</v>
      </c>
      <c r="H12" s="2" t="s">
        <v>153</v>
      </c>
    </row>
    <row r="13" spans="1:8" ht="15" customHeight="1" x14ac:dyDescent="0.35">
      <c r="A13" s="2" t="s">
        <v>154</v>
      </c>
      <c r="B13" s="2" t="s">
        <v>36</v>
      </c>
      <c r="C13" s="2" t="s">
        <v>87</v>
      </c>
      <c r="D13" s="2" t="s">
        <v>155</v>
      </c>
      <c r="E13" s="2" t="s">
        <v>156</v>
      </c>
      <c r="F13" s="2" t="s">
        <v>46</v>
      </c>
      <c r="G13" s="2" t="s">
        <v>109</v>
      </c>
      <c r="H13" s="2" t="s">
        <v>157</v>
      </c>
    </row>
    <row r="14" spans="1:8" ht="15" customHeight="1" x14ac:dyDescent="0.35">
      <c r="A14" s="2" t="s">
        <v>158</v>
      </c>
      <c r="B14" s="2" t="s">
        <v>29</v>
      </c>
      <c r="C14" s="2" t="s">
        <v>106</v>
      </c>
      <c r="D14" s="2" t="s">
        <v>146</v>
      </c>
      <c r="E14" s="2" t="s">
        <v>159</v>
      </c>
      <c r="F14" s="2" t="s">
        <v>14</v>
      </c>
      <c r="G14" s="2" t="s">
        <v>128</v>
      </c>
      <c r="H14" s="2" t="s">
        <v>160</v>
      </c>
    </row>
    <row r="15" spans="1:8" ht="15" customHeight="1" x14ac:dyDescent="0.35">
      <c r="A15" s="2" t="s">
        <v>161</v>
      </c>
      <c r="B15" s="2" t="s">
        <v>9</v>
      </c>
      <c r="C15" s="2" t="s">
        <v>20</v>
      </c>
      <c r="D15" s="2" t="s">
        <v>142</v>
      </c>
      <c r="E15" s="2" t="s">
        <v>162</v>
      </c>
      <c r="F15" s="2" t="s">
        <v>114</v>
      </c>
      <c r="G15" s="2" t="s">
        <v>148</v>
      </c>
      <c r="H15" s="2" t="s">
        <v>163</v>
      </c>
    </row>
    <row r="16" spans="1:8" ht="15" customHeight="1" x14ac:dyDescent="0.35">
      <c r="A16" s="2" t="s">
        <v>164</v>
      </c>
      <c r="B16" s="2" t="s">
        <v>60</v>
      </c>
      <c r="C16" s="2" t="s">
        <v>38</v>
      </c>
      <c r="D16" s="2" t="s">
        <v>126</v>
      </c>
      <c r="E16" s="2" t="s">
        <v>165</v>
      </c>
      <c r="F16" s="2" t="s">
        <v>46</v>
      </c>
      <c r="G16" s="2" t="s">
        <v>148</v>
      </c>
      <c r="H16" s="2" t="s">
        <v>89</v>
      </c>
    </row>
    <row r="17" spans="1:8" ht="15" customHeight="1" x14ac:dyDescent="0.35">
      <c r="A17" s="2" t="s">
        <v>166</v>
      </c>
      <c r="B17" s="2" t="s">
        <v>60</v>
      </c>
      <c r="C17" s="2" t="s">
        <v>117</v>
      </c>
      <c r="D17" s="2" t="s">
        <v>118</v>
      </c>
      <c r="E17" s="2" t="s">
        <v>167</v>
      </c>
      <c r="F17" s="2" t="s">
        <v>46</v>
      </c>
      <c r="G17" s="2" t="s">
        <v>109</v>
      </c>
      <c r="H17" s="2" t="s">
        <v>168</v>
      </c>
    </row>
    <row r="18" spans="1:8" ht="15" customHeight="1" x14ac:dyDescent="0.35">
      <c r="A18" s="2" t="s">
        <v>169</v>
      </c>
      <c r="B18" s="2" t="s">
        <v>80</v>
      </c>
      <c r="C18" s="2" t="s">
        <v>87</v>
      </c>
      <c r="D18" s="2" t="s">
        <v>170</v>
      </c>
      <c r="E18" s="2" t="s">
        <v>171</v>
      </c>
      <c r="F18" s="2" t="s">
        <v>46</v>
      </c>
      <c r="G18" s="2" t="s">
        <v>109</v>
      </c>
      <c r="H18" s="2" t="s">
        <v>172</v>
      </c>
    </row>
    <row r="19" spans="1:8" ht="15" customHeight="1" x14ac:dyDescent="0.35">
      <c r="A19" s="2" t="s">
        <v>173</v>
      </c>
      <c r="B19" s="2" t="s">
        <v>29</v>
      </c>
      <c r="C19" s="2" t="s">
        <v>174</v>
      </c>
      <c r="D19" s="2" t="s">
        <v>170</v>
      </c>
      <c r="E19" s="2" t="s">
        <v>175</v>
      </c>
      <c r="F19" s="2" t="s">
        <v>46</v>
      </c>
      <c r="G19" s="2" t="s">
        <v>109</v>
      </c>
      <c r="H19" s="2" t="s">
        <v>176</v>
      </c>
    </row>
    <row r="20" spans="1:8" ht="15" customHeight="1" x14ac:dyDescent="0.35">
      <c r="A20" s="2" t="s">
        <v>177</v>
      </c>
      <c r="B20" s="2" t="s">
        <v>29</v>
      </c>
      <c r="C20" s="2" t="s">
        <v>31</v>
      </c>
      <c r="D20" s="2" t="s">
        <v>178</v>
      </c>
      <c r="E20" s="2" t="s">
        <v>179</v>
      </c>
      <c r="F20" s="2" t="s">
        <v>14</v>
      </c>
      <c r="G20" s="2" t="s">
        <v>109</v>
      </c>
      <c r="H20" s="2" t="s">
        <v>180</v>
      </c>
    </row>
    <row r="21" spans="1:8" ht="15" customHeight="1" x14ac:dyDescent="0.35">
      <c r="A21" s="2" t="s">
        <v>181</v>
      </c>
      <c r="B21" s="2" t="s">
        <v>42</v>
      </c>
      <c r="C21" s="2" t="s">
        <v>174</v>
      </c>
      <c r="D21" s="2" t="s">
        <v>126</v>
      </c>
      <c r="E21" s="2" t="s">
        <v>127</v>
      </c>
      <c r="F21" s="2" t="s">
        <v>46</v>
      </c>
      <c r="G21" s="2" t="s">
        <v>148</v>
      </c>
      <c r="H21" s="2" t="s">
        <v>168</v>
      </c>
    </row>
    <row r="22" spans="1:8" ht="15" customHeight="1" x14ac:dyDescent="0.35">
      <c r="A22" s="2" t="s">
        <v>182</v>
      </c>
      <c r="B22" s="2" t="s">
        <v>69</v>
      </c>
      <c r="C22" s="2" t="s">
        <v>38</v>
      </c>
      <c r="D22" s="2" t="s">
        <v>183</v>
      </c>
      <c r="E22" s="2" t="s">
        <v>184</v>
      </c>
      <c r="F22" s="2" t="s">
        <v>46</v>
      </c>
      <c r="G22" s="2" t="s">
        <v>109</v>
      </c>
      <c r="H22" s="2" t="s">
        <v>185</v>
      </c>
    </row>
    <row r="23" spans="1:8" ht="15" customHeight="1" x14ac:dyDescent="0.35">
      <c r="A23" s="2" t="s">
        <v>186</v>
      </c>
      <c r="B23" s="2" t="s">
        <v>49</v>
      </c>
      <c r="C23" s="2" t="s">
        <v>38</v>
      </c>
      <c r="D23" s="2" t="s">
        <v>112</v>
      </c>
      <c r="E23" s="2" t="s">
        <v>187</v>
      </c>
      <c r="F23" s="2" t="s">
        <v>14</v>
      </c>
      <c r="G23" s="2" t="s">
        <v>148</v>
      </c>
      <c r="H23" s="2" t="s">
        <v>168</v>
      </c>
    </row>
    <row r="24" spans="1:8" ht="15" customHeight="1" x14ac:dyDescent="0.35">
      <c r="A24" s="2" t="s">
        <v>188</v>
      </c>
      <c r="B24" s="2" t="s">
        <v>9</v>
      </c>
      <c r="C24" s="2" t="s">
        <v>87</v>
      </c>
      <c r="D24" s="2" t="s">
        <v>138</v>
      </c>
      <c r="E24" s="2" t="s">
        <v>189</v>
      </c>
      <c r="F24" s="2" t="s">
        <v>46</v>
      </c>
      <c r="G24" s="2" t="s">
        <v>148</v>
      </c>
      <c r="H24" s="2" t="s">
        <v>190</v>
      </c>
    </row>
    <row r="25" spans="1:8" ht="15" customHeight="1" x14ac:dyDescent="0.35">
      <c r="A25" s="2" t="s">
        <v>191</v>
      </c>
      <c r="B25" s="2" t="s">
        <v>36</v>
      </c>
      <c r="C25" s="2" t="s">
        <v>106</v>
      </c>
      <c r="D25" s="2" t="s">
        <v>146</v>
      </c>
      <c r="E25" s="2" t="s">
        <v>192</v>
      </c>
      <c r="F25" s="2" t="s">
        <v>114</v>
      </c>
      <c r="G25" s="2" t="s">
        <v>148</v>
      </c>
      <c r="H25" s="2" t="s">
        <v>193</v>
      </c>
    </row>
    <row r="26" spans="1:8" ht="15" customHeight="1" x14ac:dyDescent="0.35">
      <c r="A26" s="2" t="s">
        <v>194</v>
      </c>
      <c r="B26" s="2" t="s">
        <v>42</v>
      </c>
      <c r="C26" s="2" t="s">
        <v>174</v>
      </c>
      <c r="D26" s="2" t="s">
        <v>131</v>
      </c>
      <c r="E26" s="2" t="s">
        <v>195</v>
      </c>
      <c r="F26" s="2" t="s">
        <v>114</v>
      </c>
      <c r="G26" s="2" t="s">
        <v>109</v>
      </c>
      <c r="H26" s="2" t="s">
        <v>196</v>
      </c>
    </row>
    <row r="27" spans="1:8" ht="15" customHeight="1" x14ac:dyDescent="0.35">
      <c r="A27" s="2" t="s">
        <v>197</v>
      </c>
      <c r="B27" s="2" t="s">
        <v>80</v>
      </c>
      <c r="C27" s="2" t="s">
        <v>11</v>
      </c>
      <c r="D27" s="2" t="s">
        <v>122</v>
      </c>
      <c r="E27" s="2" t="s">
        <v>198</v>
      </c>
      <c r="F27" s="2" t="s">
        <v>114</v>
      </c>
      <c r="G27" s="2" t="s">
        <v>109</v>
      </c>
      <c r="H27" s="2" t="s">
        <v>199</v>
      </c>
    </row>
    <row r="28" spans="1:8" ht="15" customHeight="1" x14ac:dyDescent="0.35">
      <c r="A28" s="2" t="s">
        <v>200</v>
      </c>
      <c r="B28" s="2" t="s">
        <v>85</v>
      </c>
      <c r="C28" s="2" t="s">
        <v>87</v>
      </c>
      <c r="D28" s="2" t="s">
        <v>155</v>
      </c>
      <c r="E28" s="2" t="s">
        <v>201</v>
      </c>
      <c r="F28" s="2" t="s">
        <v>46</v>
      </c>
      <c r="G28" s="2" t="s">
        <v>109</v>
      </c>
      <c r="H28" s="2" t="s">
        <v>202</v>
      </c>
    </row>
    <row r="29" spans="1:8" ht="15" customHeight="1" x14ac:dyDescent="0.35">
      <c r="A29" s="2" t="s">
        <v>203</v>
      </c>
      <c r="B29" s="2" t="s">
        <v>54</v>
      </c>
      <c r="C29" s="2" t="s">
        <v>117</v>
      </c>
      <c r="D29" s="2" t="s">
        <v>138</v>
      </c>
      <c r="E29" s="2" t="s">
        <v>204</v>
      </c>
      <c r="F29" s="2" t="s">
        <v>46</v>
      </c>
      <c r="G29" s="2" t="s">
        <v>148</v>
      </c>
      <c r="H29" s="2" t="s">
        <v>205</v>
      </c>
    </row>
    <row r="30" spans="1:8" ht="15" customHeight="1" x14ac:dyDescent="0.35">
      <c r="A30" s="2" t="s">
        <v>206</v>
      </c>
      <c r="B30" s="2" t="s">
        <v>80</v>
      </c>
      <c r="C30" s="2" t="s">
        <v>207</v>
      </c>
      <c r="D30" s="2" t="s">
        <v>112</v>
      </c>
      <c r="E30" s="2" t="s">
        <v>208</v>
      </c>
      <c r="F30" s="2" t="s">
        <v>14</v>
      </c>
      <c r="G30" s="2" t="s">
        <v>109</v>
      </c>
      <c r="H30" s="2" t="s">
        <v>209</v>
      </c>
    </row>
    <row r="31" spans="1:8" ht="15" customHeight="1" x14ac:dyDescent="0.35">
      <c r="A31" s="2" t="s">
        <v>210</v>
      </c>
      <c r="B31" s="2" t="s">
        <v>9</v>
      </c>
      <c r="C31" s="2" t="s">
        <v>38</v>
      </c>
      <c r="D31" s="2" t="s">
        <v>118</v>
      </c>
      <c r="E31" s="2" t="s">
        <v>211</v>
      </c>
      <c r="F31" s="2" t="s">
        <v>14</v>
      </c>
      <c r="G31" s="2" t="s">
        <v>109</v>
      </c>
      <c r="H31" s="2" t="s">
        <v>212</v>
      </c>
    </row>
    <row r="32" spans="1:8" ht="15" customHeight="1" x14ac:dyDescent="0.35">
      <c r="A32" s="2" t="s">
        <v>213</v>
      </c>
      <c r="B32" s="2" t="s">
        <v>18</v>
      </c>
      <c r="C32" s="2" t="s">
        <v>44</v>
      </c>
      <c r="D32" s="2" t="s">
        <v>214</v>
      </c>
      <c r="E32" s="2" t="s">
        <v>215</v>
      </c>
      <c r="F32" s="2" t="s">
        <v>14</v>
      </c>
      <c r="G32" s="2" t="s">
        <v>109</v>
      </c>
      <c r="H32" s="2" t="s">
        <v>216</v>
      </c>
    </row>
    <row r="33" spans="1:8" ht="15" customHeight="1" x14ac:dyDescent="0.35">
      <c r="A33" s="2" t="s">
        <v>217</v>
      </c>
      <c r="B33" s="2" t="s">
        <v>54</v>
      </c>
      <c r="C33" s="2" t="s">
        <v>174</v>
      </c>
      <c r="D33" s="2" t="s">
        <v>122</v>
      </c>
      <c r="E33" s="2" t="s">
        <v>218</v>
      </c>
      <c r="F33" s="2" t="s">
        <v>14</v>
      </c>
      <c r="G33" s="2" t="s">
        <v>148</v>
      </c>
      <c r="H33" s="2" t="s">
        <v>219</v>
      </c>
    </row>
    <row r="34" spans="1:8" ht="15" customHeight="1" x14ac:dyDescent="0.35">
      <c r="A34" s="2" t="s">
        <v>220</v>
      </c>
      <c r="B34" s="2" t="s">
        <v>54</v>
      </c>
      <c r="C34" s="2" t="s">
        <v>87</v>
      </c>
      <c r="D34" s="2" t="s">
        <v>112</v>
      </c>
      <c r="E34" s="2" t="s">
        <v>221</v>
      </c>
      <c r="F34" s="2" t="s">
        <v>114</v>
      </c>
      <c r="G34" s="2" t="s">
        <v>109</v>
      </c>
      <c r="H34" s="2" t="s">
        <v>222</v>
      </c>
    </row>
    <row r="35" spans="1:8" ht="15" customHeight="1" x14ac:dyDescent="0.35">
      <c r="A35" s="2" t="s">
        <v>223</v>
      </c>
      <c r="B35" s="2" t="s">
        <v>29</v>
      </c>
      <c r="C35" s="2" t="s">
        <v>106</v>
      </c>
      <c r="D35" s="2" t="s">
        <v>224</v>
      </c>
      <c r="E35" s="2" t="s">
        <v>225</v>
      </c>
      <c r="F35" s="2" t="s">
        <v>114</v>
      </c>
      <c r="G35" s="2" t="s">
        <v>109</v>
      </c>
      <c r="H35" s="2" t="s">
        <v>226</v>
      </c>
    </row>
    <row r="36" spans="1:8" ht="15" customHeight="1" x14ac:dyDescent="0.35">
      <c r="A36" s="2" t="s">
        <v>227</v>
      </c>
      <c r="B36" s="2" t="s">
        <v>80</v>
      </c>
      <c r="C36" s="2" t="s">
        <v>87</v>
      </c>
      <c r="D36" s="2" t="s">
        <v>228</v>
      </c>
      <c r="E36" s="2" t="s">
        <v>229</v>
      </c>
      <c r="F36" s="2" t="s">
        <v>46</v>
      </c>
      <c r="G36" s="2" t="s">
        <v>109</v>
      </c>
      <c r="H36" s="2" t="s">
        <v>230</v>
      </c>
    </row>
    <row r="37" spans="1:8" ht="15" customHeight="1" x14ac:dyDescent="0.35">
      <c r="A37" s="2" t="s">
        <v>231</v>
      </c>
      <c r="B37" s="2" t="s">
        <v>18</v>
      </c>
      <c r="C37" s="2" t="s">
        <v>117</v>
      </c>
      <c r="D37" s="2" t="s">
        <v>142</v>
      </c>
      <c r="E37" s="2" t="s">
        <v>232</v>
      </c>
      <c r="F37" s="2" t="s">
        <v>46</v>
      </c>
      <c r="G37" s="2" t="s">
        <v>109</v>
      </c>
      <c r="H37" s="2" t="s">
        <v>233</v>
      </c>
    </row>
    <row r="38" spans="1:8" ht="15" customHeight="1" x14ac:dyDescent="0.35">
      <c r="A38" s="2" t="s">
        <v>234</v>
      </c>
      <c r="B38" s="2" t="s">
        <v>49</v>
      </c>
      <c r="C38" s="2" t="s">
        <v>174</v>
      </c>
      <c r="D38" s="2" t="s">
        <v>122</v>
      </c>
      <c r="E38" s="2" t="s">
        <v>235</v>
      </c>
      <c r="F38" s="2" t="s">
        <v>114</v>
      </c>
      <c r="G38" s="2" t="s">
        <v>109</v>
      </c>
      <c r="H38" s="2" t="s">
        <v>233</v>
      </c>
    </row>
    <row r="39" spans="1:8" ht="15" customHeight="1" x14ac:dyDescent="0.35">
      <c r="A39" s="2" t="s">
        <v>236</v>
      </c>
      <c r="B39" s="2" t="s">
        <v>80</v>
      </c>
      <c r="C39" s="2" t="s">
        <v>11</v>
      </c>
      <c r="D39" s="2" t="s">
        <v>170</v>
      </c>
      <c r="E39" s="2" t="s">
        <v>171</v>
      </c>
      <c r="F39" s="2" t="s">
        <v>114</v>
      </c>
      <c r="G39" s="2" t="s">
        <v>109</v>
      </c>
      <c r="H39" s="2" t="s">
        <v>237</v>
      </c>
    </row>
    <row r="40" spans="1:8" ht="15" customHeight="1" x14ac:dyDescent="0.35">
      <c r="A40" s="2" t="s">
        <v>238</v>
      </c>
      <c r="B40" s="2" t="s">
        <v>9</v>
      </c>
      <c r="C40" s="2" t="s">
        <v>174</v>
      </c>
      <c r="D40" s="2" t="s">
        <v>239</v>
      </c>
      <c r="E40" s="2" t="s">
        <v>240</v>
      </c>
      <c r="F40" s="2" t="s">
        <v>46</v>
      </c>
      <c r="G40" s="2" t="s">
        <v>109</v>
      </c>
      <c r="H40" s="2" t="s">
        <v>241</v>
      </c>
    </row>
    <row r="41" spans="1:8" ht="15" customHeight="1" x14ac:dyDescent="0.35">
      <c r="A41" s="2" t="s">
        <v>242</v>
      </c>
      <c r="B41" s="2" t="s">
        <v>80</v>
      </c>
      <c r="C41" s="2" t="s">
        <v>44</v>
      </c>
      <c r="D41" s="2" t="s">
        <v>243</v>
      </c>
      <c r="E41" s="2" t="s">
        <v>244</v>
      </c>
      <c r="F41" s="2" t="s">
        <v>14</v>
      </c>
      <c r="G41" s="2" t="s">
        <v>109</v>
      </c>
      <c r="H41" s="2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ServiceNow_Catalogue</vt:lpstr>
      <vt:lpstr>HelpDesk_Tickets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soulaimane zoubine</cp:lastModifiedBy>
  <cp:revision>0</cp:revision>
  <dcterms:created xsi:type="dcterms:W3CDTF">2026-08-07T12:15:54Z</dcterms:created>
  <dcterms:modified xsi:type="dcterms:W3CDTF">2026-08-14T15:15:49Z</dcterms:modified>
  <dc:language>en-US</dc:language>
</cp:coreProperties>
</file>