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BD4CE9D3-C4EA-461E-83DD-397726FD597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9" l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4" i="9"/>
  <c r="A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4" i="7"/>
  <c r="X302" i="1"/>
  <c r="W302" i="1"/>
  <c r="V302" i="1"/>
  <c r="U302" i="1"/>
  <c r="S302" i="1"/>
  <c r="R302" i="1"/>
  <c r="Q302" i="1"/>
  <c r="P302" i="1"/>
  <c r="X202" i="1"/>
  <c r="W202" i="1"/>
  <c r="V202" i="1"/>
  <c r="U202" i="1"/>
  <c r="S202" i="1"/>
  <c r="R202" i="1"/>
  <c r="Q202" i="1"/>
  <c r="P202" i="1"/>
  <c r="V102" i="1"/>
  <c r="W102" i="1"/>
  <c r="X102" i="1"/>
  <c r="Q102" i="1"/>
  <c r="R102" i="1"/>
  <c r="S102" i="1"/>
  <c r="U102" i="1"/>
  <c r="P1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Y202" i="1" s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Y302" i="1" s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Y102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T202" i="1" s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T302" i="1" s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" i="1"/>
  <c r="T102" i="1" s="1"/>
</calcChain>
</file>

<file path=xl/sharedStrings.xml><?xml version="1.0" encoding="utf-8"?>
<sst xmlns="http://schemas.openxmlformats.org/spreadsheetml/2006/main" count="58" uniqueCount="22">
  <si>
    <t>Lp.</t>
  </si>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</sst>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2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31" xfId="0" applyBorder="1"/>
    <xf numFmtId="0" fontId="0" fillId="0" borderId="31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8" xfId="0" applyBorder="1"/>
    <xf numFmtId="0" fontId="0" fillId="0" borderId="36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2" fontId="0" fillId="0" borderId="2" xfId="0" applyNumberFormat="1" applyBorder="1" applyAlignment="1">
      <alignment horizontal="left"/>
    </xf>
    <xf numFmtId="2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6" xfId="0" applyNumberFormat="1" applyBorder="1"/>
    <xf numFmtId="165" fontId="0" fillId="0" borderId="6" xfId="0" applyNumberFormat="1" applyBorder="1" applyAlignment="1">
      <alignment horizontal="left"/>
    </xf>
    <xf numFmtId="2" fontId="0" fillId="0" borderId="4" xfId="0" applyNumberFormat="1" applyBorder="1"/>
    <xf numFmtId="0" fontId="0" fillId="0" borderId="0" xfId="0" applyAlignment="1">
      <alignment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6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</a:t>
            </a:r>
            <a:r>
              <a:rPr lang="pl-PL" baseline="0"/>
              <a:t> Hooke'a-Jeevesa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Wartość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Wykres!$B$3:$B$190</c:f>
              <c:numCache>
                <c:formatCode>General</c:formatCode>
                <c:ptCount val="188"/>
                <c:pt idx="0">
                  <c:v>1.25</c:v>
                </c:pt>
                <c:pt idx="1">
                  <c:v>0.25</c:v>
                </c:pt>
                <c:pt idx="2">
                  <c:v>0.75</c:v>
                </c:pt>
                <c:pt idx="3">
                  <c:v>0.75</c:v>
                </c:pt>
                <c:pt idx="4">
                  <c:v>1</c:v>
                </c:pt>
                <c:pt idx="5">
                  <c:v>0.5</c:v>
                </c:pt>
                <c:pt idx="6">
                  <c:v>0.75</c:v>
                </c:pt>
                <c:pt idx="7">
                  <c:v>0.75</c:v>
                </c:pt>
                <c:pt idx="8">
                  <c:v>0.875</c:v>
                </c:pt>
                <c:pt idx="9">
                  <c:v>0.625</c:v>
                </c:pt>
                <c:pt idx="10">
                  <c:v>0.75</c:v>
                </c:pt>
                <c:pt idx="11">
                  <c:v>0.75</c:v>
                </c:pt>
                <c:pt idx="12">
                  <c:v>0.8125</c:v>
                </c:pt>
                <c:pt idx="13">
                  <c:v>0.6875</c:v>
                </c:pt>
                <c:pt idx="14">
                  <c:v>0.75</c:v>
                </c:pt>
                <c:pt idx="15">
                  <c:v>0.75</c:v>
                </c:pt>
                <c:pt idx="16">
                  <c:v>0.78125</c:v>
                </c:pt>
                <c:pt idx="17">
                  <c:v>0.78125</c:v>
                </c:pt>
                <c:pt idx="18">
                  <c:v>0.8125</c:v>
                </c:pt>
                <c:pt idx="19">
                  <c:v>0.84375</c:v>
                </c:pt>
                <c:pt idx="20">
                  <c:v>0.78125</c:v>
                </c:pt>
                <c:pt idx="21">
                  <c:v>0.78125</c:v>
                </c:pt>
                <c:pt idx="22">
                  <c:v>0.78125</c:v>
                </c:pt>
                <c:pt idx="23">
                  <c:v>0.8125</c:v>
                </c:pt>
                <c:pt idx="24">
                  <c:v>0.75</c:v>
                </c:pt>
                <c:pt idx="25">
                  <c:v>0.78125</c:v>
                </c:pt>
                <c:pt idx="26">
                  <c:v>0.78125</c:v>
                </c:pt>
                <c:pt idx="27">
                  <c:v>0.796875</c:v>
                </c:pt>
                <c:pt idx="28">
                  <c:v>0.765625</c:v>
                </c:pt>
                <c:pt idx="29">
                  <c:v>0.78125</c:v>
                </c:pt>
                <c:pt idx="30">
                  <c:v>0.78125</c:v>
                </c:pt>
                <c:pt idx="31">
                  <c:v>0.78906200000000004</c:v>
                </c:pt>
                <c:pt idx="32">
                  <c:v>0.77343799999999996</c:v>
                </c:pt>
                <c:pt idx="33">
                  <c:v>0.77343799999999996</c:v>
                </c:pt>
                <c:pt idx="34">
                  <c:v>0.77343799999999996</c:v>
                </c:pt>
                <c:pt idx="35">
                  <c:v>0.765625</c:v>
                </c:pt>
                <c:pt idx="36">
                  <c:v>0.77343799999999996</c:v>
                </c:pt>
                <c:pt idx="37">
                  <c:v>0.77343799999999996</c:v>
                </c:pt>
                <c:pt idx="38">
                  <c:v>0.78125</c:v>
                </c:pt>
                <c:pt idx="39">
                  <c:v>0.765625</c:v>
                </c:pt>
                <c:pt idx="40">
                  <c:v>0.77343799999999996</c:v>
                </c:pt>
                <c:pt idx="41">
                  <c:v>0.77343799999999996</c:v>
                </c:pt>
                <c:pt idx="42">
                  <c:v>0.77734400000000003</c:v>
                </c:pt>
                <c:pt idx="43">
                  <c:v>0.76953099999999997</c:v>
                </c:pt>
                <c:pt idx="44">
                  <c:v>0.77343799999999996</c:v>
                </c:pt>
                <c:pt idx="45">
                  <c:v>0.77343799999999996</c:v>
                </c:pt>
                <c:pt idx="46">
                  <c:v>0.77539100000000005</c:v>
                </c:pt>
                <c:pt idx="47">
                  <c:v>0.77539100000000005</c:v>
                </c:pt>
                <c:pt idx="48">
                  <c:v>0.77734400000000003</c:v>
                </c:pt>
                <c:pt idx="49">
                  <c:v>0.77929700000000002</c:v>
                </c:pt>
                <c:pt idx="50">
                  <c:v>0.77539100000000005</c:v>
                </c:pt>
                <c:pt idx="51">
                  <c:v>0.77539100000000005</c:v>
                </c:pt>
                <c:pt idx="52">
                  <c:v>0.77539100000000005</c:v>
                </c:pt>
                <c:pt idx="53">
                  <c:v>0.77734400000000003</c:v>
                </c:pt>
                <c:pt idx="54">
                  <c:v>0.77343799999999996</c:v>
                </c:pt>
                <c:pt idx="55">
                  <c:v>0.77539100000000005</c:v>
                </c:pt>
                <c:pt idx="56">
                  <c:v>0.77539100000000005</c:v>
                </c:pt>
                <c:pt idx="57">
                  <c:v>0.77636700000000003</c:v>
                </c:pt>
                <c:pt idx="58">
                  <c:v>0.77441400000000005</c:v>
                </c:pt>
                <c:pt idx="59">
                  <c:v>0.77441400000000005</c:v>
                </c:pt>
                <c:pt idx="60">
                  <c:v>0.77441400000000005</c:v>
                </c:pt>
                <c:pt idx="61">
                  <c:v>0.77343799999999996</c:v>
                </c:pt>
                <c:pt idx="62">
                  <c:v>0.77441400000000005</c:v>
                </c:pt>
                <c:pt idx="63">
                  <c:v>0.77441400000000005</c:v>
                </c:pt>
                <c:pt idx="64">
                  <c:v>0.77539100000000005</c:v>
                </c:pt>
                <c:pt idx="65">
                  <c:v>0.77343799999999996</c:v>
                </c:pt>
                <c:pt idx="66">
                  <c:v>0.77441400000000005</c:v>
                </c:pt>
                <c:pt idx="67">
                  <c:v>0.77441400000000005</c:v>
                </c:pt>
                <c:pt idx="68">
                  <c:v>0.77490199999999998</c:v>
                </c:pt>
                <c:pt idx="69">
                  <c:v>0.77490199999999998</c:v>
                </c:pt>
                <c:pt idx="70">
                  <c:v>0.77539100000000005</c:v>
                </c:pt>
                <c:pt idx="71">
                  <c:v>0.77587899999999999</c:v>
                </c:pt>
                <c:pt idx="72">
                  <c:v>0.77490199999999998</c:v>
                </c:pt>
                <c:pt idx="73">
                  <c:v>0.77490199999999998</c:v>
                </c:pt>
                <c:pt idx="74">
                  <c:v>0.77490199999999998</c:v>
                </c:pt>
                <c:pt idx="75">
                  <c:v>0.77539100000000005</c:v>
                </c:pt>
                <c:pt idx="76">
                  <c:v>0.77441400000000005</c:v>
                </c:pt>
                <c:pt idx="77">
                  <c:v>0.77490199999999998</c:v>
                </c:pt>
                <c:pt idx="78">
                  <c:v>0.77490199999999998</c:v>
                </c:pt>
                <c:pt idx="79">
                  <c:v>0.775146</c:v>
                </c:pt>
                <c:pt idx="80">
                  <c:v>0.77465799999999996</c:v>
                </c:pt>
                <c:pt idx="81">
                  <c:v>0.77465799999999996</c:v>
                </c:pt>
                <c:pt idx="82">
                  <c:v>0.77465799999999996</c:v>
                </c:pt>
                <c:pt idx="83">
                  <c:v>0.77441400000000005</c:v>
                </c:pt>
                <c:pt idx="84">
                  <c:v>0.77465799999999996</c:v>
                </c:pt>
                <c:pt idx="85">
                  <c:v>0.77465799999999996</c:v>
                </c:pt>
                <c:pt idx="86">
                  <c:v>0.77490199999999998</c:v>
                </c:pt>
                <c:pt idx="87">
                  <c:v>0.77441400000000005</c:v>
                </c:pt>
                <c:pt idx="88">
                  <c:v>0.77465799999999996</c:v>
                </c:pt>
                <c:pt idx="89">
                  <c:v>0.77465799999999996</c:v>
                </c:pt>
                <c:pt idx="90">
                  <c:v>0.77478000000000002</c:v>
                </c:pt>
                <c:pt idx="91">
                  <c:v>0.774536</c:v>
                </c:pt>
                <c:pt idx="92">
                  <c:v>0.77465799999999996</c:v>
                </c:pt>
                <c:pt idx="93">
                  <c:v>0.77465799999999996</c:v>
                </c:pt>
                <c:pt idx="94">
                  <c:v>0.77471900000000005</c:v>
                </c:pt>
                <c:pt idx="95">
                  <c:v>0.77471900000000005</c:v>
                </c:pt>
                <c:pt idx="96">
                  <c:v>0.77478000000000002</c:v>
                </c:pt>
                <c:pt idx="97">
                  <c:v>0.774841</c:v>
                </c:pt>
                <c:pt idx="98">
                  <c:v>0.77471900000000005</c:v>
                </c:pt>
                <c:pt idx="99">
                  <c:v>0.77471900000000005</c:v>
                </c:pt>
                <c:pt idx="100">
                  <c:v>0.77471900000000005</c:v>
                </c:pt>
                <c:pt idx="101">
                  <c:v>0.77478000000000002</c:v>
                </c:pt>
                <c:pt idx="102">
                  <c:v>0.77465799999999996</c:v>
                </c:pt>
                <c:pt idx="103">
                  <c:v>0.77471900000000005</c:v>
                </c:pt>
                <c:pt idx="104">
                  <c:v>0.77471900000000005</c:v>
                </c:pt>
                <c:pt idx="105">
                  <c:v>0.77475000000000005</c:v>
                </c:pt>
                <c:pt idx="106">
                  <c:v>0.77468899999999996</c:v>
                </c:pt>
                <c:pt idx="107">
                  <c:v>0.77471900000000005</c:v>
                </c:pt>
                <c:pt idx="108">
                  <c:v>0.77471900000000005</c:v>
                </c:pt>
                <c:pt idx="109">
                  <c:v>0.77473400000000003</c:v>
                </c:pt>
                <c:pt idx="110">
                  <c:v>0.77470399999999995</c:v>
                </c:pt>
                <c:pt idx="111">
                  <c:v>0.77471900000000005</c:v>
                </c:pt>
                <c:pt idx="112">
                  <c:v>0.77471900000000005</c:v>
                </c:pt>
                <c:pt idx="113">
                  <c:v>0.77472700000000005</c:v>
                </c:pt>
                <c:pt idx="114">
                  <c:v>0.77471199999999996</c:v>
                </c:pt>
                <c:pt idx="115">
                  <c:v>0.77471900000000005</c:v>
                </c:pt>
                <c:pt idx="116">
                  <c:v>0.77471900000000005</c:v>
                </c:pt>
                <c:pt idx="117">
                  <c:v>0.77472300000000005</c:v>
                </c:pt>
                <c:pt idx="118">
                  <c:v>0.77471500000000004</c:v>
                </c:pt>
                <c:pt idx="119">
                  <c:v>0.77471500000000004</c:v>
                </c:pt>
                <c:pt idx="120">
                  <c:v>0.77471500000000004</c:v>
                </c:pt>
                <c:pt idx="121">
                  <c:v>0.77471199999999996</c:v>
                </c:pt>
                <c:pt idx="122">
                  <c:v>0.77471500000000004</c:v>
                </c:pt>
                <c:pt idx="123">
                  <c:v>0.77471500000000004</c:v>
                </c:pt>
                <c:pt idx="124">
                  <c:v>0.77471900000000005</c:v>
                </c:pt>
                <c:pt idx="125">
                  <c:v>0.77471199999999996</c:v>
                </c:pt>
                <c:pt idx="126">
                  <c:v>0.77471500000000004</c:v>
                </c:pt>
                <c:pt idx="127">
                  <c:v>0.77471500000000004</c:v>
                </c:pt>
                <c:pt idx="128">
                  <c:v>0.77471699999999999</c:v>
                </c:pt>
                <c:pt idx="129">
                  <c:v>0.77471400000000001</c:v>
                </c:pt>
                <c:pt idx="130">
                  <c:v>0.77471500000000004</c:v>
                </c:pt>
                <c:pt idx="131">
                  <c:v>0.77471500000000004</c:v>
                </c:pt>
                <c:pt idx="132">
                  <c:v>0.77471599999999996</c:v>
                </c:pt>
                <c:pt idx="133">
                  <c:v>0.77471400000000001</c:v>
                </c:pt>
                <c:pt idx="134">
                  <c:v>0.77471500000000004</c:v>
                </c:pt>
                <c:pt idx="135">
                  <c:v>0.77471500000000004</c:v>
                </c:pt>
                <c:pt idx="136">
                  <c:v>0.77471599999999996</c:v>
                </c:pt>
                <c:pt idx="137">
                  <c:v>0.77471599999999996</c:v>
                </c:pt>
                <c:pt idx="138">
                  <c:v>0.77471599999999996</c:v>
                </c:pt>
                <c:pt idx="139">
                  <c:v>0.77471699999999999</c:v>
                </c:pt>
                <c:pt idx="140">
                  <c:v>0.77471599999999996</c:v>
                </c:pt>
                <c:pt idx="141">
                  <c:v>0.77471599999999996</c:v>
                </c:pt>
                <c:pt idx="142">
                  <c:v>0.77471599999999996</c:v>
                </c:pt>
                <c:pt idx="143">
                  <c:v>0.77471599999999996</c:v>
                </c:pt>
                <c:pt idx="144">
                  <c:v>0.77471500000000004</c:v>
                </c:pt>
                <c:pt idx="145">
                  <c:v>0.77471599999999996</c:v>
                </c:pt>
                <c:pt idx="146">
                  <c:v>0.77471599999999996</c:v>
                </c:pt>
                <c:pt idx="147">
                  <c:v>0.77471599999999996</c:v>
                </c:pt>
                <c:pt idx="148">
                  <c:v>0.77471599999999996</c:v>
                </c:pt>
                <c:pt idx="149">
                  <c:v>0.77471599999999996</c:v>
                </c:pt>
                <c:pt idx="150">
                  <c:v>0.77471599999999996</c:v>
                </c:pt>
                <c:pt idx="151">
                  <c:v>0.77471500000000004</c:v>
                </c:pt>
                <c:pt idx="152">
                  <c:v>0.77471599999999996</c:v>
                </c:pt>
                <c:pt idx="153">
                  <c:v>0.77471599999999996</c:v>
                </c:pt>
                <c:pt idx="154">
                  <c:v>0.77471599999999996</c:v>
                </c:pt>
                <c:pt idx="155">
                  <c:v>0.77471500000000004</c:v>
                </c:pt>
                <c:pt idx="156">
                  <c:v>0.77471599999999996</c:v>
                </c:pt>
                <c:pt idx="157">
                  <c:v>0.77471599999999996</c:v>
                </c:pt>
                <c:pt idx="158">
                  <c:v>0.77471599999999996</c:v>
                </c:pt>
                <c:pt idx="159">
                  <c:v>0.77471599999999996</c:v>
                </c:pt>
                <c:pt idx="160">
                  <c:v>0.77471599999999996</c:v>
                </c:pt>
                <c:pt idx="161">
                  <c:v>0.77471599999999996</c:v>
                </c:pt>
                <c:pt idx="162">
                  <c:v>0.77471599999999996</c:v>
                </c:pt>
                <c:pt idx="163">
                  <c:v>0.77471599999999996</c:v>
                </c:pt>
                <c:pt idx="164">
                  <c:v>0.77471599999999996</c:v>
                </c:pt>
                <c:pt idx="165">
                  <c:v>0.77471599999999996</c:v>
                </c:pt>
                <c:pt idx="166">
                  <c:v>0.77471599999999996</c:v>
                </c:pt>
                <c:pt idx="167">
                  <c:v>0.77471599999999996</c:v>
                </c:pt>
                <c:pt idx="168">
                  <c:v>0.77471599999999996</c:v>
                </c:pt>
                <c:pt idx="169">
                  <c:v>0.77471599999999996</c:v>
                </c:pt>
                <c:pt idx="170">
                  <c:v>0.77471599999999996</c:v>
                </c:pt>
                <c:pt idx="171">
                  <c:v>0.77471599999999996</c:v>
                </c:pt>
                <c:pt idx="172">
                  <c:v>0.77471599999999996</c:v>
                </c:pt>
                <c:pt idx="173">
                  <c:v>0.77471599999999996</c:v>
                </c:pt>
                <c:pt idx="174">
                  <c:v>0.77471599999999996</c:v>
                </c:pt>
                <c:pt idx="175">
                  <c:v>0.77471599999999996</c:v>
                </c:pt>
                <c:pt idx="176">
                  <c:v>0.77471599999999996</c:v>
                </c:pt>
                <c:pt idx="177">
                  <c:v>0.77471599999999996</c:v>
                </c:pt>
                <c:pt idx="178">
                  <c:v>0.77471599999999996</c:v>
                </c:pt>
                <c:pt idx="179">
                  <c:v>0.77471599999999996</c:v>
                </c:pt>
                <c:pt idx="180">
                  <c:v>0.77471599999999996</c:v>
                </c:pt>
                <c:pt idx="181">
                  <c:v>0.77471599999999996</c:v>
                </c:pt>
                <c:pt idx="182">
                  <c:v>0.77471599999999996</c:v>
                </c:pt>
                <c:pt idx="183">
                  <c:v>0.77471599999999996</c:v>
                </c:pt>
                <c:pt idx="184">
                  <c:v>0.77471599999999996</c:v>
                </c:pt>
                <c:pt idx="185">
                  <c:v>0.77471599999999996</c:v>
                </c:pt>
                <c:pt idx="186">
                  <c:v>0.77471599999999996</c:v>
                </c:pt>
                <c:pt idx="187">
                  <c:v>0.77471599999999996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6-4E30-8D97-C55461FCB074}"/>
            </c:ext>
          </c:extLst>
        </c:ser>
        <c:ser>
          <c:idx val="1"/>
          <c:order val="1"/>
          <c:tx>
            <c:v>Wartość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Wykres!$C$3:$C$190</c:f>
              <c:numCache>
                <c:formatCode>0.00</c:formatCode>
                <c:ptCount val="188"/>
                <c:pt idx="0">
                  <c:v>4.125</c:v>
                </c:pt>
                <c:pt idx="1">
                  <c:v>2.0838000000000001</c:v>
                </c:pt>
                <c:pt idx="2">
                  <c:v>4.125</c:v>
                </c:pt>
                <c:pt idx="3">
                  <c:v>2.0838000000000001</c:v>
                </c:pt>
                <c:pt idx="4">
                  <c:v>2.63862</c:v>
                </c:pt>
                <c:pt idx="5">
                  <c:v>2.5957300000000001</c:v>
                </c:pt>
                <c:pt idx="6">
                  <c:v>2.63862</c:v>
                </c:pt>
                <c:pt idx="7">
                  <c:v>2.5957300000000001</c:v>
                </c:pt>
                <c:pt idx="8">
                  <c:v>1.5727800000000001</c:v>
                </c:pt>
                <c:pt idx="9">
                  <c:v>1.83416</c:v>
                </c:pt>
                <c:pt idx="10">
                  <c:v>1.5727800000000001</c:v>
                </c:pt>
                <c:pt idx="11">
                  <c:v>1.83416</c:v>
                </c:pt>
                <c:pt idx="12">
                  <c:v>1.30359</c:v>
                </c:pt>
                <c:pt idx="13">
                  <c:v>1.47688</c:v>
                </c:pt>
                <c:pt idx="14">
                  <c:v>1.30359</c:v>
                </c:pt>
                <c:pt idx="15">
                  <c:v>1.47688</c:v>
                </c:pt>
                <c:pt idx="16">
                  <c:v>1.2598</c:v>
                </c:pt>
                <c:pt idx="17">
                  <c:v>1.2423500000000001</c:v>
                </c:pt>
                <c:pt idx="18">
                  <c:v>1.3299399999999999</c:v>
                </c:pt>
                <c:pt idx="19">
                  <c:v>1.4353400000000001</c:v>
                </c:pt>
                <c:pt idx="20">
                  <c:v>1.2861499999999999</c:v>
                </c:pt>
                <c:pt idx="21">
                  <c:v>1.3915500000000001</c:v>
                </c:pt>
                <c:pt idx="22">
                  <c:v>1.2423500000000001</c:v>
                </c:pt>
                <c:pt idx="23">
                  <c:v>1.2861499999999999</c:v>
                </c:pt>
                <c:pt idx="24" formatCode="General">
                  <c:v>1.2598</c:v>
                </c:pt>
                <c:pt idx="25">
                  <c:v>1.2861499999999999</c:v>
                </c:pt>
                <c:pt idx="26">
                  <c:v>1.2598</c:v>
                </c:pt>
                <c:pt idx="27">
                  <c:v>1.2564900000000001</c:v>
                </c:pt>
                <c:pt idx="28">
                  <c:v>1.2435799999999999</c:v>
                </c:pt>
                <c:pt idx="29">
                  <c:v>1.2564900000000001</c:v>
                </c:pt>
                <c:pt idx="30">
                  <c:v>1.2435799999999999</c:v>
                </c:pt>
                <c:pt idx="31">
                  <c:v>1.2474799999999999</c:v>
                </c:pt>
                <c:pt idx="32">
                  <c:v>1.2410600000000001</c:v>
                </c:pt>
                <c:pt idx="33">
                  <c:v>1.2462</c:v>
                </c:pt>
                <c:pt idx="34">
                  <c:v>1.2397800000000001</c:v>
                </c:pt>
                <c:pt idx="35">
                  <c:v>1.24481</c:v>
                </c:pt>
                <c:pt idx="36">
                  <c:v>1.2422899999999999</c:v>
                </c:pt>
                <c:pt idx="37">
                  <c:v>1.2397800000000001</c:v>
                </c:pt>
                <c:pt idx="38">
                  <c:v>1.2410600000000001</c:v>
                </c:pt>
                <c:pt idx="39">
                  <c:v>1.2422899999999999</c:v>
                </c:pt>
                <c:pt idx="40">
                  <c:v>1.2410600000000001</c:v>
                </c:pt>
                <c:pt idx="41">
                  <c:v>1.2422899999999999</c:v>
                </c:pt>
                <c:pt idx="42">
                  <c:v>1.23994</c:v>
                </c:pt>
                <c:pt idx="43">
                  <c:v>1.2405600000000001</c:v>
                </c:pt>
                <c:pt idx="44">
                  <c:v>1.23994</c:v>
                </c:pt>
                <c:pt idx="45">
                  <c:v>1.2405600000000001</c:v>
                </c:pt>
                <c:pt idx="46">
                  <c:v>1.2397400000000001</c:v>
                </c:pt>
                <c:pt idx="47">
                  <c:v>1.2397</c:v>
                </c:pt>
                <c:pt idx="48">
                  <c:v>1.24011</c:v>
                </c:pt>
                <c:pt idx="49">
                  <c:v>1.24055</c:v>
                </c:pt>
                <c:pt idx="50">
                  <c:v>1.2399</c:v>
                </c:pt>
                <c:pt idx="51">
                  <c:v>1.2403500000000001</c:v>
                </c:pt>
                <c:pt idx="52">
                  <c:v>1.2397</c:v>
                </c:pt>
                <c:pt idx="53">
                  <c:v>1.2399</c:v>
                </c:pt>
                <c:pt idx="54">
                  <c:v>1.2397400000000001</c:v>
                </c:pt>
                <c:pt idx="55">
                  <c:v>1.2399</c:v>
                </c:pt>
                <c:pt idx="56">
                  <c:v>1.2397400000000001</c:v>
                </c:pt>
                <c:pt idx="57">
                  <c:v>1.23977</c:v>
                </c:pt>
                <c:pt idx="58">
                  <c:v>1.23969</c:v>
                </c:pt>
                <c:pt idx="59">
                  <c:v>1.23976</c:v>
                </c:pt>
                <c:pt idx="60">
                  <c:v>1.2396799999999999</c:v>
                </c:pt>
                <c:pt idx="61">
                  <c:v>1.2397800000000001</c:v>
                </c:pt>
                <c:pt idx="62">
                  <c:v>1.23973</c:v>
                </c:pt>
                <c:pt idx="63">
                  <c:v>1.2396799999999999</c:v>
                </c:pt>
                <c:pt idx="64">
                  <c:v>1.23969</c:v>
                </c:pt>
                <c:pt idx="65">
                  <c:v>1.23973</c:v>
                </c:pt>
                <c:pt idx="66">
                  <c:v>1.23969</c:v>
                </c:pt>
                <c:pt idx="67">
                  <c:v>1.23973</c:v>
                </c:pt>
                <c:pt idx="68">
                  <c:v>1.2396799999999999</c:v>
                </c:pt>
                <c:pt idx="69">
                  <c:v>1.2396799999999999</c:v>
                </c:pt>
                <c:pt idx="70">
                  <c:v>1.2397</c:v>
                </c:pt>
                <c:pt idx="71">
                  <c:v>1.23973</c:v>
                </c:pt>
                <c:pt idx="72">
                  <c:v>1.23969</c:v>
                </c:pt>
                <c:pt idx="73">
                  <c:v>1.2397199999999999</c:v>
                </c:pt>
                <c:pt idx="74">
                  <c:v>1.2396799999999999</c:v>
                </c:pt>
                <c:pt idx="75">
                  <c:v>1.23969</c:v>
                </c:pt>
                <c:pt idx="76">
                  <c:v>1.2396799999999999</c:v>
                </c:pt>
                <c:pt idx="77">
                  <c:v>1.23969</c:v>
                </c:pt>
                <c:pt idx="78">
                  <c:v>1.2396799999999999</c:v>
                </c:pt>
                <c:pt idx="79">
                  <c:v>1.2396799999999999</c:v>
                </c:pt>
                <c:pt idx="80">
                  <c:v>1.2396799999999999</c:v>
                </c:pt>
                <c:pt idx="81">
                  <c:v>1.2396799999999999</c:v>
                </c:pt>
                <c:pt idx="82">
                  <c:v>1.23967</c:v>
                </c:pt>
                <c:pt idx="83">
                  <c:v>1.2396799999999999</c:v>
                </c:pt>
                <c:pt idx="84">
                  <c:v>1.2396799999999999</c:v>
                </c:pt>
                <c:pt idx="85">
                  <c:v>1.23967</c:v>
                </c:pt>
                <c:pt idx="86">
                  <c:v>1.2396799999999999</c:v>
                </c:pt>
                <c:pt idx="87">
                  <c:v>1.2396799999999999</c:v>
                </c:pt>
                <c:pt idx="88">
                  <c:v>1.2396799999999999</c:v>
                </c:pt>
                <c:pt idx="89">
                  <c:v>1.2396799999999999</c:v>
                </c:pt>
                <c:pt idx="90">
                  <c:v>1.23967</c:v>
                </c:pt>
                <c:pt idx="91">
                  <c:v>1.2396799999999999</c:v>
                </c:pt>
                <c:pt idx="92">
                  <c:v>1.23967</c:v>
                </c:pt>
                <c:pt idx="93">
                  <c:v>1.2396799999999999</c:v>
                </c:pt>
                <c:pt idx="94">
                  <c:v>1.23967</c:v>
                </c:pt>
                <c:pt idx="95">
                  <c:v>1.23967</c:v>
                </c:pt>
                <c:pt idx="96">
                  <c:v>1.23967</c:v>
                </c:pt>
                <c:pt idx="97">
                  <c:v>1.2396799999999999</c:v>
                </c:pt>
                <c:pt idx="98">
                  <c:v>1.23967</c:v>
                </c:pt>
                <c:pt idx="99">
                  <c:v>1.23967</c:v>
                </c:pt>
                <c:pt idx="100">
                  <c:v>1.23967</c:v>
                </c:pt>
                <c:pt idx="101">
                  <c:v>1.23967</c:v>
                </c:pt>
                <c:pt idx="102">
                  <c:v>1.23967</c:v>
                </c:pt>
                <c:pt idx="103">
                  <c:v>1.23967</c:v>
                </c:pt>
                <c:pt idx="104">
                  <c:v>1.23967</c:v>
                </c:pt>
                <c:pt idx="105">
                  <c:v>1.23967</c:v>
                </c:pt>
                <c:pt idx="106">
                  <c:v>1.23967</c:v>
                </c:pt>
                <c:pt idx="107">
                  <c:v>1.23967</c:v>
                </c:pt>
                <c:pt idx="108">
                  <c:v>1.23967</c:v>
                </c:pt>
                <c:pt idx="109">
                  <c:v>1.23967</c:v>
                </c:pt>
                <c:pt idx="110">
                  <c:v>1.23967</c:v>
                </c:pt>
                <c:pt idx="111">
                  <c:v>1.23967</c:v>
                </c:pt>
                <c:pt idx="112">
                  <c:v>1.23967</c:v>
                </c:pt>
                <c:pt idx="113">
                  <c:v>1.23967</c:v>
                </c:pt>
                <c:pt idx="114">
                  <c:v>1.23967</c:v>
                </c:pt>
                <c:pt idx="115">
                  <c:v>1.23967</c:v>
                </c:pt>
                <c:pt idx="116">
                  <c:v>1.23967</c:v>
                </c:pt>
                <c:pt idx="117">
                  <c:v>1.23967</c:v>
                </c:pt>
                <c:pt idx="118">
                  <c:v>1.23967</c:v>
                </c:pt>
                <c:pt idx="119">
                  <c:v>1.23967</c:v>
                </c:pt>
                <c:pt idx="120">
                  <c:v>1.23967</c:v>
                </c:pt>
                <c:pt idx="121">
                  <c:v>1.23967</c:v>
                </c:pt>
                <c:pt idx="122">
                  <c:v>1.23967</c:v>
                </c:pt>
                <c:pt idx="123">
                  <c:v>1.23967</c:v>
                </c:pt>
                <c:pt idx="124">
                  <c:v>1.23967</c:v>
                </c:pt>
                <c:pt idx="125">
                  <c:v>1.23967</c:v>
                </c:pt>
                <c:pt idx="126">
                  <c:v>1.23967</c:v>
                </c:pt>
                <c:pt idx="127">
                  <c:v>1.23967</c:v>
                </c:pt>
                <c:pt idx="128">
                  <c:v>1.23967</c:v>
                </c:pt>
                <c:pt idx="129">
                  <c:v>1.23967</c:v>
                </c:pt>
                <c:pt idx="130">
                  <c:v>1.23967</c:v>
                </c:pt>
                <c:pt idx="131">
                  <c:v>1.23967</c:v>
                </c:pt>
                <c:pt idx="132">
                  <c:v>1.23967</c:v>
                </c:pt>
                <c:pt idx="133">
                  <c:v>1.23967</c:v>
                </c:pt>
                <c:pt idx="134">
                  <c:v>1.23967</c:v>
                </c:pt>
                <c:pt idx="135">
                  <c:v>1.23967</c:v>
                </c:pt>
                <c:pt idx="136">
                  <c:v>1.23967</c:v>
                </c:pt>
                <c:pt idx="137">
                  <c:v>1.23967</c:v>
                </c:pt>
                <c:pt idx="138">
                  <c:v>1.23967</c:v>
                </c:pt>
                <c:pt idx="139">
                  <c:v>1.23967</c:v>
                </c:pt>
                <c:pt idx="140">
                  <c:v>1.23967</c:v>
                </c:pt>
                <c:pt idx="141">
                  <c:v>1.23967</c:v>
                </c:pt>
                <c:pt idx="142">
                  <c:v>1.23967</c:v>
                </c:pt>
                <c:pt idx="143">
                  <c:v>1.23967</c:v>
                </c:pt>
                <c:pt idx="144">
                  <c:v>1.23967</c:v>
                </c:pt>
                <c:pt idx="145">
                  <c:v>1.23967</c:v>
                </c:pt>
                <c:pt idx="146">
                  <c:v>1.23967</c:v>
                </c:pt>
                <c:pt idx="147">
                  <c:v>1.23967</c:v>
                </c:pt>
                <c:pt idx="148">
                  <c:v>1.23967</c:v>
                </c:pt>
                <c:pt idx="149">
                  <c:v>1.23967</c:v>
                </c:pt>
                <c:pt idx="150">
                  <c:v>1.23967</c:v>
                </c:pt>
                <c:pt idx="151">
                  <c:v>1.23967</c:v>
                </c:pt>
                <c:pt idx="152">
                  <c:v>1.23967</c:v>
                </c:pt>
                <c:pt idx="153">
                  <c:v>1.23967</c:v>
                </c:pt>
                <c:pt idx="154">
                  <c:v>1.23967</c:v>
                </c:pt>
                <c:pt idx="155">
                  <c:v>1.23967</c:v>
                </c:pt>
                <c:pt idx="156">
                  <c:v>1.23967</c:v>
                </c:pt>
                <c:pt idx="157">
                  <c:v>1.23967</c:v>
                </c:pt>
                <c:pt idx="158">
                  <c:v>1.23967</c:v>
                </c:pt>
                <c:pt idx="159">
                  <c:v>1.23967</c:v>
                </c:pt>
                <c:pt idx="160">
                  <c:v>1.23967</c:v>
                </c:pt>
                <c:pt idx="161">
                  <c:v>1.23967</c:v>
                </c:pt>
                <c:pt idx="162">
                  <c:v>1.23967</c:v>
                </c:pt>
                <c:pt idx="163">
                  <c:v>1.23967</c:v>
                </c:pt>
                <c:pt idx="164">
                  <c:v>1.23967</c:v>
                </c:pt>
                <c:pt idx="165">
                  <c:v>1.23967</c:v>
                </c:pt>
                <c:pt idx="166">
                  <c:v>1.23967</c:v>
                </c:pt>
                <c:pt idx="167">
                  <c:v>1.23967</c:v>
                </c:pt>
                <c:pt idx="168">
                  <c:v>1.23967</c:v>
                </c:pt>
                <c:pt idx="169">
                  <c:v>1.23967</c:v>
                </c:pt>
                <c:pt idx="170">
                  <c:v>1.23967</c:v>
                </c:pt>
                <c:pt idx="171">
                  <c:v>1.23967</c:v>
                </c:pt>
                <c:pt idx="172">
                  <c:v>1.23967</c:v>
                </c:pt>
                <c:pt idx="173">
                  <c:v>1.23967</c:v>
                </c:pt>
                <c:pt idx="174">
                  <c:v>1.23967</c:v>
                </c:pt>
                <c:pt idx="175">
                  <c:v>1.23967</c:v>
                </c:pt>
                <c:pt idx="176">
                  <c:v>1.23967</c:v>
                </c:pt>
                <c:pt idx="177">
                  <c:v>1.23967</c:v>
                </c:pt>
                <c:pt idx="178">
                  <c:v>1.23967</c:v>
                </c:pt>
                <c:pt idx="179">
                  <c:v>1.23967</c:v>
                </c:pt>
                <c:pt idx="180">
                  <c:v>1.23967</c:v>
                </c:pt>
                <c:pt idx="181">
                  <c:v>1.23967</c:v>
                </c:pt>
                <c:pt idx="182">
                  <c:v>1.23967</c:v>
                </c:pt>
                <c:pt idx="183">
                  <c:v>1.23967</c:v>
                </c:pt>
                <c:pt idx="184">
                  <c:v>1.23967</c:v>
                </c:pt>
                <c:pt idx="185">
                  <c:v>1.23967</c:v>
                </c:pt>
                <c:pt idx="186">
                  <c:v>1.23967</c:v>
                </c:pt>
                <c:pt idx="187">
                  <c:v>1.23967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6-4E30-8D97-C55461FC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70015"/>
        <c:axId val="2071165855"/>
      </c:scatterChart>
      <c:valAx>
        <c:axId val="20711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1165855"/>
        <c:crosses val="autoZero"/>
        <c:crossBetween val="midCat"/>
      </c:valAx>
      <c:valAx>
        <c:axId val="20711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zmiennej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117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</a:t>
            </a:r>
            <a:r>
              <a:rPr lang="pl-PL" baseline="0"/>
              <a:t> Rosenberga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Wartość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Wykres!$D$3:$D$62</c:f>
              <c:numCache>
                <c:formatCode>General</c:formatCode>
                <c:ptCount val="60"/>
                <c:pt idx="0" formatCode="0.00">
                  <c:v>1.25</c:v>
                </c:pt>
                <c:pt idx="1">
                  <c:v>0.75</c:v>
                </c:pt>
                <c:pt idx="2">
                  <c:v>0.5</c:v>
                </c:pt>
                <c:pt idx="3">
                  <c:v>0.75</c:v>
                </c:pt>
                <c:pt idx="4">
                  <c:v>0.875</c:v>
                </c:pt>
                <c:pt idx="5">
                  <c:v>0.75</c:v>
                </c:pt>
                <c:pt idx="6">
                  <c:v>0.6875</c:v>
                </c:pt>
                <c:pt idx="7">
                  <c:v>0.75</c:v>
                </c:pt>
                <c:pt idx="8">
                  <c:v>0.78125</c:v>
                </c:pt>
                <c:pt idx="9">
                  <c:v>0.78125</c:v>
                </c:pt>
                <c:pt idx="10">
                  <c:v>0.77929700000000002</c:v>
                </c:pt>
                <c:pt idx="11">
                  <c:v>0.77929700000000002</c:v>
                </c:pt>
                <c:pt idx="12">
                  <c:v>0.78027299999999999</c:v>
                </c:pt>
                <c:pt idx="13">
                  <c:v>0.77539100000000005</c:v>
                </c:pt>
                <c:pt idx="14">
                  <c:v>0.77490199999999998</c:v>
                </c:pt>
                <c:pt idx="15">
                  <c:v>0.76757799999999998</c:v>
                </c:pt>
                <c:pt idx="16">
                  <c:v>0.77563499999999996</c:v>
                </c:pt>
                <c:pt idx="17">
                  <c:v>0.77929700000000002</c:v>
                </c:pt>
                <c:pt idx="18">
                  <c:v>0.77526899999999999</c:v>
                </c:pt>
                <c:pt idx="19">
                  <c:v>0.77343799999999996</c:v>
                </c:pt>
                <c:pt idx="20">
                  <c:v>0.77545200000000003</c:v>
                </c:pt>
                <c:pt idx="21">
                  <c:v>0.77636700000000003</c:v>
                </c:pt>
                <c:pt idx="22">
                  <c:v>0.77536000000000005</c:v>
                </c:pt>
                <c:pt idx="23">
                  <c:v>0.77490199999999998</c:v>
                </c:pt>
                <c:pt idx="24">
                  <c:v>0.774918</c:v>
                </c:pt>
                <c:pt idx="25">
                  <c:v>0.773926</c:v>
                </c:pt>
                <c:pt idx="26">
                  <c:v>0.774895</c:v>
                </c:pt>
                <c:pt idx="27">
                  <c:v>0.77539100000000005</c:v>
                </c:pt>
                <c:pt idx="28">
                  <c:v>0.77490599999999998</c:v>
                </c:pt>
                <c:pt idx="29">
                  <c:v>0.77465799999999996</c:v>
                </c:pt>
                <c:pt idx="30">
                  <c:v>0.77465600000000001</c:v>
                </c:pt>
                <c:pt idx="31">
                  <c:v>0.77417000000000002</c:v>
                </c:pt>
                <c:pt idx="32">
                  <c:v>0.77465899999999999</c:v>
                </c:pt>
                <c:pt idx="33">
                  <c:v>0.77490199999999998</c:v>
                </c:pt>
                <c:pt idx="34">
                  <c:v>0.77465799999999996</c:v>
                </c:pt>
                <c:pt idx="35">
                  <c:v>0.774536</c:v>
                </c:pt>
                <c:pt idx="36">
                  <c:v>0.77465799999999996</c:v>
                </c:pt>
                <c:pt idx="37">
                  <c:v>0.77471900000000005</c:v>
                </c:pt>
                <c:pt idx="38">
                  <c:v>0.77471900000000005</c:v>
                </c:pt>
                <c:pt idx="39">
                  <c:v>0.774841</c:v>
                </c:pt>
                <c:pt idx="40">
                  <c:v>0.77471900000000005</c:v>
                </c:pt>
                <c:pt idx="41">
                  <c:v>0.77465799999999996</c:v>
                </c:pt>
                <c:pt idx="42">
                  <c:v>0.77471900000000005</c:v>
                </c:pt>
                <c:pt idx="43">
                  <c:v>0.77475000000000005</c:v>
                </c:pt>
                <c:pt idx="44">
                  <c:v>0.77471900000000005</c:v>
                </c:pt>
                <c:pt idx="45">
                  <c:v>0.77470399999999995</c:v>
                </c:pt>
                <c:pt idx="46">
                  <c:v>0.77471900000000005</c:v>
                </c:pt>
                <c:pt idx="47">
                  <c:v>0.77472700000000005</c:v>
                </c:pt>
                <c:pt idx="48">
                  <c:v>0.77471900000000005</c:v>
                </c:pt>
                <c:pt idx="49">
                  <c:v>0.77471500000000004</c:v>
                </c:pt>
                <c:pt idx="50">
                  <c:v>0.77471500000000004</c:v>
                </c:pt>
                <c:pt idx="51">
                  <c:v>0.77470799999999995</c:v>
                </c:pt>
                <c:pt idx="52">
                  <c:v>0.77471500000000004</c:v>
                </c:pt>
                <c:pt idx="53">
                  <c:v>0.77471900000000005</c:v>
                </c:pt>
                <c:pt idx="54">
                  <c:v>0.77471500000000004</c:v>
                </c:pt>
                <c:pt idx="55">
                  <c:v>0.77471400000000001</c:v>
                </c:pt>
                <c:pt idx="56">
                  <c:v>0.77471500000000004</c:v>
                </c:pt>
                <c:pt idx="57">
                  <c:v>0.77471500000000004</c:v>
                </c:pt>
                <c:pt idx="58">
                  <c:v>0.77471500000000004</c:v>
                </c:pt>
                <c:pt idx="59">
                  <c:v>0.77471500000000004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A20-9332-B38DBA799EF2}"/>
            </c:ext>
          </c:extLst>
        </c:ser>
        <c:ser>
          <c:idx val="1"/>
          <c:order val="1"/>
          <c:tx>
            <c:v>Wartość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Wykres!$E$3:$E$62</c:f>
              <c:numCache>
                <c:formatCode>General</c:formatCode>
                <c:ptCount val="60"/>
                <c:pt idx="0">
                  <c:v>4.125</c:v>
                </c:pt>
                <c:pt idx="1">
                  <c:v>4.125</c:v>
                </c:pt>
                <c:pt idx="2">
                  <c:v>2.5957300000000001</c:v>
                </c:pt>
                <c:pt idx="3">
                  <c:v>2.5957300000000001</c:v>
                </c:pt>
                <c:pt idx="4">
                  <c:v>1.5727800000000001</c:v>
                </c:pt>
                <c:pt idx="5">
                  <c:v>1.5727800000000001</c:v>
                </c:pt>
                <c:pt idx="6">
                  <c:v>1.47688</c:v>
                </c:pt>
                <c:pt idx="7">
                  <c:v>1.47688</c:v>
                </c:pt>
                <c:pt idx="8" formatCode="0.00000">
                  <c:v>1.2598</c:v>
                </c:pt>
                <c:pt idx="9">
                  <c:v>1.2423500000000001</c:v>
                </c:pt>
                <c:pt idx="10">
                  <c:v>1.2425900000000001</c:v>
                </c:pt>
                <c:pt idx="11">
                  <c:v>1.24099</c:v>
                </c:pt>
                <c:pt idx="12">
                  <c:v>1.24105</c:v>
                </c:pt>
                <c:pt idx="13" formatCode="0.0000">
                  <c:v>1.2397</c:v>
                </c:pt>
                <c:pt idx="14">
                  <c:v>1.2397199999999999</c:v>
                </c:pt>
                <c:pt idx="15">
                  <c:v>1.2428399999999999</c:v>
                </c:pt>
                <c:pt idx="16">
                  <c:v>1.2397100000000001</c:v>
                </c:pt>
                <c:pt idx="17">
                  <c:v>1.24099</c:v>
                </c:pt>
                <c:pt idx="18" formatCode="0.0000">
                  <c:v>1.2397</c:v>
                </c:pt>
                <c:pt idx="19">
                  <c:v>1.2397800000000001</c:v>
                </c:pt>
                <c:pt idx="20" formatCode="0.0000">
                  <c:v>1.2397</c:v>
                </c:pt>
                <c:pt idx="21">
                  <c:v>1.2398400000000001</c:v>
                </c:pt>
                <c:pt idx="22" formatCode="0.0000">
                  <c:v>1.2397</c:v>
                </c:pt>
                <c:pt idx="23">
                  <c:v>1.2396799999999999</c:v>
                </c:pt>
                <c:pt idx="24">
                  <c:v>1.2396799999999999</c:v>
                </c:pt>
                <c:pt idx="25">
                  <c:v>1.2397100000000001</c:v>
                </c:pt>
                <c:pt idx="26">
                  <c:v>1.2396799999999999</c:v>
                </c:pt>
                <c:pt idx="27" formatCode="0.0000">
                  <c:v>1.2397</c:v>
                </c:pt>
                <c:pt idx="28">
                  <c:v>1.2396799999999999</c:v>
                </c:pt>
                <c:pt idx="29">
                  <c:v>1.23967</c:v>
                </c:pt>
                <c:pt idx="30">
                  <c:v>1.23967</c:v>
                </c:pt>
                <c:pt idx="31">
                  <c:v>1.23969</c:v>
                </c:pt>
                <c:pt idx="32">
                  <c:v>1.23967</c:v>
                </c:pt>
                <c:pt idx="33">
                  <c:v>1.2396799999999999</c:v>
                </c:pt>
                <c:pt idx="34">
                  <c:v>1.23967</c:v>
                </c:pt>
                <c:pt idx="35">
                  <c:v>1.2396799999999999</c:v>
                </c:pt>
                <c:pt idx="36">
                  <c:v>1.23967</c:v>
                </c:pt>
                <c:pt idx="37">
                  <c:v>1.23967</c:v>
                </c:pt>
                <c:pt idx="38">
                  <c:v>1.23967</c:v>
                </c:pt>
                <c:pt idx="39">
                  <c:v>1.2396799999999999</c:v>
                </c:pt>
                <c:pt idx="40">
                  <c:v>1.23967</c:v>
                </c:pt>
                <c:pt idx="41">
                  <c:v>1.23967</c:v>
                </c:pt>
                <c:pt idx="42">
                  <c:v>1.23967</c:v>
                </c:pt>
                <c:pt idx="43">
                  <c:v>1.23967</c:v>
                </c:pt>
                <c:pt idx="44">
                  <c:v>1.23967</c:v>
                </c:pt>
                <c:pt idx="45">
                  <c:v>1.23967</c:v>
                </c:pt>
                <c:pt idx="46">
                  <c:v>1.23967</c:v>
                </c:pt>
                <c:pt idx="47">
                  <c:v>1.23967</c:v>
                </c:pt>
                <c:pt idx="48">
                  <c:v>1.23967</c:v>
                </c:pt>
                <c:pt idx="49">
                  <c:v>1.23967</c:v>
                </c:pt>
                <c:pt idx="50">
                  <c:v>1.23967</c:v>
                </c:pt>
                <c:pt idx="51">
                  <c:v>1.23967</c:v>
                </c:pt>
                <c:pt idx="52">
                  <c:v>1.23967</c:v>
                </c:pt>
                <c:pt idx="53">
                  <c:v>1.23967</c:v>
                </c:pt>
                <c:pt idx="54">
                  <c:v>1.23967</c:v>
                </c:pt>
                <c:pt idx="55">
                  <c:v>1.23967</c:v>
                </c:pt>
                <c:pt idx="56">
                  <c:v>1.23967</c:v>
                </c:pt>
                <c:pt idx="57">
                  <c:v>1.23967</c:v>
                </c:pt>
                <c:pt idx="58">
                  <c:v>1.23967</c:v>
                </c:pt>
                <c:pt idx="59">
                  <c:v>1.23967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C-4A20-9332-B38DBA79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70015"/>
        <c:axId val="2071165855"/>
      </c:scatterChart>
      <c:valAx>
        <c:axId val="20711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1165855"/>
        <c:crosses val="autoZero"/>
        <c:crossBetween val="midCat"/>
      </c:valAx>
      <c:valAx>
        <c:axId val="20711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zmiennej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117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dla Met. HJ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Kąt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Symulacja!$B$3:$B$15</c:f>
              <c:numCache>
                <c:formatCode>General</c:formatCode>
                <c:ptCount val="13"/>
                <c:pt idx="0">
                  <c:v>0</c:v>
                </c:pt>
                <c:pt idx="1">
                  <c:v>1.7372700000000001</c:v>
                </c:pt>
                <c:pt idx="2">
                  <c:v>2.94034</c:v>
                </c:pt>
                <c:pt idx="3">
                  <c:v>3.1741100000000002</c:v>
                </c:pt>
                <c:pt idx="4">
                  <c:v>3.1629100000000001</c:v>
                </c:pt>
                <c:pt idx="5">
                  <c:v>3.14438</c:v>
                </c:pt>
                <c:pt idx="6">
                  <c:v>3.1397699999999999</c:v>
                </c:pt>
                <c:pt idx="7">
                  <c:v>3.1396500000000001</c:v>
                </c:pt>
                <c:pt idx="8">
                  <c:v>3.13991</c:v>
                </c:pt>
                <c:pt idx="9">
                  <c:v>3.14</c:v>
                </c:pt>
                <c:pt idx="10">
                  <c:v>3.1400100000000002</c:v>
                </c:pt>
                <c:pt idx="11">
                  <c:v>3.14</c:v>
                </c:pt>
                <c:pt idx="12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F-4858-AFE0-1715A3145B4A}"/>
            </c:ext>
          </c:extLst>
        </c:ser>
        <c:ser>
          <c:idx val="1"/>
          <c:order val="1"/>
          <c:tx>
            <c:v>Prędkość kątowa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Symulacja!$C$3:$C$15</c:f>
              <c:numCache>
                <c:formatCode>General</c:formatCode>
                <c:ptCount val="13"/>
                <c:pt idx="0">
                  <c:v>0</c:v>
                </c:pt>
                <c:pt idx="1">
                  <c:v>1.7361</c:v>
                </c:pt>
                <c:pt idx="2">
                  <c:v>0.49845800000000001</c:v>
                </c:pt>
                <c:pt idx="3">
                  <c:v>3.1021400000000001E-2</c:v>
                </c:pt>
                <c:pt idx="4">
                  <c:v>-2.3650999999999998E-2</c:v>
                </c:pt>
                <c:pt idx="5">
                  <c:v>-8.8590000000000006E-3</c:v>
                </c:pt>
                <c:pt idx="6">
                  <c:v>-1.0111E-3</c:v>
                </c:pt>
                <c:pt idx="7">
                  <c:v>2.875E-4</c:v>
                </c:pt>
                <c:pt idx="8">
                  <c:v>1.4909999999999999E-4</c:v>
                </c:pt>
                <c:pt idx="9">
                  <c:v>2.4199999999999999E-5</c:v>
                </c:pt>
                <c:pt idx="10">
                  <c:v>-2.7E-6</c:v>
                </c:pt>
                <c:pt idx="11">
                  <c:v>-2.3999999999999999E-6</c:v>
                </c:pt>
                <c:pt idx="12">
                  <c:v>-4.9999999999999998E-7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F-4858-AFE0-1715A3145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38543"/>
        <c:axId val="745541039"/>
      </c:scatterChart>
      <c:valAx>
        <c:axId val="74553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5541039"/>
        <c:crosses val="autoZero"/>
        <c:crossBetween val="midCat"/>
      </c:valAx>
      <c:valAx>
        <c:axId val="7455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553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dla Met. Rosen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Kąt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Symulacja!$D$3:$D$14</c:f>
              <c:numCache>
                <c:formatCode>General</c:formatCode>
                <c:ptCount val="12"/>
                <c:pt idx="0">
                  <c:v>0</c:v>
                </c:pt>
                <c:pt idx="1">
                  <c:v>1.83992</c:v>
                </c:pt>
                <c:pt idx="2">
                  <c:v>3.10318</c:v>
                </c:pt>
                <c:pt idx="3">
                  <c:v>3.2266900000000001</c:v>
                </c:pt>
                <c:pt idx="4">
                  <c:v>3.1378400000000002</c:v>
                </c:pt>
                <c:pt idx="5">
                  <c:v>3.13809</c:v>
                </c:pt>
                <c:pt idx="6">
                  <c:v>3.1397699999999999</c:v>
                </c:pt>
                <c:pt idx="7">
                  <c:v>3.1400899999999998</c:v>
                </c:pt>
                <c:pt idx="8">
                  <c:v>3.1400399999999999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0-4823-A6C7-2C826C1E4BF7}"/>
            </c:ext>
          </c:extLst>
        </c:ser>
        <c:ser>
          <c:idx val="1"/>
          <c:order val="1"/>
          <c:tx>
            <c:v>Prędkość kątowa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Symulacja!$E$3:$E$14</c:f>
              <c:numCache>
                <c:formatCode>General</c:formatCode>
                <c:ptCount val="12"/>
                <c:pt idx="0">
                  <c:v>0</c:v>
                </c:pt>
                <c:pt idx="1">
                  <c:v>1.9618800000000001</c:v>
                </c:pt>
                <c:pt idx="2">
                  <c:v>0.39879500000000001</c:v>
                </c:pt>
                <c:pt idx="3">
                  <c:v>-6.1046200000000002E-2</c:v>
                </c:pt>
                <c:pt idx="4">
                  <c:v>-4.1295999999999999E-2</c:v>
                </c:pt>
                <c:pt idx="5">
                  <c:v>-3.9724000000000001E-3</c:v>
                </c:pt>
                <c:pt idx="6">
                  <c:v>2.1838000000000001E-3</c:v>
                </c:pt>
                <c:pt idx="7">
                  <c:v>7.316E-4</c:v>
                </c:pt>
                <c:pt idx="8">
                  <c:v>-9.3999999999999998E-6</c:v>
                </c:pt>
                <c:pt idx="9">
                  <c:v>-5.49E-5</c:v>
                </c:pt>
                <c:pt idx="10">
                  <c:v>-1.04E-5</c:v>
                </c:pt>
                <c:pt idx="11">
                  <c:v>1.7999999999999999E-6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0-4823-A6C7-2C826C1E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21519"/>
        <c:axId val="349219439"/>
      </c:scatterChart>
      <c:valAx>
        <c:axId val="34922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219439"/>
        <c:crosses val="autoZero"/>
        <c:crossBetween val="midCat"/>
      </c:valAx>
      <c:valAx>
        <c:axId val="3492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22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0</xdr:rowOff>
    </xdr:from>
    <xdr:to>
      <xdr:col>18</xdr:col>
      <xdr:colOff>47625</xdr:colOff>
      <xdr:row>19</xdr:row>
      <xdr:rowOff>71437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C3C0149-8744-F40B-C5AA-1CD5BAB6F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19</xdr:row>
      <xdr:rowOff>161925</xdr:rowOff>
    </xdr:from>
    <xdr:to>
      <xdr:col>18</xdr:col>
      <xdr:colOff>38100</xdr:colOff>
      <xdr:row>39</xdr:row>
      <xdr:rowOff>90487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341BB05-3F1F-4909-90EE-F2189CC72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57150</xdr:rowOff>
    </xdr:from>
    <xdr:to>
      <xdr:col>15</xdr:col>
      <xdr:colOff>285750</xdr:colOff>
      <xdr:row>15</xdr:row>
      <xdr:rowOff>166688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C6D689-CD5D-1990-942A-3A312C15A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16</xdr:row>
      <xdr:rowOff>33337</xdr:rowOff>
    </xdr:from>
    <xdr:to>
      <xdr:col>15</xdr:col>
      <xdr:colOff>304799</xdr:colOff>
      <xdr:row>33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C989048-7003-EB4C-99B7-280A06A78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3"/>
  <sheetViews>
    <sheetView tabSelected="1" zoomScale="80" zoomScaleNormal="80" workbookViewId="0">
      <selection sqref="A1:A2"/>
    </sheetView>
  </sheetViews>
  <sheetFormatPr defaultRowHeight="15"/>
  <cols>
    <col min="1" max="1" width="15.7109375" customWidth="1"/>
    <col min="2" max="2" width="5.7109375" customWidth="1"/>
    <col min="3" max="14" width="15.7109375" customWidth="1"/>
    <col min="16" max="16" width="21.28515625" customWidth="1"/>
    <col min="17" max="17" width="16.7109375" customWidth="1"/>
    <col min="19" max="19" width="14.7109375" customWidth="1"/>
    <col min="20" max="20" width="10.28515625" bestFit="1" customWidth="1"/>
    <col min="24" max="24" width="16.7109375" customWidth="1"/>
    <col min="25" max="25" width="10.28515625" bestFit="1" customWidth="1"/>
  </cols>
  <sheetData>
    <row r="1" spans="1:14" ht="30" customHeight="1">
      <c r="A1" s="55" t="s">
        <v>5</v>
      </c>
      <c r="B1" s="53" t="s">
        <v>0</v>
      </c>
      <c r="C1" s="53" t="s">
        <v>8</v>
      </c>
      <c r="D1" s="58" t="s">
        <v>18</v>
      </c>
      <c r="E1" s="51" t="s">
        <v>6</v>
      </c>
      <c r="F1" s="53"/>
      <c r="G1" s="53"/>
      <c r="H1" s="53"/>
      <c r="I1" s="58"/>
      <c r="J1" s="51" t="s">
        <v>7</v>
      </c>
      <c r="K1" s="53"/>
      <c r="L1" s="53"/>
      <c r="M1" s="53"/>
      <c r="N1" s="54"/>
    </row>
    <row r="2" spans="1:14" ht="45" customHeight="1" thickBot="1">
      <c r="A2" s="56"/>
      <c r="B2" s="57"/>
      <c r="C2" s="57"/>
      <c r="D2" s="59"/>
      <c r="E2" s="22" t="s">
        <v>9</v>
      </c>
      <c r="F2" s="7" t="s">
        <v>10</v>
      </c>
      <c r="G2" s="23" t="s">
        <v>11</v>
      </c>
      <c r="H2" s="7" t="s">
        <v>1</v>
      </c>
      <c r="I2" s="12" t="s">
        <v>12</v>
      </c>
      <c r="J2" s="22" t="s">
        <v>9</v>
      </c>
      <c r="K2" s="7" t="s">
        <v>10</v>
      </c>
      <c r="L2" s="23" t="s">
        <v>11</v>
      </c>
      <c r="M2" s="7" t="s">
        <v>1</v>
      </c>
      <c r="N2" s="8" t="s">
        <v>12</v>
      </c>
    </row>
    <row r="3" spans="1:14">
      <c r="A3" s="48">
        <v>0.2</v>
      </c>
      <c r="B3" s="5">
        <v>1</v>
      </c>
      <c r="C3">
        <v>8.4633930478835424</v>
      </c>
      <c r="D3">
        <v>1.9873653370769371</v>
      </c>
      <c r="E3">
        <v>6.3393047883543552E-2</v>
      </c>
      <c r="F3">
        <v>6.3393047883543552E-2</v>
      </c>
      <c r="G3">
        <v>0.1305045800033757</v>
      </c>
      <c r="H3">
        <v>1002</v>
      </c>
      <c r="I3">
        <f>IF(ABS(F3) &lt; 0.1,1,0)</f>
        <v>1</v>
      </c>
      <c r="J3">
        <v>0.77471861708390899</v>
      </c>
      <c r="K3">
        <v>0.77471861708390899</v>
      </c>
      <c r="L3">
        <v>0.61983719526006498</v>
      </c>
      <c r="M3">
        <v>274</v>
      </c>
      <c r="N3">
        <f>IF(ABS(K3) &lt; 0.1,1,0)</f>
        <v>0</v>
      </c>
    </row>
    <row r="4" spans="1:14">
      <c r="A4" s="49"/>
      <c r="B4" s="1">
        <v>2</v>
      </c>
      <c r="C4">
        <v>1.515549180578021</v>
      </c>
      <c r="D4">
        <v>7.1932126834925381</v>
      </c>
      <c r="E4">
        <v>-8.4450819421979517E-2</v>
      </c>
      <c r="F4">
        <v>-8.4450819421979517E-2</v>
      </c>
      <c r="G4">
        <v>0.2206185876441191</v>
      </c>
      <c r="H4">
        <v>1002</v>
      </c>
      <c r="I4">
        <f t="shared" ref="I4:I67" si="0">IF(ABS(F4) &lt; 0.1,1,0)</f>
        <v>1</v>
      </c>
      <c r="J4">
        <v>-0.77478834334420621</v>
      </c>
      <c r="K4">
        <v>-0.77478834334420621</v>
      </c>
      <c r="L4">
        <v>1.239716693251947</v>
      </c>
      <c r="M4">
        <v>314</v>
      </c>
      <c r="N4">
        <f t="shared" ref="N4:N67" si="1">IF(ABS(K4) &lt; 0.1,1,0)</f>
        <v>0</v>
      </c>
    </row>
    <row r="5" spans="1:14">
      <c r="A5" s="49"/>
      <c r="B5" s="1">
        <v>3</v>
      </c>
      <c r="C5">
        <v>8.6797692800683617</v>
      </c>
      <c r="D5">
        <v>9.7524948881496627</v>
      </c>
      <c r="E5">
        <v>7.9769280068369419E-2</v>
      </c>
      <c r="F5">
        <v>7.9769280068369419E-2</v>
      </c>
      <c r="G5">
        <v>0.26733879895254598</v>
      </c>
      <c r="H5">
        <v>1003</v>
      </c>
      <c r="I5">
        <f t="shared" si="0"/>
        <v>1</v>
      </c>
      <c r="J5">
        <v>1.121513275273801E-5</v>
      </c>
      <c r="K5">
        <v>1.121513275273801E-5</v>
      </c>
      <c r="L5">
        <v>0.61983720278843402</v>
      </c>
      <c r="M5">
        <v>322</v>
      </c>
      <c r="N5">
        <f t="shared" si="1"/>
        <v>1</v>
      </c>
    </row>
    <row r="6" spans="1:14">
      <c r="A6" s="49"/>
      <c r="B6" s="1">
        <v>4</v>
      </c>
      <c r="C6">
        <v>1.671193578905606</v>
      </c>
      <c r="D6">
        <v>0.30335398419141207</v>
      </c>
      <c r="E6">
        <v>-0.1288064210943938</v>
      </c>
      <c r="F6">
        <v>-0.1288064210943938</v>
      </c>
      <c r="G6">
        <v>0.7699771055295388</v>
      </c>
      <c r="H6">
        <v>1002</v>
      </c>
      <c r="I6">
        <f t="shared" si="0"/>
        <v>0</v>
      </c>
      <c r="J6">
        <v>1.5483953094034819</v>
      </c>
      <c r="K6">
        <v>1.5483953094034819</v>
      </c>
      <c r="L6">
        <v>2.4785447877967082</v>
      </c>
      <c r="M6">
        <v>474</v>
      </c>
      <c r="N6">
        <f t="shared" si="1"/>
        <v>0</v>
      </c>
    </row>
    <row r="7" spans="1:14">
      <c r="A7" s="49"/>
      <c r="B7" s="1">
        <v>5</v>
      </c>
      <c r="C7">
        <v>6.8401135288552508</v>
      </c>
      <c r="D7">
        <v>8.128910184026612</v>
      </c>
      <c r="E7">
        <v>4.0113528855245217E-2</v>
      </c>
      <c r="F7">
        <v>4.0113528855245217E-2</v>
      </c>
      <c r="G7">
        <v>0.2077455408152917</v>
      </c>
      <c r="H7">
        <v>1002</v>
      </c>
      <c r="I7">
        <f t="shared" si="0"/>
        <v>1</v>
      </c>
      <c r="J7">
        <v>0.7747150196221616</v>
      </c>
      <c r="K7">
        <v>0.7747150196221616</v>
      </c>
      <c r="L7">
        <v>0.61983804748391469</v>
      </c>
      <c r="M7">
        <v>378</v>
      </c>
      <c r="N7">
        <f t="shared" si="1"/>
        <v>0</v>
      </c>
    </row>
    <row r="8" spans="1:14">
      <c r="A8" s="49"/>
      <c r="B8" s="1">
        <v>6</v>
      </c>
      <c r="C8">
        <v>1.972716452528458</v>
      </c>
      <c r="D8">
        <v>1.093173009430219</v>
      </c>
      <c r="E8">
        <v>-2.7283547471541599E-2</v>
      </c>
      <c r="F8">
        <v>-2.7283547471541599E-2</v>
      </c>
      <c r="G8">
        <v>0.36683327727840981</v>
      </c>
      <c r="H8">
        <v>1001</v>
      </c>
      <c r="I8">
        <f t="shared" si="0"/>
        <v>1</v>
      </c>
      <c r="J8">
        <v>1.5355720874227019</v>
      </c>
      <c r="K8">
        <v>1.5355720874227019</v>
      </c>
      <c r="L8">
        <v>3.1050369904723372</v>
      </c>
      <c r="M8">
        <v>82</v>
      </c>
      <c r="N8">
        <f t="shared" si="1"/>
        <v>0</v>
      </c>
    </row>
    <row r="9" spans="1:14">
      <c r="A9" s="49"/>
      <c r="B9" s="1">
        <v>7</v>
      </c>
      <c r="C9">
        <v>5.4203924680318618</v>
      </c>
      <c r="D9">
        <v>1.431928464613788</v>
      </c>
      <c r="E9">
        <v>2.0392468031856351E-2</v>
      </c>
      <c r="F9">
        <v>2.0392468031856351E-2</v>
      </c>
      <c r="G9">
        <v>4.5511098219132677E-2</v>
      </c>
      <c r="H9">
        <v>1004</v>
      </c>
      <c r="I9">
        <f t="shared" si="0"/>
        <v>1</v>
      </c>
      <c r="J9">
        <v>0.77378474063208413</v>
      </c>
      <c r="K9">
        <v>0.77378474063208413</v>
      </c>
      <c r="L9">
        <v>1.241458679215693</v>
      </c>
      <c r="M9">
        <v>162</v>
      </c>
      <c r="N9">
        <f t="shared" si="1"/>
        <v>0</v>
      </c>
    </row>
    <row r="10" spans="1:14">
      <c r="A10" s="49"/>
      <c r="B10" s="1">
        <v>8</v>
      </c>
      <c r="C10">
        <v>9.2458876308481095</v>
      </c>
      <c r="D10">
        <v>4.7764519180883207</v>
      </c>
      <c r="E10">
        <v>4.5887630848123313E-2</v>
      </c>
      <c r="F10">
        <v>4.5887630848123313E-2</v>
      </c>
      <c r="G10">
        <v>8.3958417786040851E-2</v>
      </c>
      <c r="H10">
        <v>1004</v>
      </c>
      <c r="I10">
        <f t="shared" si="0"/>
        <v>1</v>
      </c>
      <c r="J10">
        <v>-3.24887067882451E-6</v>
      </c>
      <c r="K10">
        <v>-3.24887067882451E-6</v>
      </c>
      <c r="L10">
        <v>1.4104291068406381E-9</v>
      </c>
      <c r="M10">
        <v>210</v>
      </c>
      <c r="N10">
        <f t="shared" si="1"/>
        <v>1</v>
      </c>
    </row>
    <row r="11" spans="1:14">
      <c r="A11" s="49"/>
      <c r="B11" s="1">
        <v>9</v>
      </c>
      <c r="C11">
        <v>6.7140720847193824</v>
      </c>
      <c r="D11">
        <v>3.9780877101962342</v>
      </c>
      <c r="E11">
        <v>-8.5927915280623601E-2</v>
      </c>
      <c r="F11">
        <v>-8.5927915280623601E-2</v>
      </c>
      <c r="G11">
        <v>0.24185196046707119</v>
      </c>
      <c r="H11">
        <v>1001</v>
      </c>
      <c r="I11">
        <f t="shared" si="0"/>
        <v>1</v>
      </c>
      <c r="J11">
        <v>-1.463252584769269E-5</v>
      </c>
      <c r="K11">
        <v>-1.463252584769269E-5</v>
      </c>
      <c r="L11">
        <v>0.61983797073997815</v>
      </c>
      <c r="M11">
        <v>274</v>
      </c>
      <c r="N11">
        <f t="shared" si="1"/>
        <v>1</v>
      </c>
    </row>
    <row r="12" spans="1:14">
      <c r="A12" s="49"/>
      <c r="B12" s="1">
        <v>10</v>
      </c>
      <c r="C12">
        <v>1.95379497665334</v>
      </c>
      <c r="D12">
        <v>6.725974303415021</v>
      </c>
      <c r="E12">
        <v>-4.6205023346659768E-2</v>
      </c>
      <c r="F12">
        <v>-4.6205023346659768E-2</v>
      </c>
      <c r="G12">
        <v>0.23704453206101439</v>
      </c>
      <c r="H12">
        <v>1003</v>
      </c>
      <c r="I12">
        <f t="shared" si="0"/>
        <v>1</v>
      </c>
      <c r="J12">
        <v>-0.77478378677147763</v>
      </c>
      <c r="K12">
        <v>-0.77478378677147763</v>
      </c>
      <c r="L12">
        <v>3.098382760788108</v>
      </c>
      <c r="M12">
        <v>306</v>
      </c>
      <c r="N12">
        <f t="shared" si="1"/>
        <v>0</v>
      </c>
    </row>
    <row r="13" spans="1:14">
      <c r="A13" s="49"/>
      <c r="B13" s="1">
        <v>11</v>
      </c>
      <c r="C13">
        <v>7.3018585772270894</v>
      </c>
      <c r="D13">
        <v>2.9255043183690912</v>
      </c>
      <c r="E13">
        <v>-9.8141422772917264E-2</v>
      </c>
      <c r="F13">
        <v>-9.8141422772917264E-2</v>
      </c>
      <c r="G13">
        <v>0.46416481670089782</v>
      </c>
      <c r="H13">
        <v>1002</v>
      </c>
      <c r="I13">
        <f t="shared" si="0"/>
        <v>1</v>
      </c>
      <c r="J13">
        <v>0.77471197618809773</v>
      </c>
      <c r="K13">
        <v>0.77471197618809773</v>
      </c>
      <c r="L13">
        <v>0.61983803470566512</v>
      </c>
      <c r="M13">
        <v>334</v>
      </c>
      <c r="N13">
        <f t="shared" si="1"/>
        <v>0</v>
      </c>
    </row>
    <row r="14" spans="1:14">
      <c r="A14" s="49"/>
      <c r="B14" s="1">
        <v>12</v>
      </c>
      <c r="C14">
        <v>2.922452467421492</v>
      </c>
      <c r="D14">
        <v>0.56245612964262826</v>
      </c>
      <c r="E14">
        <v>-7.7547532578507994E-2</v>
      </c>
      <c r="F14">
        <v>-7.7547532578507994E-2</v>
      </c>
      <c r="G14">
        <v>0.23039497621085969</v>
      </c>
      <c r="H14">
        <v>1001</v>
      </c>
      <c r="I14">
        <f t="shared" si="0"/>
        <v>1</v>
      </c>
      <c r="J14">
        <v>3.084947020835755</v>
      </c>
      <c r="K14">
        <v>3.084947020835755</v>
      </c>
      <c r="L14">
        <v>10.51796818872486</v>
      </c>
      <c r="M14">
        <v>322</v>
      </c>
      <c r="N14">
        <f t="shared" si="1"/>
        <v>0</v>
      </c>
    </row>
    <row r="15" spans="1:14">
      <c r="A15" s="49"/>
      <c r="B15" s="1">
        <v>13</v>
      </c>
      <c r="C15">
        <v>5.0379955442976163</v>
      </c>
      <c r="D15">
        <v>3.561204870754112</v>
      </c>
      <c r="E15">
        <v>3.799554429761165E-2</v>
      </c>
      <c r="F15">
        <v>3.799554429761165E-2</v>
      </c>
      <c r="G15">
        <v>9.3207291444038498E-2</v>
      </c>
      <c r="H15">
        <v>1001</v>
      </c>
      <c r="I15">
        <f t="shared" si="0"/>
        <v>1</v>
      </c>
      <c r="J15">
        <v>-3.5858266724873389E-6</v>
      </c>
      <c r="K15">
        <v>-3.5858266724873389E-6</v>
      </c>
      <c r="L15">
        <v>0.61983722102299987</v>
      </c>
      <c r="M15">
        <v>294</v>
      </c>
      <c r="N15">
        <f t="shared" si="1"/>
        <v>1</v>
      </c>
    </row>
    <row r="16" spans="1:14">
      <c r="A16" s="49"/>
      <c r="B16" s="1">
        <v>14</v>
      </c>
      <c r="C16">
        <v>4.7337260048219241</v>
      </c>
      <c r="D16">
        <v>8.2125308999908437</v>
      </c>
      <c r="E16">
        <v>-6.6273995178079637E-2</v>
      </c>
      <c r="F16">
        <v>-6.6273995178079637E-2</v>
      </c>
      <c r="G16">
        <v>0.1418250559333942</v>
      </c>
      <c r="H16">
        <v>1002</v>
      </c>
      <c r="I16">
        <f t="shared" si="0"/>
        <v>1</v>
      </c>
      <c r="J16">
        <v>-2.7886850994573298E-7</v>
      </c>
      <c r="K16">
        <v>-2.7886850994573298E-7</v>
      </c>
      <c r="L16">
        <v>0.61983719469821597</v>
      </c>
      <c r="M16">
        <v>146</v>
      </c>
      <c r="N16">
        <f t="shared" si="1"/>
        <v>1</v>
      </c>
    </row>
    <row r="17" spans="1:14">
      <c r="A17" s="49"/>
      <c r="B17" s="1">
        <v>15</v>
      </c>
      <c r="C17">
        <v>0.1242103335673086</v>
      </c>
      <c r="D17">
        <v>2.338328196050905</v>
      </c>
      <c r="E17">
        <v>-7.578966643269143E-2</v>
      </c>
      <c r="F17">
        <v>-7.578966643269143E-2</v>
      </c>
      <c r="G17">
        <v>0.2965706525565428</v>
      </c>
      <c r="H17">
        <v>1002</v>
      </c>
      <c r="I17">
        <f t="shared" si="0"/>
        <v>1</v>
      </c>
      <c r="J17">
        <v>1.3214560922973879E-6</v>
      </c>
      <c r="K17">
        <v>1.3214560922973879E-6</v>
      </c>
      <c r="L17">
        <v>5.5733776624593094</v>
      </c>
      <c r="M17">
        <v>210</v>
      </c>
      <c r="N17">
        <f t="shared" si="1"/>
        <v>1</v>
      </c>
    </row>
    <row r="18" spans="1:14">
      <c r="A18" s="49"/>
      <c r="B18" s="1">
        <v>16</v>
      </c>
      <c r="C18">
        <v>1.861018707846309</v>
      </c>
      <c r="D18">
        <v>9.7546311838129824</v>
      </c>
      <c r="E18">
        <v>-0.1389812921536914</v>
      </c>
      <c r="F18">
        <v>-0.1389812921536914</v>
      </c>
      <c r="G18">
        <v>0.62308455842175769</v>
      </c>
      <c r="H18">
        <v>1001</v>
      </c>
      <c r="I18">
        <f t="shared" si="0"/>
        <v>0</v>
      </c>
      <c r="J18">
        <v>-1.114357184841812E-7</v>
      </c>
      <c r="K18">
        <v>-1.114357184841812E-7</v>
      </c>
      <c r="L18">
        <v>0.61983719473438592</v>
      </c>
      <c r="M18">
        <v>406</v>
      </c>
      <c r="N18">
        <f t="shared" si="1"/>
        <v>1</v>
      </c>
    </row>
    <row r="19" spans="1:14">
      <c r="A19" s="49"/>
      <c r="B19" s="1">
        <v>17</v>
      </c>
      <c r="C19">
        <v>6.822107608264413</v>
      </c>
      <c r="D19">
        <v>7.9805902279732646</v>
      </c>
      <c r="E19">
        <v>2.2107608264405831E-2</v>
      </c>
      <c r="F19">
        <v>2.2107608264405831E-2</v>
      </c>
      <c r="G19">
        <v>2.749891816364736E-2</v>
      </c>
      <c r="H19">
        <v>1003</v>
      </c>
      <c r="I19">
        <f t="shared" si="0"/>
        <v>1</v>
      </c>
      <c r="J19">
        <v>-0.77471489026297502</v>
      </c>
      <c r="K19">
        <v>-0.77471489026297502</v>
      </c>
      <c r="L19">
        <v>0.61983719472875953</v>
      </c>
      <c r="M19">
        <v>358</v>
      </c>
      <c r="N19">
        <f t="shared" si="1"/>
        <v>0</v>
      </c>
    </row>
    <row r="20" spans="1:14">
      <c r="A20" s="49"/>
      <c r="B20" s="1">
        <v>18</v>
      </c>
      <c r="C20">
        <v>8.6074404126102486</v>
      </c>
      <c r="D20">
        <v>5.8613849299600211</v>
      </c>
      <c r="E20">
        <v>7.4404126102562418E-3</v>
      </c>
      <c r="F20">
        <v>7.4404126102562418E-3</v>
      </c>
      <c r="G20">
        <v>0.1195146562014808</v>
      </c>
      <c r="H20">
        <v>1001</v>
      </c>
      <c r="I20">
        <f t="shared" si="0"/>
        <v>1</v>
      </c>
      <c r="J20">
        <v>-3.9091364098074619E-6</v>
      </c>
      <c r="K20">
        <v>-3.9091364098074619E-6</v>
      </c>
      <c r="L20">
        <v>0.61983720866714975</v>
      </c>
      <c r="M20">
        <v>194</v>
      </c>
      <c r="N20">
        <f t="shared" si="1"/>
        <v>1</v>
      </c>
    </row>
    <row r="21" spans="1:14">
      <c r="A21" s="49"/>
      <c r="B21" s="1">
        <v>19</v>
      </c>
      <c r="C21">
        <v>7.3760185552537614</v>
      </c>
      <c r="D21">
        <v>5.9663686025574512</v>
      </c>
      <c r="E21">
        <v>-2.3981444746245421E-2</v>
      </c>
      <c r="F21">
        <v>-2.3981444746245421E-2</v>
      </c>
      <c r="G21">
        <v>5.407434543095313E-2</v>
      </c>
      <c r="H21">
        <v>1002</v>
      </c>
      <c r="I21">
        <f t="shared" si="0"/>
        <v>1</v>
      </c>
      <c r="J21">
        <v>0.77372333630427959</v>
      </c>
      <c r="K21">
        <v>0.77372333630427959</v>
      </c>
      <c r="L21">
        <v>1.2397051780224091</v>
      </c>
      <c r="M21">
        <v>198</v>
      </c>
      <c r="N21">
        <f t="shared" si="1"/>
        <v>0</v>
      </c>
    </row>
    <row r="22" spans="1:14">
      <c r="A22" s="49"/>
      <c r="B22" s="1">
        <v>20</v>
      </c>
      <c r="C22">
        <v>6.9014557329020052</v>
      </c>
      <c r="D22">
        <v>0.65248573259682008</v>
      </c>
      <c r="E22">
        <v>-9.8544267098001015E-2</v>
      </c>
      <c r="F22">
        <v>-9.8544267098001015E-2</v>
      </c>
      <c r="G22">
        <v>0.38108791453125729</v>
      </c>
      <c r="H22">
        <v>1004</v>
      </c>
      <c r="I22">
        <f t="shared" si="0"/>
        <v>1</v>
      </c>
      <c r="J22">
        <v>0.77479726498399693</v>
      </c>
      <c r="K22">
        <v>0.77479726498399693</v>
      </c>
      <c r="L22">
        <v>0.61983798465852935</v>
      </c>
      <c r="M22">
        <v>174</v>
      </c>
      <c r="N22">
        <f t="shared" si="1"/>
        <v>0</v>
      </c>
    </row>
    <row r="23" spans="1:14">
      <c r="A23" s="49"/>
      <c r="B23" s="1">
        <v>21</v>
      </c>
      <c r="C23">
        <v>4.7047334208197276</v>
      </c>
      <c r="D23">
        <v>6.7033906064027837</v>
      </c>
      <c r="E23">
        <v>-9.5266579180275757E-2</v>
      </c>
      <c r="F23">
        <v>-9.5266579180275757E-2</v>
      </c>
      <c r="G23">
        <v>0.55982547120299664</v>
      </c>
      <c r="H23">
        <v>1004</v>
      </c>
      <c r="I23">
        <f t="shared" si="0"/>
        <v>1</v>
      </c>
      <c r="J23">
        <v>-3.0083050636389109E-6</v>
      </c>
      <c r="K23">
        <v>-3.0083050636389109E-6</v>
      </c>
      <c r="L23">
        <v>2.4785448008513211</v>
      </c>
      <c r="M23">
        <v>338</v>
      </c>
      <c r="N23">
        <f t="shared" si="1"/>
        <v>1</v>
      </c>
    </row>
    <row r="24" spans="1:14">
      <c r="A24" s="49"/>
      <c r="B24" s="1">
        <v>22</v>
      </c>
      <c r="C24">
        <v>3.024079103976562</v>
      </c>
      <c r="D24">
        <v>7.7709280678731654</v>
      </c>
      <c r="E24">
        <v>-0.17592089602343741</v>
      </c>
      <c r="F24">
        <v>-0.17592089602343741</v>
      </c>
      <c r="G24">
        <v>0.86975611965853172</v>
      </c>
      <c r="H24">
        <v>1002</v>
      </c>
      <c r="I24">
        <f t="shared" si="0"/>
        <v>0</v>
      </c>
      <c r="J24">
        <v>0.77471733498951867</v>
      </c>
      <c r="K24">
        <v>0.77471733498951867</v>
      </c>
      <c r="L24">
        <v>0.61983719477960153</v>
      </c>
      <c r="M24">
        <v>190</v>
      </c>
      <c r="N24">
        <f t="shared" si="1"/>
        <v>0</v>
      </c>
    </row>
    <row r="25" spans="1:14">
      <c r="A25" s="49"/>
      <c r="B25" s="1">
        <v>23</v>
      </c>
      <c r="C25">
        <v>5.4255806146427812</v>
      </c>
      <c r="D25">
        <v>2.7082125308999911</v>
      </c>
      <c r="E25">
        <v>2.558061464277572E-2</v>
      </c>
      <c r="F25">
        <v>2.558061464277572E-2</v>
      </c>
      <c r="G25">
        <v>0.27797996501798111</v>
      </c>
      <c r="H25">
        <v>1001</v>
      </c>
      <c r="I25">
        <f t="shared" si="0"/>
        <v>1</v>
      </c>
      <c r="J25">
        <v>3.5890292178928789E-4</v>
      </c>
      <c r="K25">
        <v>3.5890292178928789E-4</v>
      </c>
      <c r="L25">
        <v>1.09709023208282E-5</v>
      </c>
      <c r="M25">
        <v>166</v>
      </c>
      <c r="N25">
        <f t="shared" si="1"/>
        <v>1</v>
      </c>
    </row>
    <row r="26" spans="1:14">
      <c r="A26" s="49"/>
      <c r="B26" s="1">
        <v>24</v>
      </c>
      <c r="C26">
        <v>7.3216956083864861</v>
      </c>
      <c r="D26">
        <v>7.4910733359782711</v>
      </c>
      <c r="E26">
        <v>0.1216956083864793</v>
      </c>
      <c r="F26">
        <v>0.1216956083864793</v>
      </c>
      <c r="G26">
        <v>0.79388020409224858</v>
      </c>
      <c r="H26">
        <v>1004</v>
      </c>
      <c r="I26">
        <f t="shared" si="0"/>
        <v>0</v>
      </c>
      <c r="J26">
        <v>-3.5426653515988108E-3</v>
      </c>
      <c r="K26">
        <v>-3.5426653515988108E-3</v>
      </c>
      <c r="L26">
        <v>5.2193727061733419E-4</v>
      </c>
      <c r="M26">
        <v>106</v>
      </c>
      <c r="N26">
        <f t="shared" si="1"/>
        <v>1</v>
      </c>
    </row>
    <row r="27" spans="1:14">
      <c r="A27" s="49"/>
      <c r="B27" s="1">
        <v>25</v>
      </c>
      <c r="C27">
        <v>9.7726371044038203</v>
      </c>
      <c r="D27">
        <v>5.1014740440076913</v>
      </c>
      <c r="E27">
        <v>-2.7362895596166229E-2</v>
      </c>
      <c r="F27">
        <v>-2.7362895596166229E-2</v>
      </c>
      <c r="G27">
        <v>0.3351763015169662</v>
      </c>
      <c r="H27">
        <v>1002</v>
      </c>
      <c r="I27">
        <f t="shared" si="0"/>
        <v>1</v>
      </c>
      <c r="J27">
        <v>-2.527622167662897E-2</v>
      </c>
      <c r="K27">
        <v>-2.527622167662897E-2</v>
      </c>
      <c r="L27">
        <v>4.4267141276332911E-2</v>
      </c>
      <c r="M27">
        <v>106</v>
      </c>
      <c r="N27">
        <f t="shared" si="1"/>
        <v>1</v>
      </c>
    </row>
    <row r="28" spans="1:14">
      <c r="A28" s="49"/>
      <c r="B28" s="1">
        <v>26</v>
      </c>
      <c r="C28">
        <v>5.9694204535050508</v>
      </c>
      <c r="D28">
        <v>7.6802880947294536</v>
      </c>
      <c r="E28">
        <v>-3.0579546494954479E-2</v>
      </c>
      <c r="F28">
        <v>-3.0579546494954479E-2</v>
      </c>
      <c r="G28">
        <v>0.45435448086873897</v>
      </c>
      <c r="H28">
        <v>1003</v>
      </c>
      <c r="I28">
        <f t="shared" si="0"/>
        <v>1</v>
      </c>
      <c r="J28">
        <v>1.0520134494257131E-6</v>
      </c>
      <c r="K28">
        <v>1.0520134494257131E-6</v>
      </c>
      <c r="L28">
        <v>5.5733779683293232</v>
      </c>
      <c r="M28">
        <v>378</v>
      </c>
      <c r="N28">
        <f t="shared" si="1"/>
        <v>1</v>
      </c>
    </row>
    <row r="29" spans="1:14">
      <c r="A29" s="49"/>
      <c r="B29" s="1">
        <v>27</v>
      </c>
      <c r="C29">
        <v>9.9707022309030418</v>
      </c>
      <c r="D29">
        <v>4.7315897091586043</v>
      </c>
      <c r="E29">
        <v>-2.929776909694359E-2</v>
      </c>
      <c r="F29">
        <v>-2.929776909694359E-2</v>
      </c>
      <c r="G29">
        <v>0.5327191252486152</v>
      </c>
      <c r="H29">
        <v>1003</v>
      </c>
      <c r="I29">
        <f t="shared" si="0"/>
        <v>1</v>
      </c>
      <c r="J29">
        <v>-0.77468236444549221</v>
      </c>
      <c r="K29">
        <v>-0.77468236444549221</v>
      </c>
      <c r="L29">
        <v>1.239674432085714</v>
      </c>
      <c r="M29">
        <v>194</v>
      </c>
      <c r="N29">
        <f t="shared" si="1"/>
        <v>0</v>
      </c>
    </row>
    <row r="30" spans="1:14">
      <c r="A30" s="49"/>
      <c r="B30" s="1">
        <v>28</v>
      </c>
      <c r="C30">
        <v>8.8479262672811068</v>
      </c>
      <c r="D30">
        <v>6.4143803216650896</v>
      </c>
      <c r="E30">
        <v>-0.15207373271888441</v>
      </c>
      <c r="F30">
        <v>-0.15207373271888441</v>
      </c>
      <c r="G30">
        <v>0.66211841117213144</v>
      </c>
      <c r="H30">
        <v>1003</v>
      </c>
      <c r="I30">
        <f t="shared" si="0"/>
        <v>0</v>
      </c>
      <c r="J30">
        <v>0.77471607868529224</v>
      </c>
      <c r="K30">
        <v>0.77471607868529224</v>
      </c>
      <c r="L30">
        <v>1.239674389568175</v>
      </c>
      <c r="M30">
        <v>530</v>
      </c>
      <c r="N30">
        <f t="shared" si="1"/>
        <v>0</v>
      </c>
    </row>
    <row r="31" spans="1:14">
      <c r="A31" s="49"/>
      <c r="B31" s="1">
        <v>29</v>
      </c>
      <c r="C31">
        <v>3.6317026276436661</v>
      </c>
      <c r="D31">
        <v>8.2409131138035221</v>
      </c>
      <c r="E31">
        <v>3.1702627643662273E-2</v>
      </c>
      <c r="F31">
        <v>3.1702627643662273E-2</v>
      </c>
      <c r="G31">
        <v>0.74132277935751767</v>
      </c>
      <c r="H31">
        <v>1003</v>
      </c>
      <c r="I31">
        <f t="shared" si="0"/>
        <v>1</v>
      </c>
      <c r="J31">
        <v>-1.845302404072898E-3</v>
      </c>
      <c r="K31">
        <v>-1.845302404072898E-3</v>
      </c>
      <c r="L31">
        <v>9.8984151398789066</v>
      </c>
      <c r="M31">
        <v>98</v>
      </c>
      <c r="N31">
        <f t="shared" si="1"/>
        <v>1</v>
      </c>
    </row>
    <row r="32" spans="1:14">
      <c r="A32" s="49"/>
      <c r="B32" s="1">
        <v>30</v>
      </c>
      <c r="C32">
        <v>2.5974303415021209</v>
      </c>
      <c r="D32">
        <v>9.0707113864558853</v>
      </c>
      <c r="E32">
        <v>-2.5696584978793791E-3</v>
      </c>
      <c r="F32">
        <v>-2.5696584978793791E-3</v>
      </c>
      <c r="G32">
        <v>0.15550279526479471</v>
      </c>
      <c r="H32">
        <v>1001</v>
      </c>
      <c r="I32">
        <f t="shared" si="0"/>
        <v>1</v>
      </c>
      <c r="J32">
        <v>-0.77471561054189964</v>
      </c>
      <c r="K32">
        <v>-0.77471561054189964</v>
      </c>
      <c r="L32">
        <v>0.61983719470162257</v>
      </c>
      <c r="M32">
        <v>382</v>
      </c>
      <c r="N32">
        <f t="shared" si="1"/>
        <v>0</v>
      </c>
    </row>
    <row r="33" spans="1:14">
      <c r="A33" s="49"/>
      <c r="B33" s="1">
        <v>31</v>
      </c>
      <c r="C33">
        <v>3.7302774132511369</v>
      </c>
      <c r="D33">
        <v>4.3848994415112772</v>
      </c>
      <c r="E33">
        <v>-6.97225867488655E-2</v>
      </c>
      <c r="F33">
        <v>-6.97225867488655E-2</v>
      </c>
      <c r="G33">
        <v>0.1583373891667619</v>
      </c>
      <c r="H33">
        <v>1002</v>
      </c>
      <c r="I33">
        <f t="shared" si="0"/>
        <v>1</v>
      </c>
      <c r="J33">
        <v>1.4503543735155941E-7</v>
      </c>
      <c r="K33">
        <v>1.4503543735155941E-7</v>
      </c>
      <c r="L33">
        <v>0.61983719469258136</v>
      </c>
      <c r="M33">
        <v>446</v>
      </c>
      <c r="N33">
        <f t="shared" si="1"/>
        <v>1</v>
      </c>
    </row>
    <row r="34" spans="1:14">
      <c r="A34" s="49"/>
      <c r="B34" s="1">
        <v>32</v>
      </c>
      <c r="C34">
        <v>2.9093295083468118</v>
      </c>
      <c r="D34">
        <v>7.7034821619312108</v>
      </c>
      <c r="E34">
        <v>-9.0670491653187302E-2</v>
      </c>
      <c r="F34">
        <v>-9.0670491653187302E-2</v>
      </c>
      <c r="G34">
        <v>0.53438291453276809</v>
      </c>
      <c r="H34">
        <v>1004</v>
      </c>
      <c r="I34">
        <f t="shared" si="0"/>
        <v>1</v>
      </c>
      <c r="J34">
        <v>2.6380088402094669E-6</v>
      </c>
      <c r="K34">
        <v>2.6380088402094669E-6</v>
      </c>
      <c r="L34">
        <v>3.1840608594180253E-8</v>
      </c>
      <c r="M34">
        <v>246</v>
      </c>
      <c r="N34">
        <f t="shared" si="1"/>
        <v>1</v>
      </c>
    </row>
    <row r="35" spans="1:14">
      <c r="A35" s="49"/>
      <c r="B35" s="1">
        <v>33</v>
      </c>
      <c r="C35">
        <v>1.7264320810571609</v>
      </c>
      <c r="D35">
        <v>0.9192175054170354</v>
      </c>
      <c r="E35">
        <v>-7.3567918942838872E-2</v>
      </c>
      <c r="F35">
        <v>-7.3567918942838872E-2</v>
      </c>
      <c r="G35">
        <v>0.36888297661195257</v>
      </c>
      <c r="H35">
        <v>1004</v>
      </c>
      <c r="I35">
        <f t="shared" si="0"/>
        <v>1</v>
      </c>
      <c r="J35">
        <v>1.548453841215877</v>
      </c>
      <c r="K35">
        <v>1.548453841215877</v>
      </c>
      <c r="L35">
        <v>3.0983820969169762</v>
      </c>
      <c r="M35">
        <v>94</v>
      </c>
      <c r="N35">
        <f t="shared" si="1"/>
        <v>0</v>
      </c>
    </row>
    <row r="36" spans="1:14">
      <c r="A36" s="49"/>
      <c r="B36" s="1">
        <v>34</v>
      </c>
      <c r="C36">
        <v>5.1158177434614096</v>
      </c>
      <c r="D36">
        <v>5.5177465132602919</v>
      </c>
      <c r="E36">
        <v>-8.4182256538595013E-2</v>
      </c>
      <c r="F36">
        <v>-8.4182256538595013E-2</v>
      </c>
      <c r="G36">
        <v>0.4260877148898099</v>
      </c>
      <c r="H36">
        <v>1002</v>
      </c>
      <c r="I36">
        <f t="shared" si="0"/>
        <v>1</v>
      </c>
      <c r="J36">
        <v>-5.4076725484675202E-3</v>
      </c>
      <c r="K36">
        <v>-5.4076725484675202E-3</v>
      </c>
      <c r="L36">
        <v>9.9331931803980922E-4</v>
      </c>
      <c r="M36">
        <v>106</v>
      </c>
      <c r="N36">
        <f t="shared" si="1"/>
        <v>1</v>
      </c>
    </row>
    <row r="37" spans="1:14">
      <c r="A37" s="49"/>
      <c r="B37" s="1">
        <v>35</v>
      </c>
      <c r="C37">
        <v>5.3926206244087034</v>
      </c>
      <c r="D37">
        <v>7.3638111514633628</v>
      </c>
      <c r="E37">
        <v>-7.3793755913029724E-3</v>
      </c>
      <c r="F37">
        <v>-7.3793755913029724E-3</v>
      </c>
      <c r="G37">
        <v>4.3164326295006328E-2</v>
      </c>
      <c r="H37">
        <v>1003</v>
      </c>
      <c r="I37">
        <f t="shared" si="0"/>
        <v>1</v>
      </c>
      <c r="J37">
        <v>-3.854836182158391E-8</v>
      </c>
      <c r="K37">
        <v>-3.854836182158391E-8</v>
      </c>
      <c r="L37">
        <v>0.61983719469335252</v>
      </c>
      <c r="M37">
        <v>442</v>
      </c>
      <c r="N37">
        <f t="shared" si="1"/>
        <v>1</v>
      </c>
    </row>
    <row r="38" spans="1:14">
      <c r="A38" s="49"/>
      <c r="B38" s="1">
        <v>36</v>
      </c>
      <c r="C38">
        <v>7.1477401043733026</v>
      </c>
      <c r="D38">
        <v>4.2536698507644886</v>
      </c>
      <c r="E38">
        <v>-5.2259895626703079E-2</v>
      </c>
      <c r="F38">
        <v>-5.2259895626703079E-2</v>
      </c>
      <c r="G38">
        <v>0.17620223720582159</v>
      </c>
      <c r="H38">
        <v>1004</v>
      </c>
      <c r="I38">
        <f t="shared" si="0"/>
        <v>1</v>
      </c>
      <c r="J38">
        <v>-0.82630179889765165</v>
      </c>
      <c r="K38">
        <v>-0.82630179889765165</v>
      </c>
      <c r="L38">
        <v>1.1163397148123559</v>
      </c>
      <c r="M38">
        <v>106</v>
      </c>
      <c r="N38">
        <f t="shared" si="1"/>
        <v>0</v>
      </c>
    </row>
    <row r="39" spans="1:14">
      <c r="A39" s="49"/>
      <c r="B39" s="1">
        <v>37</v>
      </c>
      <c r="C39">
        <v>7.9119235816522728</v>
      </c>
      <c r="D39">
        <v>3.9576403088473162</v>
      </c>
      <c r="E39">
        <v>-8.8076418347733387E-2</v>
      </c>
      <c r="F39">
        <v>-8.8076418347733387E-2</v>
      </c>
      <c r="G39">
        <v>0.29425475365723458</v>
      </c>
      <c r="H39">
        <v>1003</v>
      </c>
      <c r="I39">
        <f t="shared" si="0"/>
        <v>1</v>
      </c>
      <c r="J39">
        <v>-0.77471650609021925</v>
      </c>
      <c r="K39">
        <v>-0.77471650609021925</v>
      </c>
      <c r="L39">
        <v>1.239710724008952</v>
      </c>
      <c r="M39">
        <v>166</v>
      </c>
      <c r="N39">
        <f t="shared" si="1"/>
        <v>0</v>
      </c>
    </row>
    <row r="40" spans="1:14">
      <c r="A40" s="49"/>
      <c r="B40" s="1">
        <v>38</v>
      </c>
      <c r="C40">
        <v>3.91491439558092</v>
      </c>
      <c r="D40">
        <v>7.2927030243842896</v>
      </c>
      <c r="E40">
        <v>-8.5085604419080862E-2</v>
      </c>
      <c r="F40">
        <v>-8.5085604419080862E-2</v>
      </c>
      <c r="G40">
        <v>0.48448470282833939</v>
      </c>
      <c r="H40">
        <v>1001</v>
      </c>
      <c r="I40">
        <f t="shared" si="0"/>
        <v>1</v>
      </c>
      <c r="J40">
        <v>0.77471588882563147</v>
      </c>
      <c r="K40">
        <v>0.77471588882563147</v>
      </c>
      <c r="L40">
        <v>0.61983719469333942</v>
      </c>
      <c r="M40">
        <v>346</v>
      </c>
      <c r="N40">
        <f t="shared" si="1"/>
        <v>0</v>
      </c>
    </row>
    <row r="41" spans="1:14">
      <c r="A41" s="49"/>
      <c r="B41" s="1">
        <v>39</v>
      </c>
      <c r="C41">
        <v>9.8083437604907378</v>
      </c>
      <c r="D41">
        <v>2.1222571489608448</v>
      </c>
      <c r="E41">
        <v>8.3437604907525831E-3</v>
      </c>
      <c r="F41">
        <v>8.3437604907525831E-3</v>
      </c>
      <c r="G41">
        <v>0.18895065201133129</v>
      </c>
      <c r="H41">
        <v>1002</v>
      </c>
      <c r="I41">
        <f t="shared" si="0"/>
        <v>1</v>
      </c>
      <c r="J41">
        <v>3.5046513714780651E-4</v>
      </c>
      <c r="K41">
        <v>3.5046513714780651E-4</v>
      </c>
      <c r="L41">
        <v>0.61984528842352415</v>
      </c>
      <c r="M41">
        <v>178</v>
      </c>
      <c r="N41">
        <f t="shared" si="1"/>
        <v>1</v>
      </c>
    </row>
    <row r="42" spans="1:14">
      <c r="A42" s="49"/>
      <c r="B42" s="1">
        <v>40</v>
      </c>
      <c r="C42">
        <v>7.1752067629017002</v>
      </c>
      <c r="D42">
        <v>6.2999359111300999</v>
      </c>
      <c r="E42">
        <v>-2.479323709830555E-2</v>
      </c>
      <c r="F42">
        <v>-2.479323709830555E-2</v>
      </c>
      <c r="G42">
        <v>0.32277596247065499</v>
      </c>
      <c r="H42">
        <v>1003</v>
      </c>
      <c r="I42">
        <f t="shared" si="0"/>
        <v>1</v>
      </c>
      <c r="J42">
        <v>-0.77563743936943663</v>
      </c>
      <c r="K42">
        <v>-0.77563743936943663</v>
      </c>
      <c r="L42">
        <v>1.239718909883925</v>
      </c>
      <c r="M42">
        <v>118</v>
      </c>
      <c r="N42">
        <f t="shared" si="1"/>
        <v>0</v>
      </c>
    </row>
    <row r="43" spans="1:14">
      <c r="A43" s="49"/>
      <c r="B43" s="1">
        <v>41</v>
      </c>
      <c r="C43">
        <v>0.27100436414685508</v>
      </c>
      <c r="D43">
        <v>6.7363505966368598</v>
      </c>
      <c r="E43">
        <v>7.100436414685507E-2</v>
      </c>
      <c r="F43">
        <v>7.100436414685507E-2</v>
      </c>
      <c r="G43">
        <v>0.282970886628505</v>
      </c>
      <c r="H43">
        <v>1003</v>
      </c>
      <c r="I43">
        <f t="shared" si="0"/>
        <v>1</v>
      </c>
      <c r="J43">
        <v>-0.77471540652636528</v>
      </c>
      <c r="K43">
        <v>-0.77471540652636528</v>
      </c>
      <c r="L43">
        <v>1.239674389391618</v>
      </c>
      <c r="M43">
        <v>238</v>
      </c>
      <c r="N43">
        <f t="shared" si="1"/>
        <v>0</v>
      </c>
    </row>
    <row r="44" spans="1:14">
      <c r="A44" s="49"/>
      <c r="B44" s="1">
        <v>42</v>
      </c>
      <c r="C44">
        <v>9.9545274208807637</v>
      </c>
      <c r="D44">
        <v>4.2133854182561734</v>
      </c>
      <c r="E44">
        <v>-4.547257911922209E-2</v>
      </c>
      <c r="F44">
        <v>-4.547257911922209E-2</v>
      </c>
      <c r="G44">
        <v>7.0867653727495927E-2</v>
      </c>
      <c r="H44">
        <v>1003</v>
      </c>
      <c r="I44">
        <f t="shared" si="0"/>
        <v>1</v>
      </c>
      <c r="J44">
        <v>2.050034997970616E-8</v>
      </c>
      <c r="K44">
        <v>2.050034997970616E-8</v>
      </c>
      <c r="L44">
        <v>0.61983719469202647</v>
      </c>
      <c r="M44">
        <v>486</v>
      </c>
      <c r="N44">
        <f t="shared" si="1"/>
        <v>1</v>
      </c>
    </row>
    <row r="45" spans="1:14">
      <c r="A45" s="49"/>
      <c r="B45" s="1">
        <v>43</v>
      </c>
      <c r="C45">
        <v>9.4369335001678518</v>
      </c>
      <c r="D45">
        <v>5.5403302102725309</v>
      </c>
      <c r="E45">
        <v>3.693350016786523E-2</v>
      </c>
      <c r="F45">
        <v>3.693350016786523E-2</v>
      </c>
      <c r="G45">
        <v>0.15452121494448429</v>
      </c>
      <c r="H45">
        <v>1002</v>
      </c>
      <c r="I45">
        <f t="shared" si="0"/>
        <v>1</v>
      </c>
      <c r="J45">
        <v>-8.8579713433608628E-6</v>
      </c>
      <c r="K45">
        <v>-8.8579713433608628E-6</v>
      </c>
      <c r="L45">
        <v>0.61997541390019606</v>
      </c>
      <c r="M45">
        <v>346</v>
      </c>
      <c r="N45">
        <f t="shared" si="1"/>
        <v>1</v>
      </c>
    </row>
    <row r="46" spans="1:14">
      <c r="A46" s="49"/>
      <c r="B46" s="1">
        <v>44</v>
      </c>
      <c r="C46">
        <v>9.580980864894558</v>
      </c>
      <c r="D46">
        <v>2.3938718832972201</v>
      </c>
      <c r="E46">
        <v>-1.901913510542852E-2</v>
      </c>
      <c r="F46">
        <v>-1.901913510542852E-2</v>
      </c>
      <c r="G46">
        <v>1.2693167696759209E-2</v>
      </c>
      <c r="H46">
        <v>1002</v>
      </c>
      <c r="I46">
        <f t="shared" si="0"/>
        <v>1</v>
      </c>
      <c r="J46">
        <v>-2.7768588981382429E-7</v>
      </c>
      <c r="K46">
        <v>-2.7768588981382429E-7</v>
      </c>
      <c r="L46">
        <v>3.3143088273845928E-10</v>
      </c>
      <c r="M46">
        <v>158</v>
      </c>
      <c r="N46">
        <f t="shared" si="1"/>
        <v>1</v>
      </c>
    </row>
    <row r="47" spans="1:14">
      <c r="A47" s="49"/>
      <c r="B47" s="1">
        <v>45</v>
      </c>
      <c r="C47">
        <v>8.1890316476943266</v>
      </c>
      <c r="D47">
        <v>5.9859004486220888</v>
      </c>
      <c r="E47">
        <v>-1.0968352305681E-2</v>
      </c>
      <c r="F47">
        <v>-1.0968352305681E-2</v>
      </c>
      <c r="G47">
        <v>1.015245584515689E-2</v>
      </c>
      <c r="H47">
        <v>1003</v>
      </c>
      <c r="I47">
        <f t="shared" si="0"/>
        <v>1</v>
      </c>
      <c r="J47">
        <v>-4.1336573330546647E-2</v>
      </c>
      <c r="K47">
        <v>-4.1336573330546647E-2</v>
      </c>
      <c r="L47">
        <v>0.67378572214797128</v>
      </c>
      <c r="M47">
        <v>98</v>
      </c>
      <c r="N47">
        <f t="shared" si="1"/>
        <v>1</v>
      </c>
    </row>
    <row r="48" spans="1:14">
      <c r="A48" s="49"/>
      <c r="B48" s="1">
        <v>46</v>
      </c>
      <c r="C48">
        <v>8.3935056611835073</v>
      </c>
      <c r="D48">
        <v>4.7471541489913633</v>
      </c>
      <c r="E48">
        <v>-6.4943388164924176E-3</v>
      </c>
      <c r="F48">
        <v>-6.4943388164924176E-3</v>
      </c>
      <c r="G48">
        <v>8.9039384290453105E-2</v>
      </c>
      <c r="H48">
        <v>1003</v>
      </c>
      <c r="I48">
        <f t="shared" si="0"/>
        <v>1</v>
      </c>
      <c r="J48">
        <v>-0.77466718843185556</v>
      </c>
      <c r="K48">
        <v>-0.77466718843185556</v>
      </c>
      <c r="L48">
        <v>0.61983781656649661</v>
      </c>
      <c r="M48">
        <v>258</v>
      </c>
      <c r="N48">
        <f t="shared" si="1"/>
        <v>0</v>
      </c>
    </row>
    <row r="49" spans="1:14">
      <c r="A49" s="49"/>
      <c r="B49" s="1">
        <v>47</v>
      </c>
      <c r="C49">
        <v>7.0421460615863518</v>
      </c>
      <c r="D49">
        <v>4.8344370860927146</v>
      </c>
      <c r="E49">
        <v>4.214606158634604E-2</v>
      </c>
      <c r="F49">
        <v>4.214606158634604E-2</v>
      </c>
      <c r="G49">
        <v>9.3603157809750925E-2</v>
      </c>
      <c r="H49">
        <v>1002</v>
      </c>
      <c r="I49">
        <f t="shared" si="0"/>
        <v>1</v>
      </c>
      <c r="J49">
        <v>0.76340887131033408</v>
      </c>
      <c r="K49">
        <v>0.76340887131033408</v>
      </c>
      <c r="L49">
        <v>0.62381295903448297</v>
      </c>
      <c r="M49">
        <v>102</v>
      </c>
      <c r="N49">
        <f t="shared" si="1"/>
        <v>0</v>
      </c>
    </row>
    <row r="50" spans="1:14">
      <c r="A50" s="49"/>
      <c r="B50" s="1">
        <v>48</v>
      </c>
      <c r="C50">
        <v>6.1900692770165104</v>
      </c>
      <c r="D50">
        <v>6.6307565538499098</v>
      </c>
      <c r="E50">
        <v>-9.9307229834950661E-3</v>
      </c>
      <c r="F50">
        <v>-9.9307229834950661E-3</v>
      </c>
      <c r="G50">
        <v>3.3119069164335047E-2</v>
      </c>
      <c r="H50">
        <v>1002</v>
      </c>
      <c r="I50">
        <f t="shared" si="0"/>
        <v>1</v>
      </c>
      <c r="J50">
        <v>-3.089057618560681E-7</v>
      </c>
      <c r="K50">
        <v>-3.089057618560681E-7</v>
      </c>
      <c r="L50">
        <v>2.4785447877992559</v>
      </c>
      <c r="M50">
        <v>258</v>
      </c>
      <c r="N50">
        <f t="shared" si="1"/>
        <v>1</v>
      </c>
    </row>
    <row r="51" spans="1:14">
      <c r="A51" s="49"/>
      <c r="B51" s="1">
        <v>49</v>
      </c>
      <c r="C51">
        <v>0.66896572771385843</v>
      </c>
      <c r="D51">
        <v>0.82583086642048398</v>
      </c>
      <c r="E51">
        <v>6.8965727713858449E-2</v>
      </c>
      <c r="F51">
        <v>6.8965727713858449E-2</v>
      </c>
      <c r="G51">
        <v>0.16907585776886649</v>
      </c>
      <c r="H51">
        <v>1004</v>
      </c>
      <c r="I51">
        <f t="shared" si="0"/>
        <v>1</v>
      </c>
      <c r="J51">
        <v>0.77471669494313433</v>
      </c>
      <c r="K51">
        <v>0.77471669494313433</v>
      </c>
      <c r="L51">
        <v>1.2396743894394939</v>
      </c>
      <c r="M51">
        <v>310</v>
      </c>
      <c r="N51">
        <f t="shared" si="1"/>
        <v>0</v>
      </c>
    </row>
    <row r="52" spans="1:14">
      <c r="A52" s="49"/>
      <c r="B52" s="1">
        <v>50</v>
      </c>
      <c r="C52">
        <v>3.4748374889370401</v>
      </c>
      <c r="D52">
        <v>1.3602099673451951</v>
      </c>
      <c r="E52">
        <v>-0.12516251106295989</v>
      </c>
      <c r="F52">
        <v>-0.12516251106295989</v>
      </c>
      <c r="G52">
        <v>0.51117555722026653</v>
      </c>
      <c r="H52">
        <v>1002</v>
      </c>
      <c r="I52">
        <f t="shared" si="0"/>
        <v>0</v>
      </c>
      <c r="J52">
        <v>-1.2373041585571339E-2</v>
      </c>
      <c r="K52">
        <v>-1.2373041585571339E-2</v>
      </c>
      <c r="L52">
        <v>0.62488442709382941</v>
      </c>
      <c r="M52">
        <v>98</v>
      </c>
      <c r="N52">
        <f t="shared" si="1"/>
        <v>1</v>
      </c>
    </row>
    <row r="53" spans="1:14">
      <c r="A53" s="49"/>
      <c r="B53" s="1">
        <v>51</v>
      </c>
      <c r="C53">
        <v>9.6365245521408731</v>
      </c>
      <c r="D53">
        <v>5.7243568224127941</v>
      </c>
      <c r="E53">
        <v>3.6524552140886568E-2</v>
      </c>
      <c r="F53">
        <v>3.6524552140886568E-2</v>
      </c>
      <c r="G53">
        <v>0.2192672378530838</v>
      </c>
      <c r="H53">
        <v>1004</v>
      </c>
      <c r="I53">
        <f t="shared" si="0"/>
        <v>1</v>
      </c>
      <c r="J53">
        <v>0.76186028052594956</v>
      </c>
      <c r="K53">
        <v>0.76186028052594956</v>
      </c>
      <c r="L53">
        <v>1.2469412328464851</v>
      </c>
      <c r="M53">
        <v>98</v>
      </c>
      <c r="N53">
        <f t="shared" si="1"/>
        <v>0</v>
      </c>
    </row>
    <row r="54" spans="1:14">
      <c r="A54" s="49"/>
      <c r="B54" s="1">
        <v>52</v>
      </c>
      <c r="C54">
        <v>9.5712149418622392</v>
      </c>
      <c r="D54">
        <v>2.124393444624165</v>
      </c>
      <c r="E54">
        <v>-2.878505813774734E-2</v>
      </c>
      <c r="F54">
        <v>-2.878505813774734E-2</v>
      </c>
      <c r="G54">
        <v>0.2031782254262873</v>
      </c>
      <c r="H54">
        <v>1002</v>
      </c>
      <c r="I54">
        <f t="shared" si="0"/>
        <v>1</v>
      </c>
      <c r="J54">
        <v>1.668573147080058E-5</v>
      </c>
      <c r="K54">
        <v>1.668573147080058E-5</v>
      </c>
      <c r="L54">
        <v>0.61983966360994525</v>
      </c>
      <c r="M54">
        <v>170</v>
      </c>
      <c r="N54">
        <f t="shared" si="1"/>
        <v>1</v>
      </c>
    </row>
    <row r="55" spans="1:14">
      <c r="A55" s="49"/>
      <c r="B55" s="1">
        <v>53</v>
      </c>
      <c r="C55">
        <v>5.9071626941740174</v>
      </c>
      <c r="D55">
        <v>4.0543839838862272</v>
      </c>
      <c r="E55">
        <v>-9.2837305825988148E-2</v>
      </c>
      <c r="F55">
        <v>-9.2837305825988148E-2</v>
      </c>
      <c r="G55">
        <v>0.35567232274281801</v>
      </c>
      <c r="H55">
        <v>1004</v>
      </c>
      <c r="I55">
        <f t="shared" si="0"/>
        <v>1</v>
      </c>
      <c r="J55">
        <v>0.7747168540229189</v>
      </c>
      <c r="K55">
        <v>0.7747168540229189</v>
      </c>
      <c r="L55">
        <v>1.2396743894278881</v>
      </c>
      <c r="M55">
        <v>358</v>
      </c>
      <c r="N55">
        <f t="shared" si="1"/>
        <v>0</v>
      </c>
    </row>
    <row r="56" spans="1:14">
      <c r="A56" s="49"/>
      <c r="B56" s="1">
        <v>54</v>
      </c>
      <c r="C56">
        <v>4.6574297311319306</v>
      </c>
      <c r="D56">
        <v>2.1222571489608448</v>
      </c>
      <c r="E56">
        <v>5.7429731131928063E-2</v>
      </c>
      <c r="F56">
        <v>5.7429731131928063E-2</v>
      </c>
      <c r="G56">
        <v>0.29004377432661271</v>
      </c>
      <c r="H56">
        <v>1001</v>
      </c>
      <c r="I56">
        <f t="shared" si="0"/>
        <v>1</v>
      </c>
      <c r="J56">
        <v>0.77471563413208555</v>
      </c>
      <c r="K56">
        <v>0.77471563413208555</v>
      </c>
      <c r="L56">
        <v>0.61983719469221077</v>
      </c>
      <c r="M56">
        <v>370</v>
      </c>
      <c r="N56">
        <f t="shared" si="1"/>
        <v>0</v>
      </c>
    </row>
    <row r="57" spans="1:14">
      <c r="A57" s="49"/>
      <c r="B57" s="1">
        <v>55</v>
      </c>
      <c r="C57">
        <v>3.677785576952421</v>
      </c>
      <c r="D57">
        <v>6.8453016754661702</v>
      </c>
      <c r="E57">
        <v>7.7785576952418056E-2</v>
      </c>
      <c r="F57">
        <v>7.7785576952418056E-2</v>
      </c>
      <c r="G57">
        <v>0.25161729963047291</v>
      </c>
      <c r="H57">
        <v>1004</v>
      </c>
      <c r="I57">
        <f t="shared" si="0"/>
        <v>1</v>
      </c>
      <c r="J57">
        <v>8.6869589872487837E-8</v>
      </c>
      <c r="K57">
        <v>8.6869589872487837E-8</v>
      </c>
      <c r="L57">
        <v>2.4785447878642088</v>
      </c>
      <c r="M57">
        <v>138</v>
      </c>
      <c r="N57">
        <f t="shared" si="1"/>
        <v>1</v>
      </c>
    </row>
    <row r="58" spans="1:14">
      <c r="A58" s="49"/>
      <c r="B58" s="1">
        <v>56</v>
      </c>
      <c r="C58">
        <v>9.7943052461317794</v>
      </c>
      <c r="D58">
        <v>0.7364116336558123</v>
      </c>
      <c r="E58">
        <v>-5.6947538682070586E-3</v>
      </c>
      <c r="F58">
        <v>-5.6947538682070586E-3</v>
      </c>
      <c r="G58">
        <v>0.1272163837598301</v>
      </c>
      <c r="H58">
        <v>1004</v>
      </c>
      <c r="I58">
        <f t="shared" si="0"/>
        <v>1</v>
      </c>
      <c r="J58">
        <v>-3.3326360197820728E-4</v>
      </c>
      <c r="K58">
        <v>-3.3326360197820728E-4</v>
      </c>
      <c r="L58">
        <v>4.4191899275514146E-6</v>
      </c>
      <c r="M58">
        <v>382</v>
      </c>
      <c r="N58">
        <f t="shared" si="1"/>
        <v>1</v>
      </c>
    </row>
    <row r="59" spans="1:14">
      <c r="A59" s="49"/>
      <c r="B59" s="1">
        <v>57</v>
      </c>
      <c r="C59">
        <v>2.108829004791406</v>
      </c>
      <c r="D59">
        <v>9.685659352397229</v>
      </c>
      <c r="E59">
        <v>-9.117099520859373E-2</v>
      </c>
      <c r="F59">
        <v>-9.117099520859373E-2</v>
      </c>
      <c r="G59">
        <v>0.64383257427772067</v>
      </c>
      <c r="H59">
        <v>1001</v>
      </c>
      <c r="I59">
        <f t="shared" si="0"/>
        <v>1</v>
      </c>
      <c r="J59">
        <v>6.5839527527769342E-5</v>
      </c>
      <c r="K59">
        <v>6.5839527527769342E-5</v>
      </c>
      <c r="L59">
        <v>1.3894334083275339E-7</v>
      </c>
      <c r="M59">
        <v>298</v>
      </c>
      <c r="N59">
        <f t="shared" si="1"/>
        <v>1</v>
      </c>
    </row>
    <row r="60" spans="1:14">
      <c r="A60" s="49"/>
      <c r="B60" s="1">
        <v>58</v>
      </c>
      <c r="C60">
        <v>3.9991454817346721</v>
      </c>
      <c r="D60">
        <v>8.5552537614062931</v>
      </c>
      <c r="E60">
        <v>-8.5451826532945141E-4</v>
      </c>
      <c r="F60">
        <v>-8.5451826532945141E-4</v>
      </c>
      <c r="G60">
        <v>6.3146180860514711E-2</v>
      </c>
      <c r="H60">
        <v>1002</v>
      </c>
      <c r="I60">
        <f t="shared" si="0"/>
        <v>1</v>
      </c>
      <c r="J60">
        <v>-0.77471226068154564</v>
      </c>
      <c r="K60">
        <v>-0.77471226068154564</v>
      </c>
      <c r="L60">
        <v>1.239674394848981</v>
      </c>
      <c r="M60">
        <v>210</v>
      </c>
      <c r="N60">
        <f t="shared" si="1"/>
        <v>0</v>
      </c>
    </row>
    <row r="61" spans="1:14">
      <c r="A61" s="49"/>
      <c r="B61" s="1">
        <v>59</v>
      </c>
      <c r="C61">
        <v>1.5131076998199411</v>
      </c>
      <c r="D61">
        <v>0.41291543321024199</v>
      </c>
      <c r="E61">
        <v>-8.6892300180059223E-2</v>
      </c>
      <c r="F61">
        <v>-8.6892300180059223E-2</v>
      </c>
      <c r="G61">
        <v>0.23682795152950439</v>
      </c>
      <c r="H61">
        <v>1002</v>
      </c>
      <c r="I61">
        <f t="shared" si="0"/>
        <v>1</v>
      </c>
      <c r="J61">
        <v>1.5484270796078741</v>
      </c>
      <c r="K61">
        <v>1.5484270796078741</v>
      </c>
      <c r="L61">
        <v>3.0983829874490851</v>
      </c>
      <c r="M61">
        <v>222</v>
      </c>
      <c r="N61">
        <f t="shared" si="1"/>
        <v>0</v>
      </c>
    </row>
    <row r="62" spans="1:14">
      <c r="A62" s="49"/>
      <c r="B62" s="1">
        <v>60</v>
      </c>
      <c r="C62">
        <v>2.4378185369426562</v>
      </c>
      <c r="D62">
        <v>9.0511795403912476</v>
      </c>
      <c r="E62">
        <v>0.6378185369426973</v>
      </c>
      <c r="F62">
        <v>0.6378185369426973</v>
      </c>
      <c r="G62">
        <v>1.7545720180430171</v>
      </c>
      <c r="H62">
        <v>1004</v>
      </c>
      <c r="I62">
        <f t="shared" si="0"/>
        <v>0</v>
      </c>
      <c r="J62">
        <v>1.76592139481088E-5</v>
      </c>
      <c r="K62">
        <v>1.76592139481088E-5</v>
      </c>
      <c r="L62">
        <v>0.61983720632045847</v>
      </c>
      <c r="M62">
        <v>286</v>
      </c>
      <c r="N62">
        <f t="shared" si="1"/>
        <v>1</v>
      </c>
    </row>
    <row r="63" spans="1:14">
      <c r="A63" s="49"/>
      <c r="B63" s="1">
        <v>61</v>
      </c>
      <c r="C63">
        <v>9.5620593890194403</v>
      </c>
      <c r="D63">
        <v>6.7406231879635001</v>
      </c>
      <c r="E63">
        <v>-3.7940610980546241E-2</v>
      </c>
      <c r="F63">
        <v>-3.7940610980546241E-2</v>
      </c>
      <c r="G63">
        <v>0.15581713033115241</v>
      </c>
      <c r="H63">
        <v>1004</v>
      </c>
      <c r="I63">
        <f t="shared" si="0"/>
        <v>1</v>
      </c>
      <c r="J63">
        <v>2.5277585411590089E-6</v>
      </c>
      <c r="K63">
        <v>2.5277585411590089E-6</v>
      </c>
      <c r="L63">
        <v>2.2204638128187071E-10</v>
      </c>
      <c r="M63">
        <v>518</v>
      </c>
      <c r="N63">
        <f t="shared" si="1"/>
        <v>1</v>
      </c>
    </row>
    <row r="64" spans="1:14">
      <c r="A64" s="49"/>
      <c r="B64" s="1">
        <v>62</v>
      </c>
      <c r="C64">
        <v>4.7892696920682392</v>
      </c>
      <c r="D64">
        <v>9.7363200781273846</v>
      </c>
      <c r="E64">
        <v>-1.0730307931765101E-2</v>
      </c>
      <c r="F64">
        <v>-1.0730307931765101E-2</v>
      </c>
      <c r="G64">
        <v>0.130204378042684</v>
      </c>
      <c r="H64">
        <v>1003</v>
      </c>
      <c r="I64">
        <f t="shared" si="0"/>
        <v>1</v>
      </c>
      <c r="J64">
        <v>-2.8459506070642501E-5</v>
      </c>
      <c r="K64">
        <v>-2.8459506070642501E-5</v>
      </c>
      <c r="L64">
        <v>6.9733100886981703E-6</v>
      </c>
      <c r="M64">
        <v>182</v>
      </c>
      <c r="N64">
        <f t="shared" si="1"/>
        <v>1</v>
      </c>
    </row>
    <row r="65" spans="1:14">
      <c r="A65" s="49"/>
      <c r="B65" s="1">
        <v>63</v>
      </c>
      <c r="C65">
        <v>9.0752891628772847</v>
      </c>
      <c r="D65">
        <v>9.1387676625873588</v>
      </c>
      <c r="E65">
        <v>7.5289162877293592E-2</v>
      </c>
      <c r="F65">
        <v>7.5289162877293592E-2</v>
      </c>
      <c r="G65">
        <v>0.29264133636276363</v>
      </c>
      <c r="H65">
        <v>1004</v>
      </c>
      <c r="I65">
        <f t="shared" si="0"/>
        <v>1</v>
      </c>
      <c r="J65">
        <v>-5.4512194339050128E-3</v>
      </c>
      <c r="K65">
        <v>-5.4512194339050128E-3</v>
      </c>
      <c r="L65">
        <v>0.62083579239976139</v>
      </c>
      <c r="M65">
        <v>114</v>
      </c>
      <c r="N65">
        <f t="shared" si="1"/>
        <v>1</v>
      </c>
    </row>
    <row r="66" spans="1:14">
      <c r="A66" s="49"/>
      <c r="B66" s="1">
        <v>64</v>
      </c>
      <c r="C66">
        <v>7.8481398968474378</v>
      </c>
      <c r="D66">
        <v>0.60090945158238473</v>
      </c>
      <c r="E66">
        <v>4.8139896847430468E-2</v>
      </c>
      <c r="F66">
        <v>4.8139896847430468E-2</v>
      </c>
      <c r="G66">
        <v>7.2972337684582778E-2</v>
      </c>
      <c r="H66">
        <v>1004</v>
      </c>
      <c r="I66">
        <f t="shared" si="0"/>
        <v>1</v>
      </c>
      <c r="J66">
        <v>1.021283793620868E-5</v>
      </c>
      <c r="K66">
        <v>1.021283793620868E-5</v>
      </c>
      <c r="L66">
        <v>4.0284814373237048E-8</v>
      </c>
      <c r="M66">
        <v>286</v>
      </c>
      <c r="N66">
        <f t="shared" si="1"/>
        <v>1</v>
      </c>
    </row>
    <row r="67" spans="1:14">
      <c r="A67" s="49"/>
      <c r="B67" s="1">
        <v>65</v>
      </c>
      <c r="C67">
        <v>3.9548936429944761</v>
      </c>
      <c r="D67">
        <v>9.2849513229773866</v>
      </c>
      <c r="E67">
        <v>-4.5106357005525011E-2</v>
      </c>
      <c r="F67">
        <v>-4.5106357005525011E-2</v>
      </c>
      <c r="G67">
        <v>0.28579586432117837</v>
      </c>
      <c r="H67">
        <v>1004</v>
      </c>
      <c r="I67">
        <f t="shared" si="0"/>
        <v>1</v>
      </c>
      <c r="J67">
        <v>-4.5090025139851958E-7</v>
      </c>
      <c r="K67">
        <v>-4.5090025139851958E-7</v>
      </c>
      <c r="L67">
        <v>0.6198371951262418</v>
      </c>
      <c r="M67">
        <v>266</v>
      </c>
      <c r="N67">
        <f t="shared" si="1"/>
        <v>1</v>
      </c>
    </row>
    <row r="68" spans="1:14">
      <c r="A68" s="49"/>
      <c r="B68" s="1">
        <v>66</v>
      </c>
      <c r="C68">
        <v>1.4313180944242681</v>
      </c>
      <c r="D68">
        <v>2.6490066225165561</v>
      </c>
      <c r="E68">
        <v>3.1318094424268361E-2</v>
      </c>
      <c r="F68">
        <v>3.1318094424268361E-2</v>
      </c>
      <c r="G68">
        <v>0.67841487798659106</v>
      </c>
      <c r="H68">
        <v>1002</v>
      </c>
      <c r="I68">
        <f t="shared" ref="I68:I131" si="2">IF(ABS(F68) &lt; 0.1,1,0)</f>
        <v>1</v>
      </c>
      <c r="J68">
        <v>1.5483946528973329</v>
      </c>
      <c r="K68">
        <v>1.5483946528973329</v>
      </c>
      <c r="L68">
        <v>8.05192247717779</v>
      </c>
      <c r="M68">
        <v>226</v>
      </c>
      <c r="N68">
        <f t="shared" ref="N68:N131" si="3">IF(ABS(K68) &lt; 0.1,1,0)</f>
        <v>0</v>
      </c>
    </row>
    <row r="69" spans="1:14">
      <c r="A69" s="49"/>
      <c r="B69" s="1">
        <v>67</v>
      </c>
      <c r="C69">
        <v>4.8268074587237164</v>
      </c>
      <c r="D69">
        <v>9.3902401806695757</v>
      </c>
      <c r="E69">
        <v>2.6807458723710379E-2</v>
      </c>
      <c r="F69">
        <v>2.6807458723710379E-2</v>
      </c>
      <c r="G69">
        <v>2.583323220130973E-2</v>
      </c>
      <c r="H69">
        <v>1004</v>
      </c>
      <c r="I69">
        <f t="shared" si="2"/>
        <v>1</v>
      </c>
      <c r="J69">
        <v>0.77474936875855605</v>
      </c>
      <c r="K69">
        <v>0.77474936875855605</v>
      </c>
      <c r="L69">
        <v>1.239674512182793</v>
      </c>
      <c r="M69">
        <v>158</v>
      </c>
      <c r="N69">
        <f t="shared" si="3"/>
        <v>0</v>
      </c>
    </row>
    <row r="70" spans="1:14">
      <c r="A70" s="49"/>
      <c r="B70" s="1">
        <v>68</v>
      </c>
      <c r="C70">
        <v>1.644642475661489</v>
      </c>
      <c r="D70">
        <v>4.3458357493820001</v>
      </c>
      <c r="E70">
        <v>-0.15535752433851169</v>
      </c>
      <c r="F70">
        <v>-0.15535752433851169</v>
      </c>
      <c r="G70">
        <v>0.77271680578777335</v>
      </c>
      <c r="H70">
        <v>1004</v>
      </c>
      <c r="I70">
        <f t="shared" si="2"/>
        <v>0</v>
      </c>
      <c r="J70">
        <v>-0.77471620706031152</v>
      </c>
      <c r="K70">
        <v>-0.77471620706031152</v>
      </c>
      <c r="L70">
        <v>1.2396745068191091</v>
      </c>
      <c r="M70">
        <v>310</v>
      </c>
      <c r="N70">
        <f t="shared" si="3"/>
        <v>0</v>
      </c>
    </row>
    <row r="71" spans="1:14">
      <c r="A71" s="49"/>
      <c r="B71" s="1">
        <v>69</v>
      </c>
      <c r="C71">
        <v>0.94882045960875261</v>
      </c>
      <c r="D71">
        <v>2.7185888241218299</v>
      </c>
      <c r="E71">
        <v>-5.1179540391247391E-2</v>
      </c>
      <c r="F71">
        <v>-5.1179540391247391E-2</v>
      </c>
      <c r="G71">
        <v>0.28649959099275812</v>
      </c>
      <c r="H71">
        <v>1002</v>
      </c>
      <c r="I71">
        <f t="shared" si="2"/>
        <v>1</v>
      </c>
      <c r="J71">
        <v>0.77471806292691314</v>
      </c>
      <c r="K71">
        <v>0.77471806292691314</v>
      </c>
      <c r="L71">
        <v>6.1932148953030612</v>
      </c>
      <c r="M71">
        <v>310</v>
      </c>
      <c r="N71">
        <f t="shared" si="3"/>
        <v>0</v>
      </c>
    </row>
    <row r="72" spans="1:14">
      <c r="A72" s="49"/>
      <c r="B72" s="1">
        <v>70</v>
      </c>
      <c r="C72">
        <v>0.57679982909634697</v>
      </c>
      <c r="D72">
        <v>8.7856685079500725</v>
      </c>
      <c r="E72">
        <v>-2.320017090365312E-2</v>
      </c>
      <c r="F72">
        <v>-2.320017090365312E-2</v>
      </c>
      <c r="G72">
        <v>2.3626787613259429E-2</v>
      </c>
      <c r="H72">
        <v>1001</v>
      </c>
      <c r="I72">
        <f t="shared" si="2"/>
        <v>1</v>
      </c>
      <c r="J72">
        <v>-0.77471465918826288</v>
      </c>
      <c r="K72">
        <v>-0.77471465918826288</v>
      </c>
      <c r="L72">
        <v>1.239674389440331</v>
      </c>
      <c r="M72">
        <v>258</v>
      </c>
      <c r="N72">
        <f t="shared" si="3"/>
        <v>0</v>
      </c>
    </row>
    <row r="73" spans="1:14">
      <c r="A73" s="49"/>
      <c r="B73" s="1">
        <v>71</v>
      </c>
      <c r="C73">
        <v>9.9569689016388434</v>
      </c>
      <c r="D73">
        <v>0.60914944914090396</v>
      </c>
      <c r="E73">
        <v>-4.3031098361139053E-2</v>
      </c>
      <c r="F73">
        <v>-4.3031098361139053E-2</v>
      </c>
      <c r="G73">
        <v>6.1084970507264913E-2</v>
      </c>
      <c r="H73">
        <v>1004</v>
      </c>
      <c r="I73">
        <f t="shared" si="2"/>
        <v>1</v>
      </c>
      <c r="J73">
        <v>0.77484758170142631</v>
      </c>
      <c r="K73">
        <v>0.77484758170142631</v>
      </c>
      <c r="L73">
        <v>0.61983818865839035</v>
      </c>
      <c r="M73">
        <v>254</v>
      </c>
      <c r="N73">
        <f t="shared" si="3"/>
        <v>0</v>
      </c>
    </row>
    <row r="74" spans="1:14">
      <c r="A74" s="49"/>
      <c r="B74" s="1">
        <v>72</v>
      </c>
      <c r="C74">
        <v>6.4809106723227643</v>
      </c>
      <c r="D74">
        <v>9.3975646229438166</v>
      </c>
      <c r="E74">
        <v>8.091067232275706E-2</v>
      </c>
      <c r="F74">
        <v>8.091067232275706E-2</v>
      </c>
      <c r="G74">
        <v>0.20194313171929809</v>
      </c>
      <c r="H74">
        <v>1003</v>
      </c>
      <c r="I74">
        <f t="shared" si="2"/>
        <v>1</v>
      </c>
      <c r="J74">
        <v>4.3834211967356272E-7</v>
      </c>
      <c r="K74">
        <v>4.3834211967356272E-7</v>
      </c>
      <c r="L74">
        <v>7.3507866460431615E-12</v>
      </c>
      <c r="M74">
        <v>242</v>
      </c>
      <c r="N74">
        <f t="shared" si="3"/>
        <v>1</v>
      </c>
    </row>
    <row r="75" spans="1:14">
      <c r="A75" s="49"/>
      <c r="B75" s="1">
        <v>73</v>
      </c>
      <c r="C75">
        <v>1.9971312601092559</v>
      </c>
      <c r="D75">
        <v>6.3155003509628589</v>
      </c>
      <c r="E75">
        <v>-2.8687398907434321E-3</v>
      </c>
      <c r="F75">
        <v>-2.8687398907434321E-3</v>
      </c>
      <c r="G75">
        <v>0.21965848968928731</v>
      </c>
      <c r="H75">
        <v>1004</v>
      </c>
      <c r="I75">
        <f t="shared" si="2"/>
        <v>1</v>
      </c>
      <c r="J75">
        <v>0.77462510110299609</v>
      </c>
      <c r="K75">
        <v>0.77462510110299609</v>
      </c>
      <c r="L75">
        <v>1.2396940030023309</v>
      </c>
      <c r="M75">
        <v>418</v>
      </c>
      <c r="N75">
        <f t="shared" si="3"/>
        <v>0</v>
      </c>
    </row>
    <row r="76" spans="1:14">
      <c r="A76" s="49"/>
      <c r="B76" s="1">
        <v>74</v>
      </c>
      <c r="C76">
        <v>3.5068819238868381</v>
      </c>
      <c r="D76">
        <v>6.9969786675618764</v>
      </c>
      <c r="E76">
        <v>-9.3118076113162473E-2</v>
      </c>
      <c r="F76">
        <v>-9.3118076113162473E-2</v>
      </c>
      <c r="G76">
        <v>0.26468662299878432</v>
      </c>
      <c r="H76">
        <v>1004</v>
      </c>
      <c r="I76">
        <f t="shared" si="2"/>
        <v>1</v>
      </c>
      <c r="J76">
        <v>1.1718941542359409E-6</v>
      </c>
      <c r="K76">
        <v>1.1718941542359409E-6</v>
      </c>
      <c r="L76">
        <v>7.1470819040797551E-8</v>
      </c>
      <c r="M76">
        <v>266</v>
      </c>
      <c r="N76">
        <f t="shared" si="3"/>
        <v>1</v>
      </c>
    </row>
    <row r="77" spans="1:14">
      <c r="A77" s="49"/>
      <c r="B77" s="1">
        <v>75</v>
      </c>
      <c r="C77">
        <v>9.8254341257972975</v>
      </c>
      <c r="D77">
        <v>0.97323526718955045</v>
      </c>
      <c r="E77">
        <v>2.543412579731336E-2</v>
      </c>
      <c r="F77">
        <v>2.543412579731336E-2</v>
      </c>
      <c r="G77">
        <v>4.3261673101005822E-2</v>
      </c>
      <c r="H77">
        <v>1001</v>
      </c>
      <c r="I77">
        <f t="shared" si="2"/>
        <v>1</v>
      </c>
      <c r="J77">
        <v>-8.0375244928844447E-5</v>
      </c>
      <c r="K77">
        <v>-8.0375244928844447E-5</v>
      </c>
      <c r="L77">
        <v>0.619851012105326</v>
      </c>
      <c r="M77">
        <v>398</v>
      </c>
      <c r="N77">
        <f t="shared" si="3"/>
        <v>1</v>
      </c>
    </row>
    <row r="78" spans="1:14">
      <c r="A78" s="49"/>
      <c r="B78" s="1">
        <v>76</v>
      </c>
      <c r="C78">
        <v>5.049287392803735</v>
      </c>
      <c r="D78">
        <v>5.9971922971282083</v>
      </c>
      <c r="E78">
        <v>4.9287392803729513E-2</v>
      </c>
      <c r="F78">
        <v>4.9287392803729513E-2</v>
      </c>
      <c r="G78">
        <v>7.6673402427097859E-2</v>
      </c>
      <c r="H78">
        <v>1003</v>
      </c>
      <c r="I78">
        <f t="shared" si="2"/>
        <v>1</v>
      </c>
      <c r="J78">
        <v>-8.2041474911313198E-3</v>
      </c>
      <c r="K78">
        <v>-8.2041474911313198E-3</v>
      </c>
      <c r="L78">
        <v>0.62220367511766295</v>
      </c>
      <c r="M78">
        <v>94</v>
      </c>
      <c r="N78">
        <f t="shared" si="3"/>
        <v>1</v>
      </c>
    </row>
    <row r="79" spans="1:14">
      <c r="A79" s="49"/>
      <c r="B79" s="1">
        <v>77</v>
      </c>
      <c r="C79">
        <v>1.41514328440199</v>
      </c>
      <c r="D79">
        <v>2.0108645893734551</v>
      </c>
      <c r="E79">
        <v>1.5143284401989639E-2</v>
      </c>
      <c r="F79">
        <v>1.5143284401989639E-2</v>
      </c>
      <c r="G79">
        <v>0.95783919439541498</v>
      </c>
      <c r="H79">
        <v>1003</v>
      </c>
      <c r="I79">
        <f t="shared" si="2"/>
        <v>1</v>
      </c>
      <c r="J79">
        <v>1.548437188777307</v>
      </c>
      <c r="K79">
        <v>1.548437188777307</v>
      </c>
      <c r="L79">
        <v>8.0519237638341039</v>
      </c>
      <c r="M79">
        <v>158</v>
      </c>
      <c r="N79">
        <f t="shared" si="3"/>
        <v>0</v>
      </c>
    </row>
    <row r="80" spans="1:14">
      <c r="A80" s="49"/>
      <c r="B80" s="1">
        <v>78</v>
      </c>
      <c r="C80">
        <v>9.766228217413861</v>
      </c>
      <c r="D80">
        <v>2.5952940458388012</v>
      </c>
      <c r="E80">
        <v>-3.3771782586125447E-2</v>
      </c>
      <c r="F80">
        <v>-3.3771782586125447E-2</v>
      </c>
      <c r="G80">
        <v>3.6816801125672427E-2</v>
      </c>
      <c r="H80">
        <v>1004</v>
      </c>
      <c r="I80">
        <f t="shared" si="2"/>
        <v>1</v>
      </c>
      <c r="J80">
        <v>0.7747176462997607</v>
      </c>
      <c r="K80">
        <v>0.7747176462997607</v>
      </c>
      <c r="L80">
        <v>0.61984815464194121</v>
      </c>
      <c r="M80">
        <v>414</v>
      </c>
      <c r="N80">
        <f t="shared" si="3"/>
        <v>0</v>
      </c>
    </row>
    <row r="81" spans="1:14">
      <c r="A81" s="49"/>
      <c r="B81" s="1">
        <v>79</v>
      </c>
      <c r="C81">
        <v>6.6585283974730656</v>
      </c>
      <c r="D81">
        <v>9.3115024262215034</v>
      </c>
      <c r="E81">
        <v>5.8528397473059317E-2</v>
      </c>
      <c r="F81">
        <v>5.8528397473059317E-2</v>
      </c>
      <c r="G81">
        <v>0.34704695044882827</v>
      </c>
      <c r="H81">
        <v>1002</v>
      </c>
      <c r="I81">
        <f t="shared" si="2"/>
        <v>1</v>
      </c>
      <c r="J81">
        <v>3.6167425652413378E-4</v>
      </c>
      <c r="K81">
        <v>3.6167425652413378E-4</v>
      </c>
      <c r="L81">
        <v>0.6198453407555593</v>
      </c>
      <c r="M81">
        <v>146</v>
      </c>
      <c r="N81">
        <f t="shared" si="3"/>
        <v>1</v>
      </c>
    </row>
    <row r="82" spans="1:14">
      <c r="A82" s="49"/>
      <c r="B82" s="1">
        <v>80</v>
      </c>
      <c r="C82">
        <v>4.3412579729606007</v>
      </c>
      <c r="D82">
        <v>2.741782891323588</v>
      </c>
      <c r="E82">
        <v>-5.8742027039403233E-2</v>
      </c>
      <c r="F82">
        <v>-5.8742027039403233E-2</v>
      </c>
      <c r="G82">
        <v>0.2141153237655509</v>
      </c>
      <c r="H82">
        <v>1004</v>
      </c>
      <c r="I82">
        <f t="shared" si="2"/>
        <v>1</v>
      </c>
      <c r="J82">
        <v>0.77469289582875056</v>
      </c>
      <c r="K82">
        <v>0.77469289582875056</v>
      </c>
      <c r="L82">
        <v>0.61987346441629443</v>
      </c>
      <c r="M82">
        <v>202</v>
      </c>
      <c r="N82">
        <f t="shared" si="3"/>
        <v>0</v>
      </c>
    </row>
    <row r="83" spans="1:14">
      <c r="A83" s="49"/>
      <c r="B83" s="1">
        <v>81</v>
      </c>
      <c r="C83">
        <v>4.7016815698721279</v>
      </c>
      <c r="D83">
        <v>9.4427320169682911</v>
      </c>
      <c r="E83">
        <v>0.1016815698721243</v>
      </c>
      <c r="F83">
        <v>0.1016815698721243</v>
      </c>
      <c r="G83">
        <v>0.37025110291392899</v>
      </c>
      <c r="H83">
        <v>1004</v>
      </c>
      <c r="I83">
        <f t="shared" si="2"/>
        <v>0</v>
      </c>
      <c r="J83">
        <v>1.0012389222745251E-6</v>
      </c>
      <c r="K83">
        <v>1.0012389222745251E-6</v>
      </c>
      <c r="L83">
        <v>6.6316907521013491E-10</v>
      </c>
      <c r="M83">
        <v>298</v>
      </c>
      <c r="N83">
        <f t="shared" si="3"/>
        <v>1</v>
      </c>
    </row>
    <row r="84" spans="1:14">
      <c r="A84" s="49"/>
      <c r="B84" s="1">
        <v>82</v>
      </c>
      <c r="C84">
        <v>2.044129764702292</v>
      </c>
      <c r="D84">
        <v>2.7066866054261909</v>
      </c>
      <c r="E84">
        <v>-0.15587023529767671</v>
      </c>
      <c r="F84">
        <v>-0.15587023529767671</v>
      </c>
      <c r="G84">
        <v>0.95005665732239786</v>
      </c>
      <c r="H84">
        <v>1003</v>
      </c>
      <c r="I84">
        <f t="shared" si="2"/>
        <v>0</v>
      </c>
      <c r="J84">
        <v>2.3195463100485898</v>
      </c>
      <c r="K84">
        <v>2.3195463100485898</v>
      </c>
      <c r="L84">
        <v>11.1467553214107</v>
      </c>
      <c r="M84">
        <v>362</v>
      </c>
      <c r="N84">
        <f t="shared" si="3"/>
        <v>0</v>
      </c>
    </row>
    <row r="85" spans="1:14">
      <c r="A85" s="49"/>
      <c r="B85" s="1">
        <v>83</v>
      </c>
      <c r="C85">
        <v>3.494979705191199</v>
      </c>
      <c r="D85">
        <v>3.266396069215979</v>
      </c>
      <c r="E85">
        <v>-0.1050202948088015</v>
      </c>
      <c r="F85">
        <v>-0.1050202948088015</v>
      </c>
      <c r="G85">
        <v>0.85203724647900936</v>
      </c>
      <c r="H85">
        <v>1003</v>
      </c>
      <c r="I85">
        <f t="shared" si="2"/>
        <v>0</v>
      </c>
      <c r="J85">
        <v>3.085251150677164</v>
      </c>
      <c r="K85">
        <v>3.085251150677164</v>
      </c>
      <c r="L85">
        <v>19.79626582496088</v>
      </c>
      <c r="M85">
        <v>174</v>
      </c>
      <c r="N85">
        <f t="shared" si="3"/>
        <v>0</v>
      </c>
    </row>
    <row r="86" spans="1:14">
      <c r="A86" s="49"/>
      <c r="B86" s="1">
        <v>84</v>
      </c>
      <c r="C86">
        <v>1.1539048432874539</v>
      </c>
      <c r="D86">
        <v>6.0121463667714467E-2</v>
      </c>
      <c r="E86">
        <v>-4.609515671254627E-2</v>
      </c>
      <c r="F86">
        <v>-4.609515671254627E-2</v>
      </c>
      <c r="G86">
        <v>0.17998673293752979</v>
      </c>
      <c r="H86">
        <v>1003</v>
      </c>
      <c r="I86">
        <f t="shared" si="2"/>
        <v>1</v>
      </c>
      <c r="J86">
        <v>1.546841399749987</v>
      </c>
      <c r="K86">
        <v>1.546841399749987</v>
      </c>
      <c r="L86">
        <v>2.4827900181366278</v>
      </c>
      <c r="M86">
        <v>226</v>
      </c>
      <c r="N86">
        <f t="shared" si="3"/>
        <v>0</v>
      </c>
    </row>
    <row r="87" spans="1:14">
      <c r="A87" s="49"/>
      <c r="B87" s="1">
        <v>85</v>
      </c>
      <c r="C87">
        <v>8.1084627826776945</v>
      </c>
      <c r="D87">
        <v>7.2377697073274936</v>
      </c>
      <c r="E87">
        <v>-9.1537217322311681E-2</v>
      </c>
      <c r="F87">
        <v>-9.1537217322311681E-2</v>
      </c>
      <c r="G87">
        <v>0.30097255596126821</v>
      </c>
      <c r="H87">
        <v>1001</v>
      </c>
      <c r="I87">
        <f t="shared" si="2"/>
        <v>1</v>
      </c>
      <c r="J87">
        <v>-5.8459038281933257E-5</v>
      </c>
      <c r="K87">
        <v>-5.8459038281933257E-5</v>
      </c>
      <c r="L87">
        <v>9.898144576663352</v>
      </c>
      <c r="M87">
        <v>206</v>
      </c>
      <c r="N87">
        <f t="shared" si="3"/>
        <v>1</v>
      </c>
    </row>
    <row r="88" spans="1:14">
      <c r="A88" s="49"/>
      <c r="B88" s="1">
        <v>86</v>
      </c>
      <c r="C88">
        <v>2.309640797143468</v>
      </c>
      <c r="D88">
        <v>7.8707235938596751</v>
      </c>
      <c r="E88">
        <v>-9.0359202856532317E-2</v>
      </c>
      <c r="F88">
        <v>-9.0359202856532317E-2</v>
      </c>
      <c r="G88">
        <v>0.40493887193378703</v>
      </c>
      <c r="H88">
        <v>1003</v>
      </c>
      <c r="I88">
        <f t="shared" si="2"/>
        <v>1</v>
      </c>
      <c r="J88">
        <v>1.2646486833061969E-6</v>
      </c>
      <c r="K88">
        <v>1.2646486833061969E-6</v>
      </c>
      <c r="L88">
        <v>2.47854478917596</v>
      </c>
      <c r="M88">
        <v>222</v>
      </c>
      <c r="N88">
        <f t="shared" si="3"/>
        <v>1</v>
      </c>
    </row>
    <row r="89" spans="1:14">
      <c r="A89" s="49"/>
      <c r="B89" s="1">
        <v>87</v>
      </c>
      <c r="C89">
        <v>9.3798638874477369</v>
      </c>
      <c r="D89">
        <v>3.7098300119022189</v>
      </c>
      <c r="E89">
        <v>-2.013611255224923E-2</v>
      </c>
      <c r="F89">
        <v>-2.013611255224923E-2</v>
      </c>
      <c r="G89">
        <v>0.37448487611331949</v>
      </c>
      <c r="H89">
        <v>1002</v>
      </c>
      <c r="I89">
        <f t="shared" si="2"/>
        <v>1</v>
      </c>
      <c r="J89">
        <v>4.1720962104054212E-6</v>
      </c>
      <c r="K89">
        <v>4.1720962104054212E-6</v>
      </c>
      <c r="L89">
        <v>0.61983726927061156</v>
      </c>
      <c r="M89">
        <v>186</v>
      </c>
      <c r="N89">
        <f t="shared" si="3"/>
        <v>1</v>
      </c>
    </row>
    <row r="90" spans="1:14">
      <c r="A90" s="49"/>
      <c r="B90" s="1">
        <v>88</v>
      </c>
      <c r="C90">
        <v>8.8485366374706267</v>
      </c>
      <c r="D90">
        <v>9.9410992767113253</v>
      </c>
      <c r="E90">
        <v>4.8536637470634407E-2</v>
      </c>
      <c r="F90">
        <v>4.8536637470634407E-2</v>
      </c>
      <c r="G90">
        <v>0.18271553284861991</v>
      </c>
      <c r="H90">
        <v>1001</v>
      </c>
      <c r="I90">
        <f t="shared" si="2"/>
        <v>1</v>
      </c>
      <c r="J90">
        <v>0.77471561416082213</v>
      </c>
      <c r="K90">
        <v>0.77471561416082213</v>
      </c>
      <c r="L90">
        <v>0.61983719498378953</v>
      </c>
      <c r="M90">
        <v>306</v>
      </c>
      <c r="N90">
        <f t="shared" si="3"/>
        <v>0</v>
      </c>
    </row>
    <row r="91" spans="1:14">
      <c r="A91" s="49"/>
      <c r="B91" s="1">
        <v>89</v>
      </c>
      <c r="C91">
        <v>9.460127567369609</v>
      </c>
      <c r="D91">
        <v>0.5536057618945891</v>
      </c>
      <c r="E91">
        <v>6.0127567369623769E-2</v>
      </c>
      <c r="F91">
        <v>6.0127567369623769E-2</v>
      </c>
      <c r="G91">
        <v>0.1808714605629427</v>
      </c>
      <c r="H91">
        <v>1004</v>
      </c>
      <c r="I91">
        <f t="shared" si="2"/>
        <v>1</v>
      </c>
      <c r="J91">
        <v>-1.2139331893701001E-3</v>
      </c>
      <c r="K91">
        <v>-1.2139331893701001E-3</v>
      </c>
      <c r="L91">
        <v>6.3990920592615907E-5</v>
      </c>
      <c r="M91">
        <v>102</v>
      </c>
      <c r="N91">
        <f t="shared" si="3"/>
        <v>1</v>
      </c>
    </row>
    <row r="92" spans="1:14">
      <c r="A92" s="49"/>
      <c r="B92" s="1">
        <v>90</v>
      </c>
      <c r="C92">
        <v>9.1930906094546341</v>
      </c>
      <c r="D92">
        <v>9.8922696615497294</v>
      </c>
      <c r="E92">
        <v>-6.9093905453574411E-3</v>
      </c>
      <c r="F92">
        <v>-6.9093905453574411E-3</v>
      </c>
      <c r="G92">
        <v>0.26132469569834438</v>
      </c>
      <c r="H92">
        <v>1002</v>
      </c>
      <c r="I92">
        <f t="shared" si="2"/>
        <v>1</v>
      </c>
      <c r="J92">
        <v>-1.423952602262501E-2</v>
      </c>
      <c r="K92">
        <v>-1.423952602262501E-2</v>
      </c>
      <c r="L92">
        <v>0.62673106567079762</v>
      </c>
      <c r="M92">
        <v>114</v>
      </c>
      <c r="N92">
        <f t="shared" si="3"/>
        <v>1</v>
      </c>
    </row>
    <row r="93" spans="1:14">
      <c r="A93" s="49"/>
      <c r="B93" s="1">
        <v>91</v>
      </c>
      <c r="C93">
        <v>5.8107242042298646</v>
      </c>
      <c r="D93">
        <v>5.4072695089571816</v>
      </c>
      <c r="E93">
        <v>1.07242042298602E-2</v>
      </c>
      <c r="F93">
        <v>1.07242042298602E-2</v>
      </c>
      <c r="G93">
        <v>5.3423641273060429E-3</v>
      </c>
      <c r="H93">
        <v>1001</v>
      </c>
      <c r="I93">
        <f t="shared" si="2"/>
        <v>1</v>
      </c>
      <c r="J93">
        <v>1.746424453361152E-6</v>
      </c>
      <c r="K93">
        <v>1.746424453361152E-6</v>
      </c>
      <c r="L93">
        <v>0.61983720327497416</v>
      </c>
      <c r="M93">
        <v>234</v>
      </c>
      <c r="N93">
        <f t="shared" si="3"/>
        <v>1</v>
      </c>
    </row>
    <row r="94" spans="1:14">
      <c r="A94" s="49"/>
      <c r="B94" s="1">
        <v>92</v>
      </c>
      <c r="C94">
        <v>5.3563035981322669</v>
      </c>
      <c r="D94">
        <v>1.906491286965545</v>
      </c>
      <c r="E94">
        <v>-4.3696401867738599E-2</v>
      </c>
      <c r="F94">
        <v>-4.3696401867738599E-2</v>
      </c>
      <c r="G94">
        <v>0.32674501555298852</v>
      </c>
      <c r="H94">
        <v>1004</v>
      </c>
      <c r="I94">
        <f t="shared" si="2"/>
        <v>1</v>
      </c>
      <c r="J94">
        <v>-1.217003664490802E-5</v>
      </c>
      <c r="K94">
        <v>-1.217003664490802E-5</v>
      </c>
      <c r="L94">
        <v>0.61984205600588682</v>
      </c>
      <c r="M94">
        <v>282</v>
      </c>
      <c r="N94">
        <f t="shared" si="3"/>
        <v>1</v>
      </c>
    </row>
    <row r="95" spans="1:14">
      <c r="A95" s="49"/>
      <c r="B95" s="1">
        <v>93</v>
      </c>
      <c r="C95">
        <v>0.22583697012237919</v>
      </c>
      <c r="D95">
        <v>4.8664815210425134</v>
      </c>
      <c r="E95">
        <v>2.5836970122379201E-2</v>
      </c>
      <c r="F95">
        <v>2.5836970122379201E-2</v>
      </c>
      <c r="G95">
        <v>0.15885412506650501</v>
      </c>
      <c r="H95">
        <v>1003</v>
      </c>
      <c r="I95">
        <f t="shared" si="2"/>
        <v>1</v>
      </c>
      <c r="J95">
        <v>-2.1868766058756009E-5</v>
      </c>
      <c r="K95">
        <v>-2.1868766058756009E-5</v>
      </c>
      <c r="L95">
        <v>0.61983818870349072</v>
      </c>
      <c r="M95">
        <v>386</v>
      </c>
      <c r="N95">
        <f t="shared" si="3"/>
        <v>1</v>
      </c>
    </row>
    <row r="96" spans="1:14">
      <c r="A96" s="49"/>
      <c r="B96" s="1">
        <v>94</v>
      </c>
      <c r="C96">
        <v>6.6176335947752296</v>
      </c>
      <c r="D96">
        <v>5.9443952757347329</v>
      </c>
      <c r="E96">
        <v>1.763359477522336E-2</v>
      </c>
      <c r="F96">
        <v>1.763359477522336E-2</v>
      </c>
      <c r="G96">
        <v>0.10683327724368839</v>
      </c>
      <c r="H96">
        <v>1003</v>
      </c>
      <c r="I96">
        <f t="shared" si="2"/>
        <v>1</v>
      </c>
      <c r="J96">
        <v>-0.77471286950508589</v>
      </c>
      <c r="K96">
        <v>-0.77471286950508589</v>
      </c>
      <c r="L96">
        <v>1.2396744509319471</v>
      </c>
      <c r="M96">
        <v>270</v>
      </c>
      <c r="N96">
        <f t="shared" si="3"/>
        <v>0</v>
      </c>
    </row>
    <row r="97" spans="1:25">
      <c r="A97" s="49"/>
      <c r="B97" s="1">
        <v>95</v>
      </c>
      <c r="C97">
        <v>4.4334238715781122</v>
      </c>
      <c r="D97">
        <v>3.9295632801293978</v>
      </c>
      <c r="E97">
        <v>3.3423871578108333E-2</v>
      </c>
      <c r="F97">
        <v>3.3423871578108333E-2</v>
      </c>
      <c r="G97">
        <v>0.18949395960468809</v>
      </c>
      <c r="H97">
        <v>1004</v>
      </c>
      <c r="I97">
        <f t="shared" si="2"/>
        <v>1</v>
      </c>
      <c r="J97">
        <v>-8.8287592887516131E-5</v>
      </c>
      <c r="K97">
        <v>-8.8287592887516131E-5</v>
      </c>
      <c r="L97">
        <v>0.61983848316621692</v>
      </c>
      <c r="M97">
        <v>306</v>
      </c>
      <c r="N97">
        <f t="shared" si="3"/>
        <v>1</v>
      </c>
    </row>
    <row r="98" spans="1:25">
      <c r="A98" s="49"/>
      <c r="B98" s="1">
        <v>96</v>
      </c>
      <c r="C98">
        <v>2.439649647511215</v>
      </c>
      <c r="D98">
        <v>5.2430799279763178</v>
      </c>
      <c r="E98">
        <v>0.63964964751125752</v>
      </c>
      <c r="F98">
        <v>0.63964964751125752</v>
      </c>
      <c r="G98">
        <v>1.161304730219245</v>
      </c>
      <c r="H98">
        <v>1003</v>
      </c>
      <c r="I98">
        <f t="shared" si="2"/>
        <v>0</v>
      </c>
      <c r="J98">
        <v>-0.80481044446999084</v>
      </c>
      <c r="K98">
        <v>-0.80481044446999084</v>
      </c>
      <c r="L98">
        <v>0.65687912168592977</v>
      </c>
      <c r="M98">
        <v>110</v>
      </c>
      <c r="N98">
        <f t="shared" si="3"/>
        <v>0</v>
      </c>
    </row>
    <row r="99" spans="1:25">
      <c r="A99" s="49"/>
      <c r="B99" s="1">
        <v>97</v>
      </c>
      <c r="C99">
        <v>8.839686269722586</v>
      </c>
      <c r="D99">
        <v>6.0090945158238469</v>
      </c>
      <c r="E99">
        <v>3.9686269722593703E-2</v>
      </c>
      <c r="F99">
        <v>3.9686269722593703E-2</v>
      </c>
      <c r="G99">
        <v>5.2392560761884248E-2</v>
      </c>
      <c r="H99">
        <v>1004</v>
      </c>
      <c r="I99">
        <f t="shared" si="2"/>
        <v>1</v>
      </c>
      <c r="J99">
        <v>0.77343678750096578</v>
      </c>
      <c r="K99">
        <v>0.77343678750096578</v>
      </c>
      <c r="L99">
        <v>1.239742310113606</v>
      </c>
      <c r="M99">
        <v>106</v>
      </c>
      <c r="N99">
        <f t="shared" si="3"/>
        <v>0</v>
      </c>
    </row>
    <row r="100" spans="1:25">
      <c r="A100" s="49"/>
      <c r="B100" s="1">
        <v>98</v>
      </c>
      <c r="C100">
        <v>3.685110019226661</v>
      </c>
      <c r="D100">
        <v>8.9190343943601782</v>
      </c>
      <c r="E100">
        <v>8.5110019226657618E-2</v>
      </c>
      <c r="F100">
        <v>8.5110019226657618E-2</v>
      </c>
      <c r="G100">
        <v>0.42448136173227308</v>
      </c>
      <c r="H100">
        <v>1002</v>
      </c>
      <c r="I100">
        <f t="shared" si="2"/>
        <v>1</v>
      </c>
      <c r="J100">
        <v>-9.3396187155729934E-2</v>
      </c>
      <c r="K100">
        <v>-9.3396187155729934E-2</v>
      </c>
      <c r="L100">
        <v>0.29103035223321289</v>
      </c>
      <c r="M100">
        <v>114</v>
      </c>
      <c r="N100">
        <f t="shared" si="3"/>
        <v>1</v>
      </c>
    </row>
    <row r="101" spans="1:25">
      <c r="A101" s="49"/>
      <c r="B101" s="1">
        <v>99</v>
      </c>
      <c r="C101">
        <v>5.9855952635273288</v>
      </c>
      <c r="D101">
        <v>8.8201544236579483</v>
      </c>
      <c r="E101">
        <v>-1.4404736472676699E-2</v>
      </c>
      <c r="F101">
        <v>-1.4404736472676699E-2</v>
      </c>
      <c r="G101">
        <v>1.950870153051976E-2</v>
      </c>
      <c r="H101">
        <v>1004</v>
      </c>
      <c r="I101">
        <f t="shared" si="2"/>
        <v>1</v>
      </c>
      <c r="J101">
        <v>-3.9868947452133751E-4</v>
      </c>
      <c r="K101">
        <v>-3.9868947452133751E-4</v>
      </c>
      <c r="L101">
        <v>0.62018724009761561</v>
      </c>
      <c r="M101">
        <v>234</v>
      </c>
      <c r="N101">
        <f t="shared" si="3"/>
        <v>1</v>
      </c>
    </row>
    <row r="102" spans="1:25" ht="15.75" thickBot="1">
      <c r="A102" s="50"/>
      <c r="B102" s="3">
        <v>100</v>
      </c>
      <c r="C102">
        <v>6.1973937192907496</v>
      </c>
      <c r="D102">
        <v>7.4739829706717122</v>
      </c>
      <c r="E102">
        <v>-2.6062807092557261E-3</v>
      </c>
      <c r="F102">
        <v>-2.6062807092557261E-3</v>
      </c>
      <c r="G102">
        <v>0.1698089846362254</v>
      </c>
      <c r="H102">
        <v>1003</v>
      </c>
      <c r="I102">
        <f t="shared" si="2"/>
        <v>1</v>
      </c>
      <c r="J102">
        <v>8.6734329863347202E-6</v>
      </c>
      <c r="K102">
        <v>8.6734329863347202E-6</v>
      </c>
      <c r="L102">
        <v>5.5733776638682642</v>
      </c>
      <c r="M102">
        <v>266</v>
      </c>
      <c r="N102">
        <f t="shared" si="3"/>
        <v>1</v>
      </c>
      <c r="P102" s="47">
        <f>AVERAGE('Tabela 1'!E3:E102)</f>
        <v>-6.8940702536070793E-3</v>
      </c>
      <c r="Q102" s="47">
        <f>AVERAGE('Tabela 1'!F3:F102)</f>
        <v>-6.8940702536070793E-3</v>
      </c>
      <c r="R102" s="47">
        <f>AVERAGE('Tabela 1'!G3:G102)</f>
        <v>0.30775612455716234</v>
      </c>
      <c r="S102" s="37">
        <f>AVERAGE('Tabela 1'!H3:H102)</f>
        <v>1002.72</v>
      </c>
      <c r="T102" s="47">
        <f>AVERAGE('Tabela 1'!I3:I102)*100</f>
        <v>88</v>
      </c>
      <c r="U102" s="47">
        <f>AVERAGE('Tabela 1'!J3:J102)</f>
        <v>0.24415270057626287</v>
      </c>
      <c r="V102" s="47">
        <f>AVERAGE('Tabela 1'!K3:K102)</f>
        <v>0.24415270057626287</v>
      </c>
      <c r="W102" s="47">
        <f>AVERAGE('Tabela 1'!L3:L102)</f>
        <v>1.7809096532436024</v>
      </c>
      <c r="X102" s="37">
        <f>AVERAGE('Tabela 1'!M3:M102)</f>
        <v>247.76</v>
      </c>
      <c r="Y102" s="47">
        <f>AVERAGE('Tabela 1'!N3:N102)*100</f>
        <v>53</v>
      </c>
    </row>
    <row r="103" spans="1:25">
      <c r="A103" s="48">
        <v>0.4</v>
      </c>
      <c r="B103" s="5">
        <v>1</v>
      </c>
      <c r="C103">
        <v>5.2681051057466357</v>
      </c>
      <c r="D103">
        <v>6.4622943815424048</v>
      </c>
      <c r="E103">
        <v>6.81051057466322E-2</v>
      </c>
      <c r="F103">
        <v>6.81051057466322E-2</v>
      </c>
      <c r="G103">
        <v>0.26551599088982769</v>
      </c>
      <c r="H103">
        <v>1002</v>
      </c>
      <c r="I103">
        <f t="shared" si="2"/>
        <v>1</v>
      </c>
      <c r="J103">
        <v>-2.0220865569017742E-6</v>
      </c>
      <c r="K103">
        <v>-2.0220865569017742E-6</v>
      </c>
      <c r="L103">
        <v>1.052221110242613E-8</v>
      </c>
      <c r="M103">
        <v>272</v>
      </c>
      <c r="N103">
        <f t="shared" si="3"/>
        <v>1</v>
      </c>
    </row>
    <row r="104" spans="1:25">
      <c r="A104" s="49"/>
      <c r="B104" s="1">
        <v>2</v>
      </c>
      <c r="C104">
        <v>5.806451612903226</v>
      </c>
      <c r="D104">
        <v>4.0287484359263894</v>
      </c>
      <c r="E104">
        <v>-0.1935483870967768</v>
      </c>
      <c r="F104">
        <v>-0.1935483870967768</v>
      </c>
      <c r="G104">
        <v>1.0130206631000069</v>
      </c>
      <c r="H104">
        <v>1004</v>
      </c>
      <c r="I104">
        <f t="shared" si="2"/>
        <v>0</v>
      </c>
      <c r="J104">
        <v>-0.80155957920119247</v>
      </c>
      <c r="K104">
        <v>-0.80155957920119247</v>
      </c>
      <c r="L104">
        <v>0.64259310843151995</v>
      </c>
      <c r="M104">
        <v>92</v>
      </c>
      <c r="N104">
        <f t="shared" si="3"/>
        <v>0</v>
      </c>
    </row>
    <row r="105" spans="1:25">
      <c r="A105" s="49"/>
      <c r="B105" s="1">
        <v>3</v>
      </c>
      <c r="C105">
        <v>0.49439985351115462</v>
      </c>
      <c r="D105">
        <v>3.0054628131962029</v>
      </c>
      <c r="E105">
        <v>9.4399853511154319E-2</v>
      </c>
      <c r="F105">
        <v>9.4399853511154319E-2</v>
      </c>
      <c r="G105">
        <v>1.2663504827068039</v>
      </c>
      <c r="H105">
        <v>1004</v>
      </c>
      <c r="I105">
        <f t="shared" si="2"/>
        <v>1</v>
      </c>
      <c r="J105">
        <v>0.77471771131176059</v>
      </c>
      <c r="K105">
        <v>0.77471771131176059</v>
      </c>
      <c r="L105">
        <v>10.517968189509981</v>
      </c>
      <c r="M105">
        <v>172</v>
      </c>
      <c r="N105">
        <f t="shared" si="3"/>
        <v>0</v>
      </c>
    </row>
    <row r="106" spans="1:25">
      <c r="A106" s="49"/>
      <c r="B106" s="1">
        <v>4</v>
      </c>
      <c r="C106">
        <v>8.823206274605548</v>
      </c>
      <c r="D106">
        <v>9.0884121219519649</v>
      </c>
      <c r="E106">
        <v>2.3206274605540481E-2</v>
      </c>
      <c r="F106">
        <v>2.3206274605540481E-2</v>
      </c>
      <c r="G106">
        <v>0.38963946963834889</v>
      </c>
      <c r="H106">
        <v>1002</v>
      </c>
      <c r="I106">
        <f t="shared" si="2"/>
        <v>1</v>
      </c>
      <c r="J106">
        <v>-8.4173948608727871E-7</v>
      </c>
      <c r="K106">
        <v>-8.4173948608727871E-7</v>
      </c>
      <c r="L106">
        <v>2.4785447879467899</v>
      </c>
      <c r="M106">
        <v>356</v>
      </c>
      <c r="N106">
        <f t="shared" si="3"/>
        <v>1</v>
      </c>
    </row>
    <row r="107" spans="1:25">
      <c r="A107" s="49"/>
      <c r="B107" s="1">
        <v>5</v>
      </c>
      <c r="C107">
        <v>6.8337046418652916</v>
      </c>
      <c r="D107">
        <v>7.8914761803033544</v>
      </c>
      <c r="E107">
        <v>3.3704641865286322E-2</v>
      </c>
      <c r="F107">
        <v>3.3704641865286322E-2</v>
      </c>
      <c r="G107">
        <v>0.38952621563094381</v>
      </c>
      <c r="H107">
        <v>1004</v>
      </c>
      <c r="I107">
        <f t="shared" si="2"/>
        <v>1</v>
      </c>
      <c r="J107">
        <v>-1.929527498149544E-5</v>
      </c>
      <c r="K107">
        <v>-1.929527498149544E-5</v>
      </c>
      <c r="L107">
        <v>4.692083739321617E-7</v>
      </c>
      <c r="M107">
        <v>308</v>
      </c>
      <c r="N107">
        <f t="shared" si="3"/>
        <v>1</v>
      </c>
    </row>
    <row r="108" spans="1:25">
      <c r="A108" s="49"/>
      <c r="B108" s="1">
        <v>6</v>
      </c>
      <c r="C108">
        <v>7.0848719748527476</v>
      </c>
      <c r="D108">
        <v>1.657765434736167</v>
      </c>
      <c r="E108">
        <v>-0.11512802514725751</v>
      </c>
      <c r="F108">
        <v>-0.11512802514725751</v>
      </c>
      <c r="G108">
        <v>0.49945077427940793</v>
      </c>
      <c r="H108">
        <v>1004</v>
      </c>
      <c r="I108">
        <f t="shared" si="2"/>
        <v>0</v>
      </c>
      <c r="J108">
        <v>0.77355234022137587</v>
      </c>
      <c r="K108">
        <v>0.77355234022137587</v>
      </c>
      <c r="L108">
        <v>0.61989377235272181</v>
      </c>
      <c r="M108">
        <v>120</v>
      </c>
      <c r="N108">
        <f t="shared" si="3"/>
        <v>0</v>
      </c>
    </row>
    <row r="109" spans="1:25">
      <c r="A109" s="49"/>
      <c r="B109" s="1">
        <v>7</v>
      </c>
      <c r="C109">
        <v>8.7206640827661968</v>
      </c>
      <c r="D109">
        <v>8.4633930478835424</v>
      </c>
      <c r="E109">
        <v>-7.9335917233809505E-2</v>
      </c>
      <c r="F109">
        <v>-7.9335917233809505E-2</v>
      </c>
      <c r="G109">
        <v>0.31964795188886491</v>
      </c>
      <c r="H109">
        <v>1004</v>
      </c>
      <c r="I109">
        <f t="shared" si="2"/>
        <v>1</v>
      </c>
      <c r="J109">
        <v>2.6989057546590069E-6</v>
      </c>
      <c r="K109">
        <v>2.6989057546590069E-6</v>
      </c>
      <c r="L109">
        <v>0.61983719497330236</v>
      </c>
      <c r="M109">
        <v>264</v>
      </c>
      <c r="N109">
        <f t="shared" si="3"/>
        <v>1</v>
      </c>
    </row>
    <row r="110" spans="1:25">
      <c r="A110" s="49"/>
      <c r="B110" s="1">
        <v>8</v>
      </c>
      <c r="C110">
        <v>1.613513595995971</v>
      </c>
      <c r="D110">
        <v>4.516434217352824</v>
      </c>
      <c r="E110">
        <v>1.351359599597135E-2</v>
      </c>
      <c r="F110">
        <v>1.351359599597135E-2</v>
      </c>
      <c r="G110">
        <v>0.40915783350270057</v>
      </c>
      <c r="H110">
        <v>1002</v>
      </c>
      <c r="I110">
        <f t="shared" si="2"/>
        <v>1</v>
      </c>
      <c r="J110">
        <v>-0.77471563731333948</v>
      </c>
      <c r="K110">
        <v>-0.77471563731333948</v>
      </c>
      <c r="L110">
        <v>10.51796818865316</v>
      </c>
      <c r="M110">
        <v>228</v>
      </c>
      <c r="N110">
        <f t="shared" si="3"/>
        <v>0</v>
      </c>
    </row>
    <row r="111" spans="1:25">
      <c r="A111" s="49"/>
      <c r="B111" s="1">
        <v>9</v>
      </c>
      <c r="C111">
        <v>5.2839747306741538</v>
      </c>
      <c r="D111">
        <v>9.9380474257637257</v>
      </c>
      <c r="E111">
        <v>8.3974730674149733E-2</v>
      </c>
      <c r="F111">
        <v>8.3974730674149733E-2</v>
      </c>
      <c r="G111">
        <v>0.33667337576588968</v>
      </c>
      <c r="H111">
        <v>1001</v>
      </c>
      <c r="I111">
        <f t="shared" si="2"/>
        <v>1</v>
      </c>
      <c r="J111">
        <v>-6.0259966639316376E-3</v>
      </c>
      <c r="K111">
        <v>-6.0259966639316376E-3</v>
      </c>
      <c r="L111">
        <v>0.62099711178958117</v>
      </c>
      <c r="M111">
        <v>104</v>
      </c>
      <c r="N111">
        <f t="shared" si="3"/>
        <v>1</v>
      </c>
    </row>
    <row r="112" spans="1:25">
      <c r="A112" s="49"/>
      <c r="B112" s="1">
        <v>10</v>
      </c>
      <c r="C112">
        <v>3.9497054963835558</v>
      </c>
      <c r="D112">
        <v>6.4647358623004836</v>
      </c>
      <c r="E112">
        <v>-5.0294503616443498E-2</v>
      </c>
      <c r="F112">
        <v>-5.0294503616443498E-2</v>
      </c>
      <c r="G112">
        <v>0.21022057421930329</v>
      </c>
      <c r="H112">
        <v>1001</v>
      </c>
      <c r="I112">
        <f t="shared" si="2"/>
        <v>1</v>
      </c>
      <c r="J112">
        <v>0.77471656863529692</v>
      </c>
      <c r="K112">
        <v>0.77471656863529692</v>
      </c>
      <c r="L112">
        <v>1.23967438941353</v>
      </c>
      <c r="M112">
        <v>232</v>
      </c>
      <c r="N112">
        <f t="shared" si="3"/>
        <v>0</v>
      </c>
    </row>
    <row r="113" spans="1:14">
      <c r="A113" s="49"/>
      <c r="B113" s="1">
        <v>11</v>
      </c>
      <c r="C113">
        <v>4.8530533768730733</v>
      </c>
      <c r="D113">
        <v>8.1328775902584916</v>
      </c>
      <c r="E113">
        <v>5.3053376873071663E-2</v>
      </c>
      <c r="F113">
        <v>5.3053376873071663E-2</v>
      </c>
      <c r="G113">
        <v>0.60293690494010743</v>
      </c>
      <c r="H113">
        <v>1001</v>
      </c>
      <c r="I113">
        <f t="shared" si="2"/>
        <v>1</v>
      </c>
      <c r="J113">
        <v>2.850285836438411E-6</v>
      </c>
      <c r="K113">
        <v>2.850285836438411E-6</v>
      </c>
      <c r="L113">
        <v>0.61983719505400559</v>
      </c>
      <c r="M113">
        <v>172</v>
      </c>
      <c r="N113">
        <f t="shared" si="3"/>
        <v>1</v>
      </c>
    </row>
    <row r="114" spans="1:14">
      <c r="A114" s="49"/>
      <c r="B114" s="1">
        <v>12</v>
      </c>
      <c r="C114">
        <v>9.2257454145939519</v>
      </c>
      <c r="D114">
        <v>9.3575853755302596</v>
      </c>
      <c r="E114">
        <v>2.574541459394419E-2</v>
      </c>
      <c r="F114">
        <v>2.574541459394419E-2</v>
      </c>
      <c r="G114">
        <v>0.71887307129998712</v>
      </c>
      <c r="H114">
        <v>1001</v>
      </c>
      <c r="I114">
        <f t="shared" si="2"/>
        <v>1</v>
      </c>
      <c r="J114">
        <v>-3.059063192761289E-6</v>
      </c>
      <c r="K114">
        <v>-3.059063192761289E-6</v>
      </c>
      <c r="L114">
        <v>0.61983721877371289</v>
      </c>
      <c r="M114">
        <v>252</v>
      </c>
      <c r="N114">
        <f t="shared" si="3"/>
        <v>1</v>
      </c>
    </row>
    <row r="115" spans="1:14">
      <c r="A115" s="49"/>
      <c r="B115" s="1">
        <v>13</v>
      </c>
      <c r="C115">
        <v>5.1112399670400102</v>
      </c>
      <c r="D115">
        <v>5.2562028870509971</v>
      </c>
      <c r="E115">
        <v>-8.8760032959991131E-2</v>
      </c>
      <c r="F115">
        <v>-8.8760032959991131E-2</v>
      </c>
      <c r="G115">
        <v>0.34019509857636893</v>
      </c>
      <c r="H115">
        <v>1001</v>
      </c>
      <c r="I115">
        <f t="shared" si="2"/>
        <v>1</v>
      </c>
      <c r="J115">
        <v>-6.0308655774849904E-4</v>
      </c>
      <c r="K115">
        <v>-6.0308655774849904E-4</v>
      </c>
      <c r="L115">
        <v>5.9808721963650058E-5</v>
      </c>
      <c r="M115">
        <v>260</v>
      </c>
      <c r="N115">
        <f t="shared" si="3"/>
        <v>1</v>
      </c>
    </row>
    <row r="116" spans="1:14">
      <c r="A116" s="49"/>
      <c r="B116" s="1">
        <v>14</v>
      </c>
      <c r="C116">
        <v>3.7842951750236518E-2</v>
      </c>
      <c r="D116">
        <v>2.7329325235755491</v>
      </c>
      <c r="E116">
        <v>3.7842951750236518E-2</v>
      </c>
      <c r="F116">
        <v>3.7842951750236518E-2</v>
      </c>
      <c r="G116">
        <v>0.1853280233603489</v>
      </c>
      <c r="H116">
        <v>1002</v>
      </c>
      <c r="I116">
        <f t="shared" si="2"/>
        <v>1</v>
      </c>
      <c r="J116">
        <v>8.5583775023554754E-7</v>
      </c>
      <c r="K116">
        <v>8.5583775023554754E-7</v>
      </c>
      <c r="L116">
        <v>2.4785447882719929</v>
      </c>
      <c r="M116">
        <v>356</v>
      </c>
      <c r="N116">
        <f t="shared" si="3"/>
        <v>1</v>
      </c>
    </row>
    <row r="117" spans="1:14">
      <c r="A117" s="49"/>
      <c r="B117" s="1">
        <v>15</v>
      </c>
      <c r="C117">
        <v>0.45533616138187821</v>
      </c>
      <c r="D117">
        <v>4.0809350871303449</v>
      </c>
      <c r="E117">
        <v>5.5336161381878357E-2</v>
      </c>
      <c r="F117">
        <v>5.5336161381878357E-2</v>
      </c>
      <c r="G117">
        <v>0.29789948864436022</v>
      </c>
      <c r="H117">
        <v>1001</v>
      </c>
      <c r="I117">
        <f t="shared" si="2"/>
        <v>1</v>
      </c>
      <c r="J117">
        <v>0.77471487816597318</v>
      </c>
      <c r="K117">
        <v>0.77471487816597318</v>
      </c>
      <c r="L117">
        <v>16.055278443778558</v>
      </c>
      <c r="M117">
        <v>132</v>
      </c>
      <c r="N117">
        <f t="shared" si="3"/>
        <v>0</v>
      </c>
    </row>
    <row r="118" spans="1:14">
      <c r="A118" s="49"/>
      <c r="B118" s="1">
        <v>16</v>
      </c>
      <c r="C118">
        <v>5.185094759971923</v>
      </c>
      <c r="D118">
        <v>3.854792931913205</v>
      </c>
      <c r="E118">
        <v>-1.4905240028078141E-2</v>
      </c>
      <c r="F118">
        <v>-1.4905240028078141E-2</v>
      </c>
      <c r="G118">
        <v>0.61096933732642467</v>
      </c>
      <c r="H118">
        <v>1004</v>
      </c>
      <c r="I118">
        <f t="shared" si="2"/>
        <v>1</v>
      </c>
      <c r="J118">
        <v>3.620125542982039E-8</v>
      </c>
      <c r="K118">
        <v>3.620125542982039E-8</v>
      </c>
      <c r="L118">
        <v>0.61983719469189102</v>
      </c>
      <c r="M118">
        <v>492</v>
      </c>
      <c r="N118">
        <f t="shared" si="3"/>
        <v>1</v>
      </c>
    </row>
    <row r="119" spans="1:14">
      <c r="A119" s="49"/>
      <c r="B119" s="1">
        <v>17</v>
      </c>
      <c r="C119">
        <v>3.124179815057833</v>
      </c>
      <c r="D119">
        <v>0.80416272469252603</v>
      </c>
      <c r="E119">
        <v>-7.5820184942167135E-2</v>
      </c>
      <c r="F119">
        <v>-7.5820184942167135E-2</v>
      </c>
      <c r="G119">
        <v>0.17842686931579529</v>
      </c>
      <c r="H119">
        <v>1002</v>
      </c>
      <c r="I119">
        <f t="shared" si="2"/>
        <v>1</v>
      </c>
      <c r="J119">
        <v>3.084659451573291</v>
      </c>
      <c r="K119">
        <v>3.084659451573291</v>
      </c>
      <c r="L119">
        <v>10.51804078052273</v>
      </c>
      <c r="M119">
        <v>128</v>
      </c>
      <c r="N119">
        <f t="shared" si="3"/>
        <v>0</v>
      </c>
    </row>
    <row r="120" spans="1:14">
      <c r="A120" s="49"/>
      <c r="B120" s="1">
        <v>18</v>
      </c>
      <c r="C120">
        <v>2.3285622730185862</v>
      </c>
      <c r="D120">
        <v>5.9727774895474104</v>
      </c>
      <c r="E120">
        <v>-7.1437726981414151E-2</v>
      </c>
      <c r="F120">
        <v>-7.1437726981414151E-2</v>
      </c>
      <c r="G120">
        <v>0.1819278478505704</v>
      </c>
      <c r="H120">
        <v>1003</v>
      </c>
      <c r="I120">
        <f t="shared" si="2"/>
        <v>1</v>
      </c>
      <c r="J120">
        <v>2.1271988192587431E-5</v>
      </c>
      <c r="K120">
        <v>2.1271988192587431E-5</v>
      </c>
      <c r="L120">
        <v>5.6859854158375362E-8</v>
      </c>
      <c r="M120">
        <v>292</v>
      </c>
      <c r="N120">
        <f t="shared" si="3"/>
        <v>1</v>
      </c>
    </row>
    <row r="121" spans="1:14">
      <c r="A121" s="49"/>
      <c r="B121" s="1">
        <v>19</v>
      </c>
      <c r="C121">
        <v>9.6609393597216702</v>
      </c>
      <c r="D121">
        <v>1.9162572099978641</v>
      </c>
      <c r="E121">
        <v>6.0939359721662638E-2</v>
      </c>
      <c r="F121">
        <v>6.0939359721662638E-2</v>
      </c>
      <c r="G121">
        <v>0.33170202020756961</v>
      </c>
      <c r="H121">
        <v>1003</v>
      </c>
      <c r="I121">
        <f t="shared" si="2"/>
        <v>1</v>
      </c>
      <c r="J121">
        <v>0.77471507242780147</v>
      </c>
      <c r="K121">
        <v>0.77471507242780147</v>
      </c>
      <c r="L121">
        <v>3.098381982594073</v>
      </c>
      <c r="M121">
        <v>388</v>
      </c>
      <c r="N121">
        <f t="shared" si="3"/>
        <v>0</v>
      </c>
    </row>
    <row r="122" spans="1:14">
      <c r="A122" s="49"/>
      <c r="B122" s="1">
        <v>20</v>
      </c>
      <c r="C122">
        <v>8.6440626239814442</v>
      </c>
      <c r="D122">
        <v>2.6230658894619592</v>
      </c>
      <c r="E122">
        <v>-0.15593737601856331</v>
      </c>
      <c r="F122">
        <v>-0.15593737601856331</v>
      </c>
      <c r="G122">
        <v>1.5362516967185009</v>
      </c>
      <c r="H122">
        <v>1002</v>
      </c>
      <c r="I122">
        <f t="shared" si="2"/>
        <v>0</v>
      </c>
      <c r="J122">
        <v>-0.77471591108208526</v>
      </c>
      <c r="K122">
        <v>-0.77471591108208526</v>
      </c>
      <c r="L122">
        <v>1.239674389495822</v>
      </c>
      <c r="M122">
        <v>300</v>
      </c>
      <c r="N122">
        <f t="shared" si="3"/>
        <v>0</v>
      </c>
    </row>
    <row r="123" spans="1:14">
      <c r="A123" s="49"/>
      <c r="B123" s="1">
        <v>21</v>
      </c>
      <c r="C123">
        <v>9.2672505874813069</v>
      </c>
      <c r="D123">
        <v>5.3816339609973447</v>
      </c>
      <c r="E123">
        <v>6.7250587481299196E-2</v>
      </c>
      <c r="F123">
        <v>6.7250587481299196E-2</v>
      </c>
      <c r="G123">
        <v>1.030043455679537</v>
      </c>
      <c r="H123">
        <v>1003</v>
      </c>
      <c r="I123">
        <f t="shared" si="2"/>
        <v>1</v>
      </c>
      <c r="J123">
        <v>-0.77559348191613597</v>
      </c>
      <c r="K123">
        <v>-0.77559348191613597</v>
      </c>
      <c r="L123">
        <v>1.239808015683507</v>
      </c>
      <c r="M123">
        <v>104</v>
      </c>
      <c r="N123">
        <f t="shared" si="3"/>
        <v>0</v>
      </c>
    </row>
    <row r="124" spans="1:14">
      <c r="A124" s="49"/>
      <c r="B124" s="1">
        <v>22</v>
      </c>
      <c r="C124">
        <v>8.5232093264564952</v>
      </c>
      <c r="D124">
        <v>0.77272865993224893</v>
      </c>
      <c r="E124">
        <v>0.1232093264564877</v>
      </c>
      <c r="F124">
        <v>0.1232093264564877</v>
      </c>
      <c r="G124">
        <v>0.47156645829334648</v>
      </c>
      <c r="H124">
        <v>1001</v>
      </c>
      <c r="I124">
        <f t="shared" si="2"/>
        <v>0</v>
      </c>
      <c r="J124">
        <v>0.77471565423635924</v>
      </c>
      <c r="K124">
        <v>0.77471565423635924</v>
      </c>
      <c r="L124">
        <v>1.239674389384906</v>
      </c>
      <c r="M124">
        <v>204</v>
      </c>
      <c r="N124">
        <f t="shared" si="3"/>
        <v>0</v>
      </c>
    </row>
    <row r="125" spans="1:14">
      <c r="A125" s="49"/>
      <c r="B125" s="1">
        <v>23</v>
      </c>
      <c r="C125">
        <v>5.6175420392468034</v>
      </c>
      <c r="D125">
        <v>1.452070680867946</v>
      </c>
      <c r="E125">
        <v>1.7542039246798868E-2</v>
      </c>
      <c r="F125">
        <v>1.7542039246798868E-2</v>
      </c>
      <c r="G125">
        <v>0.63400945917542506</v>
      </c>
      <c r="H125">
        <v>1002</v>
      </c>
      <c r="I125">
        <f t="shared" si="2"/>
        <v>1</v>
      </c>
      <c r="J125">
        <v>-0.77477076136616962</v>
      </c>
      <c r="K125">
        <v>-0.77477076136616962</v>
      </c>
      <c r="L125">
        <v>1.2396745073140709</v>
      </c>
      <c r="M125">
        <v>268</v>
      </c>
      <c r="N125">
        <f t="shared" si="3"/>
        <v>0</v>
      </c>
    </row>
    <row r="126" spans="1:14">
      <c r="A126" s="49"/>
      <c r="B126" s="1">
        <v>24</v>
      </c>
      <c r="C126">
        <v>2.38776818140202</v>
      </c>
      <c r="D126">
        <v>0.62562944425794242</v>
      </c>
      <c r="E126">
        <v>-1.223181859797973E-2</v>
      </c>
      <c r="F126">
        <v>-1.223181859797973E-2</v>
      </c>
      <c r="G126">
        <v>0.8352291652069681</v>
      </c>
      <c r="H126">
        <v>1001</v>
      </c>
      <c r="I126">
        <f t="shared" si="2"/>
        <v>1</v>
      </c>
      <c r="J126">
        <v>2.3195276718218878</v>
      </c>
      <c r="K126">
        <v>2.3195276718218878</v>
      </c>
      <c r="L126">
        <v>6.1932152881027642</v>
      </c>
      <c r="M126">
        <v>244</v>
      </c>
      <c r="N126">
        <f t="shared" si="3"/>
        <v>0</v>
      </c>
    </row>
    <row r="127" spans="1:14">
      <c r="A127" s="49"/>
      <c r="B127" s="1">
        <v>25</v>
      </c>
      <c r="C127">
        <v>8.6907559434797204</v>
      </c>
      <c r="D127">
        <v>3.4192938016907251</v>
      </c>
      <c r="E127">
        <v>-0.1092440565202859</v>
      </c>
      <c r="F127">
        <v>-0.1092440565202859</v>
      </c>
      <c r="G127">
        <v>1.239683857459821</v>
      </c>
      <c r="H127">
        <v>1003</v>
      </c>
      <c r="I127">
        <f t="shared" si="2"/>
        <v>0</v>
      </c>
      <c r="J127">
        <v>-0.7747448259375127</v>
      </c>
      <c r="K127">
        <v>-0.7747448259375127</v>
      </c>
      <c r="L127">
        <v>0.61984025284587396</v>
      </c>
      <c r="M127">
        <v>124</v>
      </c>
      <c r="N127">
        <f t="shared" si="3"/>
        <v>0</v>
      </c>
    </row>
    <row r="128" spans="1:14">
      <c r="A128" s="49"/>
      <c r="B128" s="1">
        <v>26</v>
      </c>
      <c r="C128">
        <v>5.6807153538621167</v>
      </c>
      <c r="D128">
        <v>4.9015778069399092</v>
      </c>
      <c r="E128">
        <v>8.0715353862113925E-2</v>
      </c>
      <c r="F128">
        <v>8.0715353862113925E-2</v>
      </c>
      <c r="G128">
        <v>0.51284097591710376</v>
      </c>
      <c r="H128">
        <v>1001</v>
      </c>
      <c r="I128">
        <f t="shared" si="2"/>
        <v>1</v>
      </c>
      <c r="J128">
        <v>0.77471494502147387</v>
      </c>
      <c r="K128">
        <v>0.77471494502147387</v>
      </c>
      <c r="L128">
        <v>0.61983719472082921</v>
      </c>
      <c r="M128">
        <v>164</v>
      </c>
      <c r="N128">
        <f t="shared" si="3"/>
        <v>0</v>
      </c>
    </row>
    <row r="129" spans="1:14">
      <c r="A129" s="49"/>
      <c r="B129" s="1">
        <v>27</v>
      </c>
      <c r="C129">
        <v>8.1841486861781672</v>
      </c>
      <c r="D129">
        <v>3.621631519516586</v>
      </c>
      <c r="E129">
        <v>0.18414868617816091</v>
      </c>
      <c r="F129">
        <v>0.18414868617816091</v>
      </c>
      <c r="G129">
        <v>0.92460131351590147</v>
      </c>
      <c r="H129">
        <v>1002</v>
      </c>
      <c r="I129">
        <f t="shared" si="2"/>
        <v>0</v>
      </c>
      <c r="J129">
        <v>-0.77452287408706488</v>
      </c>
      <c r="K129">
        <v>-0.77452287408706488</v>
      </c>
      <c r="L129">
        <v>3.0983834087085129</v>
      </c>
      <c r="M129">
        <v>212</v>
      </c>
      <c r="N129">
        <f t="shared" si="3"/>
        <v>0</v>
      </c>
    </row>
    <row r="130" spans="1:14">
      <c r="A130" s="49"/>
      <c r="B130" s="1">
        <v>28</v>
      </c>
      <c r="C130">
        <v>2.0941801202429269</v>
      </c>
      <c r="D130">
        <v>5.3996398815881834</v>
      </c>
      <c r="E130">
        <v>9.4180120242927323E-2</v>
      </c>
      <c r="F130">
        <v>9.4180120242927323E-2</v>
      </c>
      <c r="G130">
        <v>1.307219347160097</v>
      </c>
      <c r="H130">
        <v>1004</v>
      </c>
      <c r="I130">
        <f t="shared" si="2"/>
        <v>1</v>
      </c>
      <c r="J130">
        <v>-1.1117747704501109E-2</v>
      </c>
      <c r="K130">
        <v>-1.1117747704501109E-2</v>
      </c>
      <c r="L130">
        <v>0.62379062491384074</v>
      </c>
      <c r="M130">
        <v>100</v>
      </c>
      <c r="N130">
        <f t="shared" si="3"/>
        <v>1</v>
      </c>
    </row>
    <row r="131" spans="1:14">
      <c r="A131" s="49"/>
      <c r="B131" s="1">
        <v>29</v>
      </c>
      <c r="C131">
        <v>5.0721762749107331</v>
      </c>
      <c r="D131">
        <v>5.0184636982329778</v>
      </c>
      <c r="E131">
        <v>-0.12782372508926809</v>
      </c>
      <c r="F131">
        <v>-0.12782372508926809</v>
      </c>
      <c r="G131">
        <v>1.3677932799490431</v>
      </c>
      <c r="H131">
        <v>1003</v>
      </c>
      <c r="I131">
        <f t="shared" si="2"/>
        <v>0</v>
      </c>
      <c r="J131">
        <v>-1.2170284001804469E-3</v>
      </c>
      <c r="K131">
        <v>-1.2170284001804469E-3</v>
      </c>
      <c r="L131">
        <v>7.7739573794310957E-5</v>
      </c>
      <c r="M131">
        <v>120</v>
      </c>
      <c r="N131">
        <f t="shared" si="3"/>
        <v>1</v>
      </c>
    </row>
    <row r="132" spans="1:14">
      <c r="A132" s="49"/>
      <c r="B132" s="1">
        <v>30</v>
      </c>
      <c r="C132">
        <v>9.9795525986510827E-2</v>
      </c>
      <c r="D132">
        <v>9.6597186193426303</v>
      </c>
      <c r="E132">
        <v>9.9795525986510827E-2</v>
      </c>
      <c r="F132">
        <v>9.9795525986510827E-2</v>
      </c>
      <c r="G132">
        <v>0.41327637625367691</v>
      </c>
      <c r="H132">
        <v>1003</v>
      </c>
      <c r="I132">
        <f t="shared" ref="I132:I195" si="4">IF(ABS(F132) &lt; 0.1,1,0)</f>
        <v>1</v>
      </c>
      <c r="J132">
        <v>3.1296956490997941E-6</v>
      </c>
      <c r="K132">
        <v>3.1296956490997941E-6</v>
      </c>
      <c r="L132">
        <v>0.61983722406577102</v>
      </c>
      <c r="M132">
        <v>352</v>
      </c>
      <c r="N132">
        <f t="shared" ref="N132:N195" si="5">IF(ABS(K132) &lt; 0.1,1,0)</f>
        <v>1</v>
      </c>
    </row>
    <row r="133" spans="1:14">
      <c r="A133" s="49"/>
      <c r="B133" s="1">
        <v>31</v>
      </c>
      <c r="C133">
        <v>2.8733176671651361</v>
      </c>
      <c r="D133">
        <v>3.641468550675985</v>
      </c>
      <c r="E133">
        <v>7.3317667165136546E-2</v>
      </c>
      <c r="F133">
        <v>7.3317667165136546E-2</v>
      </c>
      <c r="G133">
        <v>0.22092840348020279</v>
      </c>
      <c r="H133">
        <v>1002</v>
      </c>
      <c r="I133">
        <f t="shared" si="4"/>
        <v>1</v>
      </c>
      <c r="J133">
        <v>0.77471568052929529</v>
      </c>
      <c r="K133">
        <v>0.77471568052929529</v>
      </c>
      <c r="L133">
        <v>1.2396743893931439</v>
      </c>
      <c r="M133">
        <v>332</v>
      </c>
      <c r="N133">
        <f t="shared" si="5"/>
        <v>0</v>
      </c>
    </row>
    <row r="134" spans="1:14">
      <c r="A134" s="49"/>
      <c r="B134" s="1">
        <v>32</v>
      </c>
      <c r="C134">
        <v>6.8407238990447707</v>
      </c>
      <c r="D134">
        <v>5.5330057679982918</v>
      </c>
      <c r="E134">
        <v>4.0723899044764478E-2</v>
      </c>
      <c r="F134">
        <v>4.0723899044764478E-2</v>
      </c>
      <c r="G134">
        <v>0.19212622845470451</v>
      </c>
      <c r="H134">
        <v>1001</v>
      </c>
      <c r="I134">
        <f t="shared" si="4"/>
        <v>1</v>
      </c>
      <c r="J134">
        <v>2.2241699786337109E-5</v>
      </c>
      <c r="K134">
        <v>2.2241699786337109E-5</v>
      </c>
      <c r="L134">
        <v>0.61983726531415217</v>
      </c>
      <c r="M134">
        <v>144</v>
      </c>
      <c r="N134">
        <f t="shared" si="5"/>
        <v>1</v>
      </c>
    </row>
    <row r="135" spans="1:14">
      <c r="A135" s="49"/>
      <c r="B135" s="1">
        <v>33</v>
      </c>
      <c r="C135">
        <v>5.185399945066683</v>
      </c>
      <c r="D135">
        <v>2.2391430402539139</v>
      </c>
      <c r="E135">
        <v>-1.460005493331828E-2</v>
      </c>
      <c r="F135">
        <v>-1.460005493331828E-2</v>
      </c>
      <c r="G135">
        <v>0.7300464483647866</v>
      </c>
      <c r="H135">
        <v>1004</v>
      </c>
      <c r="I135">
        <f t="shared" si="4"/>
        <v>1</v>
      </c>
      <c r="J135">
        <v>1.032863763532624E-9</v>
      </c>
      <c r="K135">
        <v>1.032863763532624E-9</v>
      </c>
      <c r="L135">
        <v>5.7058124669495669E-8</v>
      </c>
      <c r="M135">
        <v>320</v>
      </c>
      <c r="N135">
        <f t="shared" si="5"/>
        <v>1</v>
      </c>
    </row>
    <row r="136" spans="1:14">
      <c r="A136" s="49"/>
      <c r="B136" s="1">
        <v>34</v>
      </c>
      <c r="C136">
        <v>8.4511856440931421</v>
      </c>
      <c r="D136">
        <v>6.4793847468489636</v>
      </c>
      <c r="E136">
        <v>5.1185644093135862E-2</v>
      </c>
      <c r="F136">
        <v>5.1185644093135862E-2</v>
      </c>
      <c r="G136">
        <v>0.27679811261478582</v>
      </c>
      <c r="H136">
        <v>1004</v>
      </c>
      <c r="I136">
        <f t="shared" si="4"/>
        <v>1</v>
      </c>
      <c r="J136">
        <v>0.77471672925500479</v>
      </c>
      <c r="K136">
        <v>0.77471672925500479</v>
      </c>
      <c r="L136">
        <v>0.6198371947325505</v>
      </c>
      <c r="M136">
        <v>212</v>
      </c>
      <c r="N136">
        <f t="shared" si="5"/>
        <v>0</v>
      </c>
    </row>
    <row r="137" spans="1:14">
      <c r="A137" s="49"/>
      <c r="B137" s="1">
        <v>35</v>
      </c>
      <c r="C137">
        <v>1.050752281258583</v>
      </c>
      <c r="D137">
        <v>0.42481765190588089</v>
      </c>
      <c r="E137">
        <v>-0.14924771874141679</v>
      </c>
      <c r="F137">
        <v>-0.14924771874141679</v>
      </c>
      <c r="G137">
        <v>0.65369174883337311</v>
      </c>
      <c r="H137">
        <v>1002</v>
      </c>
      <c r="I137">
        <f t="shared" si="4"/>
        <v>0</v>
      </c>
      <c r="J137">
        <v>0.77471860872738307</v>
      </c>
      <c r="K137">
        <v>0.77471860872738307</v>
      </c>
      <c r="L137">
        <v>1.23967438974087</v>
      </c>
      <c r="M137">
        <v>272</v>
      </c>
      <c r="N137">
        <f t="shared" si="5"/>
        <v>0</v>
      </c>
    </row>
    <row r="138" spans="1:14">
      <c r="A138" s="49"/>
      <c r="B138" s="1">
        <v>36</v>
      </c>
      <c r="C138">
        <v>0.86214789269692071</v>
      </c>
      <c r="D138">
        <v>5.3920102542191826</v>
      </c>
      <c r="E138">
        <v>6.214789269692067E-2</v>
      </c>
      <c r="F138">
        <v>6.214789269692067E-2</v>
      </c>
      <c r="G138">
        <v>1.0947986447179801</v>
      </c>
      <c r="H138">
        <v>1004</v>
      </c>
      <c r="I138">
        <f t="shared" si="4"/>
        <v>1</v>
      </c>
      <c r="J138">
        <v>0.77471763490059753</v>
      </c>
      <c r="K138">
        <v>0.77471763490059753</v>
      </c>
      <c r="L138">
        <v>1.2396743922979461</v>
      </c>
      <c r="M138">
        <v>284</v>
      </c>
      <c r="N138">
        <f t="shared" si="5"/>
        <v>0</v>
      </c>
    </row>
    <row r="139" spans="1:14">
      <c r="A139" s="49"/>
      <c r="B139" s="1">
        <v>37</v>
      </c>
      <c r="C139">
        <v>4.7221289712210446</v>
      </c>
      <c r="D139">
        <v>1.6400646992400889</v>
      </c>
      <c r="E139">
        <v>-7.7871028778956131E-2</v>
      </c>
      <c r="F139">
        <v>-7.7871028778956131E-2</v>
      </c>
      <c r="G139">
        <v>0.2380379676443807</v>
      </c>
      <c r="H139">
        <v>1003</v>
      </c>
      <c r="I139">
        <f t="shared" si="4"/>
        <v>1</v>
      </c>
      <c r="J139">
        <v>-0.77471568234177646</v>
      </c>
      <c r="K139">
        <v>-0.77471568234177646</v>
      </c>
      <c r="L139">
        <v>3.0983819824918948</v>
      </c>
      <c r="M139">
        <v>420</v>
      </c>
      <c r="N139">
        <f t="shared" si="5"/>
        <v>0</v>
      </c>
    </row>
    <row r="140" spans="1:14">
      <c r="A140" s="49"/>
      <c r="B140" s="1">
        <v>38</v>
      </c>
      <c r="C140">
        <v>0.16022217474898531</v>
      </c>
      <c r="D140">
        <v>9.7790459913937795</v>
      </c>
      <c r="E140">
        <v>0.16022217474898531</v>
      </c>
      <c r="F140">
        <v>0.16022217474898531</v>
      </c>
      <c r="G140">
        <v>1.586541117443151</v>
      </c>
      <c r="H140">
        <v>1003</v>
      </c>
      <c r="I140">
        <f t="shared" si="4"/>
        <v>0</v>
      </c>
      <c r="J140">
        <v>-0.77469763588542195</v>
      </c>
      <c r="K140">
        <v>-0.77469763588542195</v>
      </c>
      <c r="L140">
        <v>0.61983720524401775</v>
      </c>
      <c r="M140">
        <v>276</v>
      </c>
      <c r="N140">
        <f t="shared" si="5"/>
        <v>0</v>
      </c>
    </row>
    <row r="141" spans="1:14">
      <c r="A141" s="49"/>
      <c r="B141" s="1">
        <v>39</v>
      </c>
      <c r="C141">
        <v>1.377300332651753</v>
      </c>
      <c r="D141">
        <v>2.2476882229071928</v>
      </c>
      <c r="E141">
        <v>0.17730033265175321</v>
      </c>
      <c r="F141">
        <v>0.17730033265175321</v>
      </c>
      <c r="G141">
        <v>1.5114477451008419</v>
      </c>
      <c r="H141">
        <v>1004</v>
      </c>
      <c r="I141">
        <f t="shared" si="4"/>
        <v>0</v>
      </c>
      <c r="J141">
        <v>1.497700492651779</v>
      </c>
      <c r="K141">
        <v>1.497700492651779</v>
      </c>
      <c r="L141">
        <v>8.143745769005692</v>
      </c>
      <c r="M141">
        <v>72</v>
      </c>
      <c r="N141">
        <f t="shared" si="5"/>
        <v>0</v>
      </c>
    </row>
    <row r="142" spans="1:14">
      <c r="A142" s="49"/>
      <c r="B142" s="1">
        <v>40</v>
      </c>
      <c r="C142">
        <v>6.5584276863917967</v>
      </c>
      <c r="D142">
        <v>6.0963774529251991</v>
      </c>
      <c r="E142">
        <v>0.15842768639179169</v>
      </c>
      <c r="F142">
        <v>0.15842768639179169</v>
      </c>
      <c r="G142">
        <v>0.98671420646072594</v>
      </c>
      <c r="H142">
        <v>1004</v>
      </c>
      <c r="I142">
        <f t="shared" si="4"/>
        <v>0</v>
      </c>
      <c r="J142">
        <v>7.4260948206974022E-5</v>
      </c>
      <c r="K142">
        <v>7.4260948206974022E-5</v>
      </c>
      <c r="L142">
        <v>0.61983739941873228</v>
      </c>
      <c r="M142">
        <v>236</v>
      </c>
      <c r="N142">
        <f t="shared" si="5"/>
        <v>1</v>
      </c>
    </row>
    <row r="143" spans="1:14">
      <c r="A143" s="49"/>
      <c r="B143" s="1">
        <v>41</v>
      </c>
      <c r="C143">
        <v>5.3611865596484263</v>
      </c>
      <c r="D143">
        <v>3.0671102023377181</v>
      </c>
      <c r="E143">
        <v>0.16118655964842349</v>
      </c>
      <c r="F143">
        <v>0.16118655964842349</v>
      </c>
      <c r="G143">
        <v>1.240486426140502</v>
      </c>
      <c r="H143">
        <v>1002</v>
      </c>
      <c r="I143">
        <f t="shared" si="4"/>
        <v>0</v>
      </c>
      <c r="J143">
        <v>9.4599812038655129E-5</v>
      </c>
      <c r="K143">
        <v>9.4599812038655129E-5</v>
      </c>
      <c r="L143">
        <v>9.8981313923331697</v>
      </c>
      <c r="M143">
        <v>116</v>
      </c>
      <c r="N143">
        <f t="shared" si="5"/>
        <v>1</v>
      </c>
    </row>
    <row r="144" spans="1:14">
      <c r="A144" s="49"/>
      <c r="B144" s="1">
        <v>42</v>
      </c>
      <c r="C144">
        <v>1.0415967284157841</v>
      </c>
      <c r="D144">
        <v>6.0621967223120823</v>
      </c>
      <c r="E144">
        <v>-0.15840327158421599</v>
      </c>
      <c r="F144">
        <v>-0.15840327158421599</v>
      </c>
      <c r="G144">
        <v>0.82499915571337623</v>
      </c>
      <c r="H144">
        <v>1004</v>
      </c>
      <c r="I144">
        <f t="shared" si="4"/>
        <v>0</v>
      </c>
      <c r="J144">
        <v>6.7597310762152404E-5</v>
      </c>
      <c r="K144">
        <v>6.7597310762152404E-5</v>
      </c>
      <c r="L144">
        <v>1.860785558527311E-6</v>
      </c>
      <c r="M144">
        <v>128</v>
      </c>
      <c r="N144">
        <f t="shared" si="5"/>
        <v>1</v>
      </c>
    </row>
    <row r="145" spans="1:14">
      <c r="A145" s="49"/>
      <c r="B145" s="1">
        <v>43</v>
      </c>
      <c r="C145">
        <v>2.504348887600329</v>
      </c>
      <c r="D145">
        <v>8.6614581743827639</v>
      </c>
      <c r="E145">
        <v>0.10434888760032961</v>
      </c>
      <c r="F145">
        <v>0.10434888760032961</v>
      </c>
      <c r="G145">
        <v>0.8833707433746345</v>
      </c>
      <c r="H145">
        <v>1001</v>
      </c>
      <c r="I145">
        <f t="shared" si="4"/>
        <v>0</v>
      </c>
      <c r="J145">
        <v>2.536162406622851E-6</v>
      </c>
      <c r="K145">
        <v>2.536162406622851E-6</v>
      </c>
      <c r="L145">
        <v>0.61983722335093994</v>
      </c>
      <c r="M145">
        <v>248</v>
      </c>
      <c r="N145">
        <f t="shared" si="5"/>
        <v>1</v>
      </c>
    </row>
    <row r="146" spans="1:14">
      <c r="A146" s="49"/>
      <c r="B146" s="1">
        <v>44</v>
      </c>
      <c r="C146">
        <v>8.7530137028107546</v>
      </c>
      <c r="D146">
        <v>2.7469710379345069</v>
      </c>
      <c r="E146">
        <v>-4.6986297189251618E-2</v>
      </c>
      <c r="F146">
        <v>-4.6986297189251618E-2</v>
      </c>
      <c r="G146">
        <v>0.15782677305358961</v>
      </c>
      <c r="H146">
        <v>1001</v>
      </c>
      <c r="I146">
        <f t="shared" si="4"/>
        <v>1</v>
      </c>
      <c r="J146">
        <v>-0.78375469595339875</v>
      </c>
      <c r="K146">
        <v>-0.78375469595339875</v>
      </c>
      <c r="L146">
        <v>0.6224084533258849</v>
      </c>
      <c r="M146">
        <v>104</v>
      </c>
      <c r="N146">
        <f t="shared" si="5"/>
        <v>0</v>
      </c>
    </row>
    <row r="147" spans="1:14">
      <c r="A147" s="49"/>
      <c r="B147" s="1">
        <v>45</v>
      </c>
      <c r="C147">
        <v>3.0893887142551959</v>
      </c>
      <c r="D147">
        <v>4.6928312021240881</v>
      </c>
      <c r="E147">
        <v>-0.11061128574480381</v>
      </c>
      <c r="F147">
        <v>-0.11061128574480381</v>
      </c>
      <c r="G147">
        <v>0.71173551137855506</v>
      </c>
      <c r="H147">
        <v>1001</v>
      </c>
      <c r="I147">
        <f t="shared" si="4"/>
        <v>0</v>
      </c>
      <c r="J147">
        <v>4.787156550306155E-5</v>
      </c>
      <c r="K147">
        <v>4.787156550306155E-5</v>
      </c>
      <c r="L147">
        <v>2.4785453857600181</v>
      </c>
      <c r="M147">
        <v>164</v>
      </c>
      <c r="N147">
        <f t="shared" si="5"/>
        <v>1</v>
      </c>
    </row>
    <row r="148" spans="1:14">
      <c r="A148" s="49"/>
      <c r="B148" s="1">
        <v>46</v>
      </c>
      <c r="C148">
        <v>8.1792657246620077</v>
      </c>
      <c r="D148">
        <v>9.2709128086184265</v>
      </c>
      <c r="E148">
        <v>0.17926572466197879</v>
      </c>
      <c r="F148">
        <v>0.17926572466197879</v>
      </c>
      <c r="G148">
        <v>1.0261646129653039</v>
      </c>
      <c r="H148">
        <v>1004</v>
      </c>
      <c r="I148">
        <f t="shared" si="4"/>
        <v>0</v>
      </c>
      <c r="J148">
        <v>-0.77471518911108594</v>
      </c>
      <c r="K148">
        <v>-0.77471518911108594</v>
      </c>
      <c r="L148">
        <v>1.239674389404154</v>
      </c>
      <c r="M148">
        <v>356</v>
      </c>
      <c r="N148">
        <f t="shared" si="5"/>
        <v>0</v>
      </c>
    </row>
    <row r="149" spans="1:14">
      <c r="A149" s="49"/>
      <c r="B149" s="1">
        <v>47</v>
      </c>
      <c r="C149">
        <v>7.0216986602374343</v>
      </c>
      <c r="D149">
        <v>8.6562700277718445</v>
      </c>
      <c r="E149">
        <v>-0.17830133976257059</v>
      </c>
      <c r="F149">
        <v>-0.17830133976257059</v>
      </c>
      <c r="G149">
        <v>1.455155243065468</v>
      </c>
      <c r="H149">
        <v>1003</v>
      </c>
      <c r="I149">
        <f t="shared" si="4"/>
        <v>0</v>
      </c>
      <c r="J149">
        <v>-0.77471815339045935</v>
      </c>
      <c r="K149">
        <v>-0.77471815339045935</v>
      </c>
      <c r="L149">
        <v>0.61983722700546995</v>
      </c>
      <c r="M149">
        <v>220</v>
      </c>
      <c r="N149">
        <f t="shared" si="5"/>
        <v>0</v>
      </c>
    </row>
    <row r="150" spans="1:14">
      <c r="A150" s="49"/>
      <c r="B150" s="1">
        <v>48</v>
      </c>
      <c r="C150">
        <v>0.19959105197302171</v>
      </c>
      <c r="D150">
        <v>7.9021576586199522</v>
      </c>
      <c r="E150">
        <v>0.19959105197302171</v>
      </c>
      <c r="F150">
        <v>0.19959105197302171</v>
      </c>
      <c r="G150">
        <v>1.3272103874541741</v>
      </c>
      <c r="H150">
        <v>1002</v>
      </c>
      <c r="I150">
        <f t="shared" si="4"/>
        <v>0</v>
      </c>
      <c r="J150">
        <v>-0.7747157230273779</v>
      </c>
      <c r="K150">
        <v>-0.7747157230273779</v>
      </c>
      <c r="L150">
        <v>1.2396743893856661</v>
      </c>
      <c r="M150">
        <v>316</v>
      </c>
      <c r="N150">
        <f t="shared" si="5"/>
        <v>0</v>
      </c>
    </row>
    <row r="151" spans="1:14">
      <c r="A151" s="49"/>
      <c r="B151" s="1">
        <v>49</v>
      </c>
      <c r="C151">
        <v>7.7718436231574453</v>
      </c>
      <c r="D151">
        <v>4.3046357615894042</v>
      </c>
      <c r="E151">
        <v>0.17184362315744039</v>
      </c>
      <c r="F151">
        <v>0.17184362315744039</v>
      </c>
      <c r="G151">
        <v>1.086905242685154</v>
      </c>
      <c r="H151">
        <v>1004</v>
      </c>
      <c r="I151">
        <f t="shared" si="4"/>
        <v>0</v>
      </c>
      <c r="J151">
        <v>-0.7747149069606345</v>
      </c>
      <c r="K151">
        <v>-0.7747149069606345</v>
      </c>
      <c r="L151">
        <v>1.239674389403842</v>
      </c>
      <c r="M151">
        <v>312</v>
      </c>
      <c r="N151">
        <f t="shared" si="5"/>
        <v>0</v>
      </c>
    </row>
    <row r="152" spans="1:14">
      <c r="A152" s="49"/>
      <c r="B152" s="1">
        <v>50</v>
      </c>
      <c r="C152">
        <v>6.0612811670278024</v>
      </c>
      <c r="D152">
        <v>2.3859370708334602</v>
      </c>
      <c r="E152">
        <v>6.1281167027799177E-2</v>
      </c>
      <c r="F152">
        <v>6.1281167027799177E-2</v>
      </c>
      <c r="G152">
        <v>0.1236532255862393</v>
      </c>
      <c r="H152">
        <v>1002</v>
      </c>
      <c r="I152">
        <f t="shared" si="4"/>
        <v>1</v>
      </c>
      <c r="J152">
        <v>4.3890220057821718E-5</v>
      </c>
      <c r="K152">
        <v>4.3890220057821718E-5</v>
      </c>
      <c r="L152">
        <v>6.9626244325604603E-8</v>
      </c>
      <c r="M152">
        <v>164</v>
      </c>
      <c r="N152">
        <f t="shared" si="5"/>
        <v>1</v>
      </c>
    </row>
    <row r="153" spans="1:14">
      <c r="A153" s="49"/>
      <c r="B153" s="1">
        <v>51</v>
      </c>
      <c r="C153">
        <v>6.6499832148197866</v>
      </c>
      <c r="D153">
        <v>5.0770592364268916</v>
      </c>
      <c r="E153">
        <v>-0.15001678518021669</v>
      </c>
      <c r="F153">
        <v>-0.15001678518021669</v>
      </c>
      <c r="G153">
        <v>1.0861133176912381</v>
      </c>
      <c r="H153">
        <v>1003</v>
      </c>
      <c r="I153">
        <f t="shared" si="4"/>
        <v>0</v>
      </c>
      <c r="J153">
        <v>-0.7781986606440654</v>
      </c>
      <c r="K153">
        <v>-0.7781986606440654</v>
      </c>
      <c r="L153">
        <v>0.62024513285474292</v>
      </c>
      <c r="M153">
        <v>172</v>
      </c>
      <c r="N153">
        <f t="shared" si="5"/>
        <v>0</v>
      </c>
    </row>
    <row r="154" spans="1:14">
      <c r="A154" s="49"/>
      <c r="B154" s="1">
        <v>52</v>
      </c>
      <c r="C154">
        <v>8.3416241950743135</v>
      </c>
      <c r="D154">
        <v>1.3031403546250799</v>
      </c>
      <c r="E154">
        <v>-5.837580492569272E-2</v>
      </c>
      <c r="F154">
        <v>-5.837580492569272E-2</v>
      </c>
      <c r="G154">
        <v>0.42786731125530331</v>
      </c>
      <c r="H154">
        <v>1001</v>
      </c>
      <c r="I154">
        <f t="shared" si="4"/>
        <v>1</v>
      </c>
      <c r="J154">
        <v>-0.77470994585754305</v>
      </c>
      <c r="K154">
        <v>-0.77470994585754305</v>
      </c>
      <c r="L154">
        <v>1.2396744037237799</v>
      </c>
      <c r="M154">
        <v>244</v>
      </c>
      <c r="N154">
        <f t="shared" si="5"/>
        <v>0</v>
      </c>
    </row>
    <row r="155" spans="1:14">
      <c r="A155" s="49"/>
      <c r="B155" s="1">
        <v>53</v>
      </c>
      <c r="C155">
        <v>3.971984008301034</v>
      </c>
      <c r="D155">
        <v>6.8449964903714102</v>
      </c>
      <c r="E155">
        <v>-2.8015991698965289E-2</v>
      </c>
      <c r="F155">
        <v>-2.8015991698965289E-2</v>
      </c>
      <c r="G155">
        <v>8.8719348031474965E-2</v>
      </c>
      <c r="H155">
        <v>1001</v>
      </c>
      <c r="I155">
        <f t="shared" si="4"/>
        <v>1</v>
      </c>
      <c r="J155">
        <v>4.3029900741066568E-9</v>
      </c>
      <c r="K155">
        <v>4.3029900741066568E-9</v>
      </c>
      <c r="L155">
        <v>0.61983719902867085</v>
      </c>
      <c r="M155">
        <v>216</v>
      </c>
      <c r="N155">
        <f t="shared" si="5"/>
        <v>1</v>
      </c>
    </row>
    <row r="156" spans="1:14">
      <c r="A156" s="49"/>
      <c r="B156" s="1">
        <v>54</v>
      </c>
      <c r="C156">
        <v>3.9622180852687161</v>
      </c>
      <c r="D156">
        <v>5.2793969542527543</v>
      </c>
      <c r="E156">
        <v>-3.7781914731284123E-2</v>
      </c>
      <c r="F156">
        <v>-3.7781914731284123E-2</v>
      </c>
      <c r="G156">
        <v>0.23964425048728349</v>
      </c>
      <c r="H156">
        <v>1001</v>
      </c>
      <c r="I156">
        <f t="shared" si="4"/>
        <v>1</v>
      </c>
      <c r="J156">
        <v>-0.77464074712853848</v>
      </c>
      <c r="K156">
        <v>-0.77464074712853848</v>
      </c>
      <c r="L156">
        <v>0.6198402189481913</v>
      </c>
      <c r="M156">
        <v>328</v>
      </c>
      <c r="N156">
        <f t="shared" si="5"/>
        <v>0</v>
      </c>
    </row>
    <row r="157" spans="1:14">
      <c r="A157" s="49"/>
      <c r="B157" s="1">
        <v>55</v>
      </c>
      <c r="C157">
        <v>8.6877040925321207</v>
      </c>
      <c r="D157">
        <v>5.2861110263374744</v>
      </c>
      <c r="E157">
        <v>-0.11229590746788549</v>
      </c>
      <c r="F157">
        <v>-0.11229590746788549</v>
      </c>
      <c r="G157">
        <v>0.60450902262561912</v>
      </c>
      <c r="H157">
        <v>1001</v>
      </c>
      <c r="I157">
        <f t="shared" si="4"/>
        <v>0</v>
      </c>
      <c r="J157">
        <v>-2.385326463579825E-4</v>
      </c>
      <c r="K157">
        <v>-2.385326463579825E-4</v>
      </c>
      <c r="L157">
        <v>1.827795167441693E-6</v>
      </c>
      <c r="M157">
        <v>104</v>
      </c>
      <c r="N157">
        <f t="shared" si="5"/>
        <v>1</v>
      </c>
    </row>
    <row r="158" spans="1:14">
      <c r="A158" s="49"/>
      <c r="B158" s="1">
        <v>56</v>
      </c>
      <c r="C158">
        <v>3.3176671651356551</v>
      </c>
      <c r="D158">
        <v>5.8528397473067422</v>
      </c>
      <c r="E158">
        <v>0.11766716513565539</v>
      </c>
      <c r="F158">
        <v>0.11766716513565539</v>
      </c>
      <c r="G158">
        <v>1.029800960294692</v>
      </c>
      <c r="H158">
        <v>1002</v>
      </c>
      <c r="I158">
        <f t="shared" si="4"/>
        <v>0</v>
      </c>
      <c r="J158">
        <v>-0.77471457205762884</v>
      </c>
      <c r="K158">
        <v>-0.77471457205762884</v>
      </c>
      <c r="L158">
        <v>1.2396743894337341</v>
      </c>
      <c r="M158">
        <v>364</v>
      </c>
      <c r="N158">
        <f t="shared" si="5"/>
        <v>0</v>
      </c>
    </row>
    <row r="159" spans="1:14">
      <c r="A159" s="49"/>
      <c r="B159" s="1">
        <v>57</v>
      </c>
      <c r="C159">
        <v>3.0219428083132418</v>
      </c>
      <c r="D159">
        <v>8.2003234962004452</v>
      </c>
      <c r="E159">
        <v>-0.17805719168675671</v>
      </c>
      <c r="F159">
        <v>-0.17805719168675671</v>
      </c>
      <c r="G159">
        <v>1.897547750075895</v>
      </c>
      <c r="H159">
        <v>1001</v>
      </c>
      <c r="I159">
        <f t="shared" si="4"/>
        <v>0</v>
      </c>
      <c r="J159">
        <v>2.6756688192622761E-5</v>
      </c>
      <c r="K159">
        <v>2.6756688192622761E-5</v>
      </c>
      <c r="L159">
        <v>4.4457830750133098E-8</v>
      </c>
      <c r="M159">
        <v>320</v>
      </c>
      <c r="N159">
        <f t="shared" si="5"/>
        <v>1</v>
      </c>
    </row>
    <row r="160" spans="1:14">
      <c r="A160" s="49"/>
      <c r="B160" s="1">
        <v>58</v>
      </c>
      <c r="C160">
        <v>4.5759453108310186</v>
      </c>
      <c r="D160">
        <v>8.8155766472365489</v>
      </c>
      <c r="E160">
        <v>0.17594531083101711</v>
      </c>
      <c r="F160">
        <v>0.17594531083101711</v>
      </c>
      <c r="G160">
        <v>0.85087021752487146</v>
      </c>
      <c r="H160">
        <v>1004</v>
      </c>
      <c r="I160">
        <f t="shared" si="4"/>
        <v>0</v>
      </c>
      <c r="J160">
        <v>-2.6082973535153282E-2</v>
      </c>
      <c r="K160">
        <v>-2.6082973535153282E-2</v>
      </c>
      <c r="L160">
        <v>2.2113178468239791E-2</v>
      </c>
      <c r="M160">
        <v>104</v>
      </c>
      <c r="N160">
        <f t="shared" si="5"/>
        <v>1</v>
      </c>
    </row>
    <row r="161" spans="1:14">
      <c r="A161" s="49"/>
      <c r="B161" s="1">
        <v>59</v>
      </c>
      <c r="C161">
        <v>3.705862605670339</v>
      </c>
      <c r="D161">
        <v>8.0782494582964564</v>
      </c>
      <c r="E161">
        <v>0.10586260567034041</v>
      </c>
      <c r="F161">
        <v>0.10586260567034041</v>
      </c>
      <c r="G161">
        <v>0.52649804302536607</v>
      </c>
      <c r="H161">
        <v>1002</v>
      </c>
      <c r="I161">
        <f t="shared" si="4"/>
        <v>0</v>
      </c>
      <c r="J161">
        <v>0.77471575791283931</v>
      </c>
      <c r="K161">
        <v>0.77471575791283931</v>
      </c>
      <c r="L161">
        <v>0.61983719498747258</v>
      </c>
      <c r="M161">
        <v>276</v>
      </c>
      <c r="N161">
        <f t="shared" si="5"/>
        <v>0</v>
      </c>
    </row>
    <row r="162" spans="1:14">
      <c r="A162" s="49"/>
      <c r="B162" s="1">
        <v>60</v>
      </c>
      <c r="C162">
        <v>7.2219000823999746</v>
      </c>
      <c r="D162">
        <v>9.8400830103457757</v>
      </c>
      <c r="E162">
        <v>2.190008239997043E-2</v>
      </c>
      <c r="F162">
        <v>2.190008239997043E-2</v>
      </c>
      <c r="G162">
        <v>0.73117213173831508</v>
      </c>
      <c r="H162">
        <v>1004</v>
      </c>
      <c r="I162">
        <f t="shared" si="4"/>
        <v>1</v>
      </c>
      <c r="J162">
        <v>-1.726366408979227E-4</v>
      </c>
      <c r="K162">
        <v>-1.726366408979227E-4</v>
      </c>
      <c r="L162">
        <v>0.61986689137211748</v>
      </c>
      <c r="M162">
        <v>120</v>
      </c>
      <c r="N162">
        <f t="shared" si="5"/>
        <v>1</v>
      </c>
    </row>
    <row r="163" spans="1:14">
      <c r="A163" s="49"/>
      <c r="B163" s="1">
        <v>61</v>
      </c>
      <c r="C163">
        <v>6.3435773796807764</v>
      </c>
      <c r="D163">
        <v>5.2385021515549184</v>
      </c>
      <c r="E163">
        <v>-5.6422620319227727E-2</v>
      </c>
      <c r="F163">
        <v>-5.6422620319227727E-2</v>
      </c>
      <c r="G163">
        <v>0.1466312039336328</v>
      </c>
      <c r="H163">
        <v>1002</v>
      </c>
      <c r="I163">
        <f t="shared" si="4"/>
        <v>1</v>
      </c>
      <c r="J163">
        <v>1.6187192672198351E-6</v>
      </c>
      <c r="K163">
        <v>1.6187192672198351E-6</v>
      </c>
      <c r="L163">
        <v>3.1542590761546307E-10</v>
      </c>
      <c r="M163">
        <v>368</v>
      </c>
      <c r="N163">
        <f t="shared" si="5"/>
        <v>1</v>
      </c>
    </row>
    <row r="164" spans="1:14">
      <c r="A164" s="49"/>
      <c r="B164" s="1">
        <v>62</v>
      </c>
      <c r="C164">
        <v>3.8978240302743621</v>
      </c>
      <c r="D164">
        <v>5.2024903103732409</v>
      </c>
      <c r="E164">
        <v>-0.10217596972563731</v>
      </c>
      <c r="F164">
        <v>-0.10217596972563731</v>
      </c>
      <c r="G164">
        <v>0.31571776218518321</v>
      </c>
      <c r="H164">
        <v>1004</v>
      </c>
      <c r="I164">
        <f t="shared" si="4"/>
        <v>0</v>
      </c>
      <c r="J164">
        <v>-1.3436925343891129E-6</v>
      </c>
      <c r="K164">
        <v>-1.3436925343891129E-6</v>
      </c>
      <c r="L164">
        <v>2.758686612480687E-10</v>
      </c>
      <c r="M164">
        <v>236</v>
      </c>
      <c r="N164">
        <f t="shared" si="5"/>
        <v>1</v>
      </c>
    </row>
    <row r="165" spans="1:14">
      <c r="A165" s="49"/>
      <c r="B165" s="1">
        <v>63</v>
      </c>
      <c r="C165">
        <v>4.4941557054353467</v>
      </c>
      <c r="D165">
        <v>6.8428601947080896</v>
      </c>
      <c r="E165">
        <v>9.415570543534546E-2</v>
      </c>
      <c r="F165">
        <v>9.415570543534546E-2</v>
      </c>
      <c r="G165">
        <v>0.32801936965191031</v>
      </c>
      <c r="H165">
        <v>1003</v>
      </c>
      <c r="I165">
        <f t="shared" si="4"/>
        <v>1</v>
      </c>
      <c r="J165">
        <v>-0.77469819327366785</v>
      </c>
      <c r="K165">
        <v>-0.77469819327366785</v>
      </c>
      <c r="L165">
        <v>3.098381993174137</v>
      </c>
      <c r="M165">
        <v>152</v>
      </c>
      <c r="N165">
        <f t="shared" si="5"/>
        <v>0</v>
      </c>
    </row>
    <row r="166" spans="1:14">
      <c r="A166" s="49"/>
      <c r="B166" s="1">
        <v>64</v>
      </c>
      <c r="C166">
        <v>4.6101260414441363</v>
      </c>
      <c r="D166">
        <v>5.4176458021790221</v>
      </c>
      <c r="E166">
        <v>-0.18987395855586489</v>
      </c>
      <c r="F166">
        <v>-0.18987395855586489</v>
      </c>
      <c r="G166">
        <v>1.851712660976891</v>
      </c>
      <c r="H166">
        <v>1003</v>
      </c>
      <c r="I166">
        <f t="shared" si="4"/>
        <v>0</v>
      </c>
      <c r="J166">
        <v>-0.77471673055290535</v>
      </c>
      <c r="K166">
        <v>-0.77471673055290535</v>
      </c>
      <c r="L166">
        <v>0.61983719484819133</v>
      </c>
      <c r="M166">
        <v>452</v>
      </c>
      <c r="N166">
        <f t="shared" si="5"/>
        <v>0</v>
      </c>
    </row>
    <row r="167" spans="1:14">
      <c r="A167" s="49"/>
      <c r="B167" s="1">
        <v>65</v>
      </c>
      <c r="C167">
        <v>1.7090365306558431E-2</v>
      </c>
      <c r="D167">
        <v>2.100283822138127</v>
      </c>
      <c r="E167">
        <v>1.7090365306558431E-2</v>
      </c>
      <c r="F167">
        <v>1.7090365306558431E-2</v>
      </c>
      <c r="G167">
        <v>0.31381511767535009</v>
      </c>
      <c r="H167">
        <v>1002</v>
      </c>
      <c r="I167">
        <f t="shared" si="4"/>
        <v>1</v>
      </c>
      <c r="J167">
        <v>7.9691081522758253E-8</v>
      </c>
      <c r="K167">
        <v>7.9691081522758253E-8</v>
      </c>
      <c r="L167">
        <v>0.61983719469610632</v>
      </c>
      <c r="M167">
        <v>360</v>
      </c>
      <c r="N167">
        <f t="shared" si="5"/>
        <v>1</v>
      </c>
    </row>
    <row r="168" spans="1:14">
      <c r="A168" s="49"/>
      <c r="B168" s="1">
        <v>66</v>
      </c>
      <c r="C168">
        <v>2.358775597399823</v>
      </c>
      <c r="D168">
        <v>4.5942564165166173</v>
      </c>
      <c r="E168">
        <v>-4.1224402600177117E-2</v>
      </c>
      <c r="F168">
        <v>-4.1224402600177117E-2</v>
      </c>
      <c r="G168">
        <v>1.0462993595682879</v>
      </c>
      <c r="H168">
        <v>1002</v>
      </c>
      <c r="I168">
        <f t="shared" si="4"/>
        <v>1</v>
      </c>
      <c r="J168">
        <v>1.484243728541452E-7</v>
      </c>
      <c r="K168">
        <v>1.484243728541452E-7</v>
      </c>
      <c r="L168">
        <v>9.8981309939656779</v>
      </c>
      <c r="M168">
        <v>368</v>
      </c>
      <c r="N168">
        <f t="shared" si="5"/>
        <v>1</v>
      </c>
    </row>
    <row r="169" spans="1:14">
      <c r="A169" s="49"/>
      <c r="B169" s="1">
        <v>67</v>
      </c>
      <c r="C169">
        <v>6.2547685171056244</v>
      </c>
      <c r="D169">
        <v>8.9806817835016943</v>
      </c>
      <c r="E169">
        <v>-0.14523148289437879</v>
      </c>
      <c r="F169">
        <v>-0.14523148289437879</v>
      </c>
      <c r="G169">
        <v>1.4855866470065899</v>
      </c>
      <c r="H169">
        <v>1001</v>
      </c>
      <c r="I169">
        <f t="shared" si="4"/>
        <v>0</v>
      </c>
      <c r="J169">
        <v>-6.8868784599490364E-8</v>
      </c>
      <c r="K169">
        <v>-6.8868784599490364E-8</v>
      </c>
      <c r="L169">
        <v>0.61983719469202558</v>
      </c>
      <c r="M169">
        <v>280</v>
      </c>
      <c r="N169">
        <f t="shared" si="5"/>
        <v>1</v>
      </c>
    </row>
    <row r="170" spans="1:14">
      <c r="A170" s="49"/>
      <c r="B170" s="1">
        <v>68</v>
      </c>
      <c r="C170">
        <v>4.258247627185888</v>
      </c>
      <c r="D170">
        <v>3.3283486434522529</v>
      </c>
      <c r="E170">
        <v>-0.14175237281411121</v>
      </c>
      <c r="F170">
        <v>-0.14175237281411121</v>
      </c>
      <c r="G170">
        <v>1.061369418220194</v>
      </c>
      <c r="H170">
        <v>1003</v>
      </c>
      <c r="I170">
        <f t="shared" si="4"/>
        <v>0</v>
      </c>
      <c r="J170">
        <v>3.828563548365266</v>
      </c>
      <c r="K170">
        <v>3.828563548365266</v>
      </c>
      <c r="L170">
        <v>25.333569259597429</v>
      </c>
      <c r="M170">
        <v>120</v>
      </c>
      <c r="N170">
        <f t="shared" si="5"/>
        <v>0</v>
      </c>
    </row>
    <row r="171" spans="1:14">
      <c r="A171" s="49"/>
      <c r="B171" s="1">
        <v>69</v>
      </c>
      <c r="C171">
        <v>0.60335093234046444</v>
      </c>
      <c r="D171">
        <v>2.7372051149021881</v>
      </c>
      <c r="E171">
        <v>-0.1966490676595356</v>
      </c>
      <c r="F171">
        <v>-0.1966490676595356</v>
      </c>
      <c r="G171">
        <v>1.1354717956844149</v>
      </c>
      <c r="H171">
        <v>1002</v>
      </c>
      <c r="I171">
        <f t="shared" si="4"/>
        <v>0</v>
      </c>
      <c r="J171">
        <v>0.7747129280897681</v>
      </c>
      <c r="K171">
        <v>0.7747129280897681</v>
      </c>
      <c r="L171">
        <v>6.1932152340114621</v>
      </c>
      <c r="M171">
        <v>264</v>
      </c>
      <c r="N171">
        <f t="shared" si="5"/>
        <v>0</v>
      </c>
    </row>
    <row r="172" spans="1:14">
      <c r="A172" s="49"/>
      <c r="B172" s="1">
        <v>70</v>
      </c>
      <c r="C172">
        <v>7.2066408276619756</v>
      </c>
      <c r="D172">
        <v>7.9415265358439893</v>
      </c>
      <c r="E172">
        <v>6.6408276619713824E-3</v>
      </c>
      <c r="F172">
        <v>6.6408276619713824E-3</v>
      </c>
      <c r="G172">
        <v>0.1084376892131491</v>
      </c>
      <c r="H172">
        <v>1003</v>
      </c>
      <c r="I172">
        <f t="shared" si="4"/>
        <v>1</v>
      </c>
      <c r="J172">
        <v>-0.77470170736653077</v>
      </c>
      <c r="K172">
        <v>-0.77470170736653077</v>
      </c>
      <c r="L172">
        <v>1.239674431021867</v>
      </c>
      <c r="M172">
        <v>140</v>
      </c>
      <c r="N172">
        <f t="shared" si="5"/>
        <v>0</v>
      </c>
    </row>
    <row r="173" spans="1:14">
      <c r="A173" s="49"/>
      <c r="B173" s="1">
        <v>71</v>
      </c>
      <c r="C173">
        <v>8.0489516891994999</v>
      </c>
      <c r="D173">
        <v>1.5655995361186561</v>
      </c>
      <c r="E173">
        <v>4.895168919949211E-2</v>
      </c>
      <c r="F173">
        <v>4.895168919949211E-2</v>
      </c>
      <c r="G173">
        <v>0.1128579802642342</v>
      </c>
      <c r="H173">
        <v>1004</v>
      </c>
      <c r="I173">
        <f t="shared" si="4"/>
        <v>1</v>
      </c>
      <c r="J173">
        <v>0.77471570958360714</v>
      </c>
      <c r="K173">
        <v>0.77471570958360714</v>
      </c>
      <c r="L173">
        <v>3.0983819824930721</v>
      </c>
      <c r="M173">
        <v>380</v>
      </c>
      <c r="N173">
        <f t="shared" si="5"/>
        <v>0</v>
      </c>
    </row>
    <row r="174" spans="1:14">
      <c r="A174" s="49"/>
      <c r="B174" s="1">
        <v>72</v>
      </c>
      <c r="C174">
        <v>2.16956083864864</v>
      </c>
      <c r="D174">
        <v>3.8816492202520831</v>
      </c>
      <c r="E174">
        <v>0.1695608386486408</v>
      </c>
      <c r="F174">
        <v>0.1695608386486408</v>
      </c>
      <c r="G174">
        <v>1.207745147907028</v>
      </c>
      <c r="H174">
        <v>1002</v>
      </c>
      <c r="I174">
        <f t="shared" si="4"/>
        <v>0</v>
      </c>
      <c r="J174">
        <v>-1.188614096501138E-2</v>
      </c>
      <c r="K174">
        <v>-1.188614096501138E-2</v>
      </c>
      <c r="L174">
        <v>3.8491573704367621E-2</v>
      </c>
      <c r="M174">
        <v>92</v>
      </c>
      <c r="N174">
        <f t="shared" si="5"/>
        <v>1</v>
      </c>
    </row>
    <row r="175" spans="1:14">
      <c r="A175" s="49"/>
      <c r="B175" s="1">
        <v>73</v>
      </c>
      <c r="C175">
        <v>2.213202307199317</v>
      </c>
      <c r="D175">
        <v>9.6996978667561873</v>
      </c>
      <c r="E175">
        <v>-0.18679769280068259</v>
      </c>
      <c r="F175">
        <v>-0.18679769280068259</v>
      </c>
      <c r="G175">
        <v>1.232545356944132</v>
      </c>
      <c r="H175">
        <v>1003</v>
      </c>
      <c r="I175">
        <f t="shared" si="4"/>
        <v>0</v>
      </c>
      <c r="J175">
        <v>-4.803248950944308E-7</v>
      </c>
      <c r="K175">
        <v>-4.803248950944308E-7</v>
      </c>
      <c r="L175">
        <v>1.6175283334973759E-11</v>
      </c>
      <c r="M175">
        <v>352</v>
      </c>
      <c r="N175">
        <f t="shared" si="5"/>
        <v>1</v>
      </c>
    </row>
    <row r="176" spans="1:14">
      <c r="A176" s="49"/>
      <c r="B176" s="1">
        <v>74</v>
      </c>
      <c r="C176">
        <v>6.1397137363811147</v>
      </c>
      <c r="D176">
        <v>6.0942411572618793</v>
      </c>
      <c r="E176">
        <v>0.13971373638111151</v>
      </c>
      <c r="F176">
        <v>0.13971373638111151</v>
      </c>
      <c r="G176">
        <v>0.83405366179522811</v>
      </c>
      <c r="H176">
        <v>1003</v>
      </c>
      <c r="I176">
        <f t="shared" si="4"/>
        <v>0</v>
      </c>
      <c r="J176">
        <v>4.6854542851251678E-5</v>
      </c>
      <c r="K176">
        <v>4.6854542851251678E-5</v>
      </c>
      <c r="L176">
        <v>0.61983736571828785</v>
      </c>
      <c r="M176">
        <v>208</v>
      </c>
      <c r="N176">
        <f t="shared" si="5"/>
        <v>1</v>
      </c>
    </row>
    <row r="177" spans="1:14">
      <c r="A177" s="49"/>
      <c r="B177" s="1">
        <v>75</v>
      </c>
      <c r="C177">
        <v>5.491805780205695</v>
      </c>
      <c r="D177">
        <v>3.2609027375103001</v>
      </c>
      <c r="E177">
        <v>-0.10819421979430779</v>
      </c>
      <c r="F177">
        <v>-0.10819421979430779</v>
      </c>
      <c r="G177">
        <v>0.46748292927937191</v>
      </c>
      <c r="H177">
        <v>1001</v>
      </c>
      <c r="I177">
        <f t="shared" si="4"/>
        <v>0</v>
      </c>
      <c r="J177">
        <v>6.9623497782317789E-7</v>
      </c>
      <c r="K177">
        <v>6.9623497782317789E-7</v>
      </c>
      <c r="L177">
        <v>0.61983719474780896</v>
      </c>
      <c r="M177">
        <v>440</v>
      </c>
      <c r="N177">
        <f t="shared" si="5"/>
        <v>1</v>
      </c>
    </row>
    <row r="178" spans="1:14">
      <c r="A178" s="49"/>
      <c r="B178" s="1">
        <v>76</v>
      </c>
      <c r="C178">
        <v>5.8336130863368627</v>
      </c>
      <c r="D178">
        <v>4.1804254280220956</v>
      </c>
      <c r="E178">
        <v>-0.1663869136631401</v>
      </c>
      <c r="F178">
        <v>-0.1663869136631401</v>
      </c>
      <c r="G178">
        <v>1.6461637823606139</v>
      </c>
      <c r="H178">
        <v>1002</v>
      </c>
      <c r="I178">
        <f t="shared" si="4"/>
        <v>0</v>
      </c>
      <c r="J178">
        <v>0.77480742043467021</v>
      </c>
      <c r="K178">
        <v>0.77480742043467021</v>
      </c>
      <c r="L178">
        <v>1.23967475520033</v>
      </c>
      <c r="M178">
        <v>128</v>
      </c>
      <c r="N178">
        <f t="shared" si="5"/>
        <v>0</v>
      </c>
    </row>
    <row r="179" spans="1:14">
      <c r="A179" s="49"/>
      <c r="B179" s="1">
        <v>77</v>
      </c>
      <c r="C179">
        <v>4.8274178289132346</v>
      </c>
      <c r="D179">
        <v>9.1778313547166359</v>
      </c>
      <c r="E179">
        <v>2.7417828913233629E-2</v>
      </c>
      <c r="F179">
        <v>2.7417828913233629E-2</v>
      </c>
      <c r="G179">
        <v>3.9458463898248919E-2</v>
      </c>
      <c r="H179">
        <v>1002</v>
      </c>
      <c r="I179">
        <f t="shared" si="4"/>
        <v>1</v>
      </c>
      <c r="J179">
        <v>5.8092494708486509E-5</v>
      </c>
      <c r="K179">
        <v>5.8092494708486509E-5</v>
      </c>
      <c r="L179">
        <v>0.61983741181933638</v>
      </c>
      <c r="M179">
        <v>224</v>
      </c>
      <c r="N179">
        <f t="shared" si="5"/>
        <v>1</v>
      </c>
    </row>
    <row r="180" spans="1:14">
      <c r="A180" s="49"/>
      <c r="B180" s="1">
        <v>78</v>
      </c>
      <c r="C180">
        <v>2.190008239997558</v>
      </c>
      <c r="D180">
        <v>5.1521347697378461</v>
      </c>
      <c r="E180">
        <v>0.190008239997559</v>
      </c>
      <c r="F180">
        <v>0.190008239997559</v>
      </c>
      <c r="G180">
        <v>1.029834016170351</v>
      </c>
      <c r="H180">
        <v>1003</v>
      </c>
      <c r="I180">
        <f t="shared" si="4"/>
        <v>0</v>
      </c>
      <c r="J180">
        <v>-2.7715582896531039E-3</v>
      </c>
      <c r="K180">
        <v>-2.7715582896531039E-3</v>
      </c>
      <c r="L180">
        <v>2.478945838909878</v>
      </c>
      <c r="M180">
        <v>96</v>
      </c>
      <c r="N180">
        <f t="shared" si="5"/>
        <v>1</v>
      </c>
    </row>
    <row r="181" spans="1:14">
      <c r="A181" s="49"/>
      <c r="B181" s="1">
        <v>79</v>
      </c>
      <c r="C181">
        <v>4.6974089785454876</v>
      </c>
      <c r="D181">
        <v>2.4805444502090519</v>
      </c>
      <c r="E181">
        <v>-0.1025910214545132</v>
      </c>
      <c r="F181">
        <v>-0.1025910214545132</v>
      </c>
      <c r="G181">
        <v>0.51794428914517221</v>
      </c>
      <c r="H181">
        <v>1002</v>
      </c>
      <c r="I181">
        <f t="shared" si="4"/>
        <v>0</v>
      </c>
      <c r="J181">
        <v>-0.77472346193208641</v>
      </c>
      <c r="K181">
        <v>-0.77472346193208641</v>
      </c>
      <c r="L181">
        <v>0.61983733541852537</v>
      </c>
      <c r="M181">
        <v>288</v>
      </c>
      <c r="N181">
        <f t="shared" si="5"/>
        <v>0</v>
      </c>
    </row>
    <row r="182" spans="1:14">
      <c r="A182" s="49"/>
      <c r="B182" s="1">
        <v>80</v>
      </c>
      <c r="C182">
        <v>9.7329630420850251</v>
      </c>
      <c r="D182">
        <v>1.597033600878933</v>
      </c>
      <c r="E182">
        <v>0.13296304208501769</v>
      </c>
      <c r="F182">
        <v>0.13296304208501769</v>
      </c>
      <c r="G182">
        <v>0.51544284766887305</v>
      </c>
      <c r="H182">
        <v>1002</v>
      </c>
      <c r="I182">
        <f t="shared" si="4"/>
        <v>0</v>
      </c>
      <c r="J182">
        <v>0.77471588041167083</v>
      </c>
      <c r="K182">
        <v>0.77471588041167083</v>
      </c>
      <c r="L182">
        <v>3.0983819824907788</v>
      </c>
      <c r="M182">
        <v>412</v>
      </c>
      <c r="N182">
        <f t="shared" si="5"/>
        <v>0</v>
      </c>
    </row>
    <row r="183" spans="1:14">
      <c r="A183" s="49"/>
      <c r="B183" s="1">
        <v>81</v>
      </c>
      <c r="C183">
        <v>3.867305520798364</v>
      </c>
      <c r="D183">
        <v>2.2894985808893091</v>
      </c>
      <c r="E183">
        <v>-0.13269447920163449</v>
      </c>
      <c r="F183">
        <v>-0.13269447920163449</v>
      </c>
      <c r="G183">
        <v>0.87903093855599135</v>
      </c>
      <c r="H183">
        <v>1001</v>
      </c>
      <c r="I183">
        <f t="shared" si="4"/>
        <v>0</v>
      </c>
      <c r="J183">
        <v>0.7746544745824796</v>
      </c>
      <c r="K183">
        <v>0.7746544745824796</v>
      </c>
      <c r="L183">
        <v>6.1937843323936006</v>
      </c>
      <c r="M183">
        <v>288</v>
      </c>
      <c r="N183">
        <f t="shared" si="5"/>
        <v>0</v>
      </c>
    </row>
    <row r="184" spans="1:14">
      <c r="A184" s="49"/>
      <c r="B184" s="1">
        <v>82</v>
      </c>
      <c r="C184">
        <v>9.8559526352732938</v>
      </c>
      <c r="D184">
        <v>8.0672627948850977</v>
      </c>
      <c r="E184">
        <v>-0.1440473647267109</v>
      </c>
      <c r="F184">
        <v>-0.1440473647267109</v>
      </c>
      <c r="G184">
        <v>0.73615633167373362</v>
      </c>
      <c r="H184">
        <v>1003</v>
      </c>
      <c r="I184">
        <f t="shared" si="4"/>
        <v>0</v>
      </c>
      <c r="J184">
        <v>-4.9879540927551735E-4</v>
      </c>
      <c r="K184">
        <v>-4.9879540927551735E-4</v>
      </c>
      <c r="L184">
        <v>5.573386504311685</v>
      </c>
      <c r="M184">
        <v>112</v>
      </c>
      <c r="N184">
        <f t="shared" si="5"/>
        <v>1</v>
      </c>
    </row>
    <row r="185" spans="1:14">
      <c r="A185" s="49"/>
      <c r="B185" s="1">
        <v>83</v>
      </c>
      <c r="C185">
        <v>7.4755088961455121</v>
      </c>
      <c r="D185">
        <v>1.8057802056947541</v>
      </c>
      <c r="E185">
        <v>-0.1244911038544928</v>
      </c>
      <c r="F185">
        <v>-0.1244911038544928</v>
      </c>
      <c r="G185">
        <v>1.4489482710941941</v>
      </c>
      <c r="H185">
        <v>1002</v>
      </c>
      <c r="I185">
        <f t="shared" si="4"/>
        <v>0</v>
      </c>
      <c r="J185">
        <v>-0.77471322948390076</v>
      </c>
      <c r="K185">
        <v>-0.77471322948390076</v>
      </c>
      <c r="L185">
        <v>1.23967438985972</v>
      </c>
      <c r="M185">
        <v>260</v>
      </c>
      <c r="N185">
        <f t="shared" si="5"/>
        <v>0</v>
      </c>
    </row>
    <row r="186" spans="1:14">
      <c r="A186" s="49"/>
      <c r="B186" s="1">
        <v>84</v>
      </c>
      <c r="C186">
        <v>2.100894192327647</v>
      </c>
      <c r="D186">
        <v>3.5004730368968779</v>
      </c>
      <c r="E186">
        <v>0.1008941923276465</v>
      </c>
      <c r="F186">
        <v>0.1008941923276465</v>
      </c>
      <c r="G186">
        <v>0.60823290560304155</v>
      </c>
      <c r="H186">
        <v>1002</v>
      </c>
      <c r="I186">
        <f t="shared" si="4"/>
        <v>0</v>
      </c>
      <c r="J186">
        <v>1.548495414563243</v>
      </c>
      <c r="K186">
        <v>1.548495414563243</v>
      </c>
      <c r="L186">
        <v>12.376676799747161</v>
      </c>
      <c r="M186">
        <v>120</v>
      </c>
      <c r="N186">
        <f t="shared" si="5"/>
        <v>0</v>
      </c>
    </row>
    <row r="187" spans="1:14">
      <c r="A187" s="49"/>
      <c r="B187" s="1">
        <v>85</v>
      </c>
      <c r="C187">
        <v>1.015655995361187</v>
      </c>
      <c r="D187">
        <v>2.6197088534195991</v>
      </c>
      <c r="E187">
        <v>-0.18434400463881351</v>
      </c>
      <c r="F187">
        <v>-0.18434400463881351</v>
      </c>
      <c r="G187">
        <v>1.7896597810660111</v>
      </c>
      <c r="H187">
        <v>1004</v>
      </c>
      <c r="I187">
        <f t="shared" si="4"/>
        <v>0</v>
      </c>
      <c r="J187">
        <v>0.77472002556543229</v>
      </c>
      <c r="K187">
        <v>0.77472002556543229</v>
      </c>
      <c r="L187">
        <v>6.1932148639813498</v>
      </c>
      <c r="M187">
        <v>244</v>
      </c>
      <c r="N187">
        <f t="shared" si="5"/>
        <v>0</v>
      </c>
    </row>
    <row r="188" spans="1:14">
      <c r="A188" s="49"/>
      <c r="B188" s="1">
        <v>86</v>
      </c>
      <c r="C188">
        <v>2.483291116061892</v>
      </c>
      <c r="D188">
        <v>2.4939725943784898</v>
      </c>
      <c r="E188">
        <v>8.3291116061891657E-2</v>
      </c>
      <c r="F188">
        <v>8.3291116061891657E-2</v>
      </c>
      <c r="G188">
        <v>0.48243717332523911</v>
      </c>
      <c r="H188">
        <v>1001</v>
      </c>
      <c r="I188">
        <f t="shared" si="4"/>
        <v>1</v>
      </c>
      <c r="J188">
        <v>2.3195465244992808</v>
      </c>
      <c r="K188">
        <v>2.3195465244992808</v>
      </c>
      <c r="L188">
        <v>11.14675532144196</v>
      </c>
      <c r="M188">
        <v>208</v>
      </c>
      <c r="N188">
        <f t="shared" si="5"/>
        <v>0</v>
      </c>
    </row>
    <row r="189" spans="1:14">
      <c r="A189" s="49"/>
      <c r="B189" s="1">
        <v>87</v>
      </c>
      <c r="C189">
        <v>7.774285103915525</v>
      </c>
      <c r="D189">
        <v>8.6477248451185638</v>
      </c>
      <c r="E189">
        <v>0.1742851039155201</v>
      </c>
      <c r="F189">
        <v>0.1742851039155201</v>
      </c>
      <c r="G189">
        <v>1.4868545174733589</v>
      </c>
      <c r="H189">
        <v>1004</v>
      </c>
      <c r="I189">
        <f t="shared" si="4"/>
        <v>0</v>
      </c>
      <c r="J189">
        <v>-1.4716357202362519E-7</v>
      </c>
      <c r="K189">
        <v>-1.4716357202362519E-7</v>
      </c>
      <c r="L189">
        <v>1.567457275086781E-11</v>
      </c>
      <c r="M189">
        <v>416</v>
      </c>
      <c r="N189">
        <f t="shared" si="5"/>
        <v>1</v>
      </c>
    </row>
    <row r="190" spans="1:14">
      <c r="A190" s="49"/>
      <c r="B190" s="1">
        <v>88</v>
      </c>
      <c r="C190">
        <v>2.930997650074771</v>
      </c>
      <c r="D190">
        <v>3.2322153386028618</v>
      </c>
      <c r="E190">
        <v>0.13099765007477121</v>
      </c>
      <c r="F190">
        <v>0.13099765007477121</v>
      </c>
      <c r="G190">
        <v>0.53423532689703901</v>
      </c>
      <c r="H190">
        <v>1001</v>
      </c>
      <c r="I190">
        <f t="shared" si="4"/>
        <v>0</v>
      </c>
      <c r="J190">
        <v>2.5110037871375291E-5</v>
      </c>
      <c r="K190">
        <v>2.5110037871375291E-5</v>
      </c>
      <c r="L190">
        <v>0.61983732030565797</v>
      </c>
      <c r="M190">
        <v>312</v>
      </c>
      <c r="N190">
        <f t="shared" si="5"/>
        <v>1</v>
      </c>
    </row>
    <row r="191" spans="1:14">
      <c r="A191" s="49"/>
      <c r="B191" s="1">
        <v>89</v>
      </c>
      <c r="C191">
        <v>6.2868129520554206</v>
      </c>
      <c r="D191">
        <v>9.4607379375591296E-3</v>
      </c>
      <c r="E191">
        <v>-0.1131870479445813</v>
      </c>
      <c r="F191">
        <v>-0.1131870479445813</v>
      </c>
      <c r="G191">
        <v>0.38544726385005812</v>
      </c>
      <c r="H191">
        <v>1002</v>
      </c>
      <c r="I191">
        <f t="shared" si="4"/>
        <v>0</v>
      </c>
      <c r="J191">
        <v>3.3135423778666368E-5</v>
      </c>
      <c r="K191">
        <v>3.3135423778666368E-5</v>
      </c>
      <c r="L191">
        <v>4.3705563612661542E-8</v>
      </c>
      <c r="M191">
        <v>216</v>
      </c>
      <c r="N191">
        <f t="shared" si="5"/>
        <v>1</v>
      </c>
    </row>
    <row r="192" spans="1:14">
      <c r="A192" s="49"/>
      <c r="B192" s="1">
        <v>90</v>
      </c>
      <c r="C192">
        <v>0.90090639973143716</v>
      </c>
      <c r="D192">
        <v>4.8927274391918703</v>
      </c>
      <c r="E192">
        <v>0.1009063997314371</v>
      </c>
      <c r="F192">
        <v>0.1009063997314371</v>
      </c>
      <c r="G192">
        <v>0.57040477934564304</v>
      </c>
      <c r="H192">
        <v>1002</v>
      </c>
      <c r="I192">
        <f t="shared" si="4"/>
        <v>0</v>
      </c>
      <c r="J192">
        <v>-2.4365426798476569E-2</v>
      </c>
      <c r="K192">
        <v>-2.4365426798476569E-2</v>
      </c>
      <c r="L192">
        <v>2.497515277606702</v>
      </c>
      <c r="M192">
        <v>132</v>
      </c>
      <c r="N192">
        <f t="shared" si="5"/>
        <v>1</v>
      </c>
    </row>
    <row r="193" spans="1:25">
      <c r="A193" s="49"/>
      <c r="B193" s="1">
        <v>91</v>
      </c>
      <c r="C193">
        <v>9.3780327768791771</v>
      </c>
      <c r="D193">
        <v>2.161626026184881</v>
      </c>
      <c r="E193">
        <v>0.17803277687916971</v>
      </c>
      <c r="F193">
        <v>0.17803277687916971</v>
      </c>
      <c r="G193">
        <v>1.5892967508179121</v>
      </c>
      <c r="H193">
        <v>1002</v>
      </c>
      <c r="I193">
        <f t="shared" si="4"/>
        <v>0</v>
      </c>
      <c r="J193">
        <v>-3.2838193449901472E-4</v>
      </c>
      <c r="K193">
        <v>-3.2838193449901472E-4</v>
      </c>
      <c r="L193">
        <v>0.61986380373160599</v>
      </c>
      <c r="M193">
        <v>96</v>
      </c>
      <c r="N193">
        <f t="shared" si="5"/>
        <v>1</v>
      </c>
    </row>
    <row r="194" spans="1:25">
      <c r="A194" s="49"/>
      <c r="B194" s="1">
        <v>92</v>
      </c>
      <c r="C194">
        <v>3.2328257087923831</v>
      </c>
      <c r="D194">
        <v>2.3337504196295051</v>
      </c>
      <c r="E194">
        <v>3.2825708792383113E-2</v>
      </c>
      <c r="F194">
        <v>3.2825708792383113E-2</v>
      </c>
      <c r="G194">
        <v>0.17085786004327241</v>
      </c>
      <c r="H194">
        <v>1002</v>
      </c>
      <c r="I194">
        <f t="shared" si="4"/>
        <v>1</v>
      </c>
      <c r="J194">
        <v>8.1774845918296062E-8</v>
      </c>
      <c r="K194">
        <v>8.1774845918296062E-8</v>
      </c>
      <c r="L194">
        <v>5.5733776607062318</v>
      </c>
      <c r="M194">
        <v>416</v>
      </c>
      <c r="N194">
        <f t="shared" si="5"/>
        <v>1</v>
      </c>
    </row>
    <row r="195" spans="1:25">
      <c r="A195" s="49"/>
      <c r="B195" s="1">
        <v>93</v>
      </c>
      <c r="C195">
        <v>1.3455610827967159</v>
      </c>
      <c r="D195">
        <v>0.59480574968718525</v>
      </c>
      <c r="E195">
        <v>0.14556108279671609</v>
      </c>
      <c r="F195">
        <v>0.14556108279671609</v>
      </c>
      <c r="G195">
        <v>1.603699337208385</v>
      </c>
      <c r="H195">
        <v>1004</v>
      </c>
      <c r="I195">
        <f t="shared" si="4"/>
        <v>0</v>
      </c>
      <c r="J195">
        <v>0.77471595171540553</v>
      </c>
      <c r="K195">
        <v>0.77471595171540553</v>
      </c>
      <c r="L195">
        <v>1.239674389427543</v>
      </c>
      <c r="M195">
        <v>324</v>
      </c>
      <c r="N195">
        <f t="shared" si="5"/>
        <v>0</v>
      </c>
    </row>
    <row r="196" spans="1:25">
      <c r="A196" s="49"/>
      <c r="B196" s="1">
        <v>94</v>
      </c>
      <c r="C196">
        <v>3.3021027253028961</v>
      </c>
      <c r="D196">
        <v>0.88015381328775899</v>
      </c>
      <c r="E196">
        <v>0.1021027253028963</v>
      </c>
      <c r="F196">
        <v>0.1021027253028963</v>
      </c>
      <c r="G196">
        <v>0.51321008417242675</v>
      </c>
      <c r="H196">
        <v>1002</v>
      </c>
      <c r="I196">
        <f t="shared" ref="I196:I259" si="6">IF(ABS(F196) &lt; 0.1,1,0)</f>
        <v>0</v>
      </c>
      <c r="J196">
        <v>3.0849464254348238</v>
      </c>
      <c r="K196">
        <v>3.0849464254348238</v>
      </c>
      <c r="L196">
        <v>10.51796818867947</v>
      </c>
      <c r="M196">
        <v>288</v>
      </c>
      <c r="N196">
        <f t="shared" ref="N196:N259" si="7">IF(ABS(K196) &lt; 0.1,1,0)</f>
        <v>0</v>
      </c>
    </row>
    <row r="197" spans="1:25">
      <c r="A197" s="49"/>
      <c r="B197" s="1">
        <v>95</v>
      </c>
      <c r="C197">
        <v>4.8512222663045126</v>
      </c>
      <c r="D197">
        <v>6.4122440260017699</v>
      </c>
      <c r="E197">
        <v>5.1222266304511883E-2</v>
      </c>
      <c r="F197">
        <v>5.1222266304511883E-2</v>
      </c>
      <c r="G197">
        <v>8.7230476012421176E-2</v>
      </c>
      <c r="H197">
        <v>1002</v>
      </c>
      <c r="I197">
        <f t="shared" si="6"/>
        <v>1</v>
      </c>
      <c r="J197">
        <v>2.5995125129469412E-7</v>
      </c>
      <c r="K197">
        <v>2.5995125129469412E-7</v>
      </c>
      <c r="L197">
        <v>0.61983719482207755</v>
      </c>
      <c r="M197">
        <v>516</v>
      </c>
      <c r="N197">
        <f t="shared" si="7"/>
        <v>1</v>
      </c>
    </row>
    <row r="198" spans="1:25">
      <c r="A198" s="49"/>
      <c r="B198" s="1">
        <v>96</v>
      </c>
      <c r="C198">
        <v>5.5406353953672909</v>
      </c>
      <c r="D198">
        <v>9.0218817712942894</v>
      </c>
      <c r="E198">
        <v>-5.9364604632712981E-2</v>
      </c>
      <c r="F198">
        <v>-5.9364604632712981E-2</v>
      </c>
      <c r="G198">
        <v>0.97097496575376607</v>
      </c>
      <c r="H198">
        <v>1004</v>
      </c>
      <c r="I198">
        <f t="shared" si="6"/>
        <v>1</v>
      </c>
      <c r="J198">
        <v>8.1243802627628883E-7</v>
      </c>
      <c r="K198">
        <v>8.1243802627628883E-7</v>
      </c>
      <c r="L198">
        <v>1.6000623048739731E-10</v>
      </c>
      <c r="M198">
        <v>360</v>
      </c>
      <c r="N198">
        <f t="shared" si="7"/>
        <v>1</v>
      </c>
    </row>
    <row r="199" spans="1:25">
      <c r="A199" s="49"/>
      <c r="B199" s="1">
        <v>97</v>
      </c>
      <c r="C199">
        <v>4.080019531846065</v>
      </c>
      <c r="D199">
        <v>3.096713156529435</v>
      </c>
      <c r="E199">
        <v>8.0019531846066139E-2</v>
      </c>
      <c r="F199">
        <v>8.0019531846066139E-2</v>
      </c>
      <c r="G199">
        <v>0.51952509440549655</v>
      </c>
      <c r="H199">
        <v>1004</v>
      </c>
      <c r="I199">
        <f t="shared" si="6"/>
        <v>1</v>
      </c>
      <c r="J199">
        <v>-0.77471055460579374</v>
      </c>
      <c r="K199">
        <v>-0.77471055460579374</v>
      </c>
      <c r="L199">
        <v>10.517968189571519</v>
      </c>
      <c r="M199">
        <v>148</v>
      </c>
      <c r="N199">
        <f t="shared" si="7"/>
        <v>0</v>
      </c>
    </row>
    <row r="200" spans="1:25">
      <c r="A200" s="49"/>
      <c r="B200" s="1">
        <v>98</v>
      </c>
      <c r="C200">
        <v>6.3771477401043732</v>
      </c>
      <c r="D200">
        <v>1.830500198370312</v>
      </c>
      <c r="E200">
        <v>-2.285225989563E-2</v>
      </c>
      <c r="F200">
        <v>-2.285225989563E-2</v>
      </c>
      <c r="G200">
        <v>0.80805241758911528</v>
      </c>
      <c r="H200">
        <v>1003</v>
      </c>
      <c r="I200">
        <f t="shared" si="6"/>
        <v>1</v>
      </c>
      <c r="J200">
        <v>2.6112588634358258E-6</v>
      </c>
      <c r="K200">
        <v>2.6112588634358258E-6</v>
      </c>
      <c r="L200">
        <v>0.61983719498950229</v>
      </c>
      <c r="M200">
        <v>448</v>
      </c>
      <c r="N200">
        <f t="shared" si="7"/>
        <v>1</v>
      </c>
    </row>
    <row r="201" spans="1:25">
      <c r="A201" s="49"/>
      <c r="B201" s="1">
        <v>99</v>
      </c>
      <c r="C201">
        <v>5.7344279305398729</v>
      </c>
      <c r="D201">
        <v>9.7857600634785005</v>
      </c>
      <c r="E201">
        <v>0.13442793053986959</v>
      </c>
      <c r="F201">
        <v>0.13442793053986959</v>
      </c>
      <c r="G201">
        <v>1.4484340368291571</v>
      </c>
      <c r="H201">
        <v>1003</v>
      </c>
      <c r="I201">
        <f t="shared" si="6"/>
        <v>0</v>
      </c>
      <c r="J201">
        <v>0.77471728109383242</v>
      </c>
      <c r="K201">
        <v>0.77471728109383242</v>
      </c>
      <c r="L201">
        <v>0.619837194812348</v>
      </c>
      <c r="M201">
        <v>336</v>
      </c>
      <c r="N201">
        <f t="shared" si="7"/>
        <v>0</v>
      </c>
    </row>
    <row r="202" spans="1:25" ht="15.75" thickBot="1">
      <c r="A202" s="52"/>
      <c r="B202" s="21">
        <v>100</v>
      </c>
      <c r="C202">
        <v>5.6712546159245578</v>
      </c>
      <c r="D202">
        <v>2.916348765526291</v>
      </c>
      <c r="E202">
        <v>7.1254615924555065E-2</v>
      </c>
      <c r="F202">
        <v>7.1254615924555065E-2</v>
      </c>
      <c r="G202">
        <v>0.56042359558897337</v>
      </c>
      <c r="H202">
        <v>1002</v>
      </c>
      <c r="I202">
        <f t="shared" si="6"/>
        <v>1</v>
      </c>
      <c r="J202">
        <v>3.6313286677339659E-5</v>
      </c>
      <c r="K202">
        <v>3.6313286677339659E-5</v>
      </c>
      <c r="L202">
        <v>2.634435098958221E-7</v>
      </c>
      <c r="M202">
        <v>216</v>
      </c>
      <c r="N202">
        <f t="shared" si="7"/>
        <v>1</v>
      </c>
      <c r="P202" s="47">
        <f>AVERAGE('Tabela 1'!E103:E202)</f>
        <v>8.3789178136513369E-3</v>
      </c>
      <c r="Q202" s="47">
        <f>AVERAGE('Tabela 1'!F103:F202)</f>
        <v>8.3789178136513369E-3</v>
      </c>
      <c r="R202" s="47">
        <f>AVERAGE('Tabela 1'!G103:G202)</f>
        <v>0.75221059082609076</v>
      </c>
      <c r="S202" s="37">
        <f>AVERAGE('Tabela 1'!H103:H202)</f>
        <v>1002.45</v>
      </c>
      <c r="T202" s="47">
        <f>AVERAGE('Tabela 1'!I103:I202)*100</f>
        <v>49</v>
      </c>
      <c r="U202" s="47">
        <f>AVERAGE('Tabela 1'!J103:J202)</f>
        <v>0.14458728774431412</v>
      </c>
      <c r="V202" s="47">
        <f>AVERAGE('Tabela 1'!K103:K202)</f>
        <v>0.14458728774431412</v>
      </c>
      <c r="W202" s="47">
        <f>AVERAGE('Tabela 1'!L103:L202)</f>
        <v>2.5522540090385739</v>
      </c>
      <c r="X202" s="37">
        <f>AVERAGE('Tabela 1'!M103:M202)</f>
        <v>245.72</v>
      </c>
      <c r="Y202" s="47">
        <f>AVERAGE('Tabela 1'!N103:N202)*100</f>
        <v>49</v>
      </c>
    </row>
    <row r="203" spans="1:25">
      <c r="A203" s="51">
        <v>0.6</v>
      </c>
      <c r="B203" s="19">
        <v>1</v>
      </c>
      <c r="C203">
        <v>4.419690542313913</v>
      </c>
      <c r="D203">
        <v>1.3583788567766351</v>
      </c>
      <c r="E203">
        <v>0.81969054231391247</v>
      </c>
      <c r="F203">
        <v>0.81969054231391247</v>
      </c>
      <c r="G203">
        <v>1.311920446003159</v>
      </c>
      <c r="H203">
        <v>1003</v>
      </c>
      <c r="I203">
        <f t="shared" si="6"/>
        <v>0</v>
      </c>
      <c r="J203">
        <v>6.3950811281136565E-8</v>
      </c>
      <c r="K203">
        <v>6.3950811281136565E-8</v>
      </c>
      <c r="L203">
        <v>2.6600943670018751E-13</v>
      </c>
      <c r="M203">
        <v>480</v>
      </c>
      <c r="N203">
        <f t="shared" si="7"/>
        <v>1</v>
      </c>
    </row>
    <row r="204" spans="1:25">
      <c r="A204" s="49"/>
      <c r="B204" s="1">
        <v>2</v>
      </c>
      <c r="C204">
        <v>7.6955473494674518</v>
      </c>
      <c r="D204">
        <v>7.7285073397015296</v>
      </c>
      <c r="E204">
        <v>-0.104452650532544</v>
      </c>
      <c r="F204">
        <v>-0.104452650532544</v>
      </c>
      <c r="G204">
        <v>0.4876140419843884</v>
      </c>
      <c r="H204">
        <v>1002</v>
      </c>
      <c r="I204">
        <f t="shared" si="6"/>
        <v>0</v>
      </c>
      <c r="J204">
        <v>-0.77472104288559474</v>
      </c>
      <c r="K204">
        <v>-0.77472104288559474</v>
      </c>
      <c r="L204">
        <v>1.239674450359098</v>
      </c>
      <c r="M204">
        <v>236</v>
      </c>
      <c r="N204">
        <f t="shared" si="7"/>
        <v>0</v>
      </c>
    </row>
    <row r="205" spans="1:25">
      <c r="A205" s="49"/>
      <c r="B205" s="1">
        <v>3</v>
      </c>
      <c r="C205">
        <v>3.9890743736075929</v>
      </c>
      <c r="D205">
        <v>0.65523239844965975</v>
      </c>
      <c r="E205">
        <v>-0.81092562639240784</v>
      </c>
      <c r="F205">
        <v>-0.81092562639240784</v>
      </c>
      <c r="G205">
        <v>0.75695287901022779</v>
      </c>
      <c r="H205">
        <v>1003</v>
      </c>
      <c r="I205">
        <f t="shared" si="6"/>
        <v>0</v>
      </c>
      <c r="J205">
        <v>-7.743939231780327E-7</v>
      </c>
      <c r="K205">
        <v>-7.743939231780327E-7</v>
      </c>
      <c r="L205">
        <v>5.966499294629557E-9</v>
      </c>
      <c r="M205">
        <v>232</v>
      </c>
      <c r="N205">
        <f t="shared" si="7"/>
        <v>1</v>
      </c>
    </row>
    <row r="206" spans="1:25">
      <c r="A206" s="49"/>
      <c r="B206" s="1">
        <v>4</v>
      </c>
      <c r="C206">
        <v>5.7316812646870332</v>
      </c>
      <c r="D206">
        <v>6.016724143192846</v>
      </c>
      <c r="E206">
        <v>0.93168126468703427</v>
      </c>
      <c r="F206">
        <v>0.93168126468703427</v>
      </c>
      <c r="G206">
        <v>1.365729288104619</v>
      </c>
      <c r="H206">
        <v>1003</v>
      </c>
      <c r="I206">
        <f t="shared" si="6"/>
        <v>0</v>
      </c>
      <c r="J206">
        <v>-0.78383238141709666</v>
      </c>
      <c r="K206">
        <v>-0.78383238141709666</v>
      </c>
      <c r="L206">
        <v>1.254283945662404</v>
      </c>
      <c r="M206">
        <v>88</v>
      </c>
      <c r="N206">
        <f t="shared" si="7"/>
        <v>0</v>
      </c>
    </row>
    <row r="207" spans="1:25">
      <c r="A207" s="49"/>
      <c r="B207" s="1">
        <v>5</v>
      </c>
      <c r="C207">
        <v>1.406903286843471</v>
      </c>
      <c r="D207">
        <v>3.1360820337534721</v>
      </c>
      <c r="E207">
        <v>0.80690328684347046</v>
      </c>
      <c r="F207">
        <v>0.80690328684347046</v>
      </c>
      <c r="G207">
        <v>1.189891708465239</v>
      </c>
      <c r="H207">
        <v>1002</v>
      </c>
      <c r="I207">
        <f t="shared" si="6"/>
        <v>0</v>
      </c>
      <c r="J207">
        <v>1.548392945797016</v>
      </c>
      <c r="K207">
        <v>1.548392945797016</v>
      </c>
      <c r="L207">
        <v>12.37667578630924</v>
      </c>
      <c r="M207">
        <v>260</v>
      </c>
      <c r="N207">
        <f t="shared" si="7"/>
        <v>0</v>
      </c>
    </row>
    <row r="208" spans="1:25">
      <c r="A208" s="49"/>
      <c r="B208" s="1">
        <v>6</v>
      </c>
      <c r="C208">
        <v>9.3414105655079798</v>
      </c>
      <c r="D208">
        <v>6.2685018463698228</v>
      </c>
      <c r="E208">
        <v>0.94141056550798385</v>
      </c>
      <c r="F208">
        <v>0.94141056550798385</v>
      </c>
      <c r="G208">
        <v>2.7974208256983619</v>
      </c>
      <c r="H208">
        <v>1004</v>
      </c>
      <c r="I208">
        <f t="shared" si="6"/>
        <v>0</v>
      </c>
      <c r="J208">
        <v>0.77471657100837921</v>
      </c>
      <c r="K208">
        <v>0.77471657100837921</v>
      </c>
      <c r="L208">
        <v>1.239674389408939</v>
      </c>
      <c r="M208">
        <v>412</v>
      </c>
      <c r="N208">
        <f t="shared" si="7"/>
        <v>0</v>
      </c>
    </row>
    <row r="209" spans="1:14">
      <c r="A209" s="49"/>
      <c r="B209" s="1">
        <v>7</v>
      </c>
      <c r="C209">
        <v>4.693441572313608</v>
      </c>
      <c r="D209">
        <v>9.2947172460097054</v>
      </c>
      <c r="E209">
        <v>-0.1065584276863905</v>
      </c>
      <c r="F209">
        <v>-0.1065584276863905</v>
      </c>
      <c r="G209">
        <v>1.406283391141369</v>
      </c>
      <c r="H209">
        <v>1002</v>
      </c>
      <c r="I209">
        <f t="shared" si="6"/>
        <v>0</v>
      </c>
      <c r="J209">
        <v>0.77471571619163748</v>
      </c>
      <c r="K209">
        <v>0.77471571619163748</v>
      </c>
      <c r="L209">
        <v>1.2396752491320111</v>
      </c>
      <c r="M209">
        <v>236</v>
      </c>
      <c r="N209">
        <f t="shared" si="7"/>
        <v>0</v>
      </c>
    </row>
    <row r="210" spans="1:14">
      <c r="A210" s="49"/>
      <c r="B210" s="1">
        <v>8</v>
      </c>
      <c r="C210">
        <v>8.3773308511612292</v>
      </c>
      <c r="D210">
        <v>9.927060762352367</v>
      </c>
      <c r="E210">
        <v>-2.2669148838766699E-2</v>
      </c>
      <c r="F210">
        <v>-2.2669148838766699E-2</v>
      </c>
      <c r="G210">
        <v>1.33372283178842</v>
      </c>
      <c r="H210">
        <v>1004</v>
      </c>
      <c r="I210">
        <f t="shared" si="6"/>
        <v>1</v>
      </c>
      <c r="J210">
        <v>-0.77471784427872181</v>
      </c>
      <c r="K210">
        <v>-0.77471784427872181</v>
      </c>
      <c r="L210">
        <v>0.61983719535718751</v>
      </c>
      <c r="M210">
        <v>328</v>
      </c>
      <c r="N210">
        <f t="shared" si="7"/>
        <v>0</v>
      </c>
    </row>
    <row r="211" spans="1:14">
      <c r="A211" s="49"/>
      <c r="B211" s="1">
        <v>9</v>
      </c>
      <c r="C211">
        <v>1.5164647358623</v>
      </c>
      <c r="D211">
        <v>5.1371807000946079</v>
      </c>
      <c r="E211">
        <v>0.91646473586230037</v>
      </c>
      <c r="F211">
        <v>0.91646473586230037</v>
      </c>
      <c r="G211">
        <v>2.0936095309825249</v>
      </c>
      <c r="H211">
        <v>1003</v>
      </c>
      <c r="I211">
        <f t="shared" si="6"/>
        <v>0</v>
      </c>
      <c r="J211">
        <v>2.160848888462872E-8</v>
      </c>
      <c r="K211">
        <v>2.160848888462872E-8</v>
      </c>
      <c r="L211">
        <v>0.61983719620909206</v>
      </c>
      <c r="M211">
        <v>456</v>
      </c>
      <c r="N211">
        <f t="shared" si="7"/>
        <v>1</v>
      </c>
    </row>
    <row r="212" spans="1:14">
      <c r="A212" s="49"/>
      <c r="B212" s="1">
        <v>10</v>
      </c>
      <c r="C212">
        <v>2.7933591723380231</v>
      </c>
      <c r="D212">
        <v>8.2094790490432441</v>
      </c>
      <c r="E212">
        <v>-0.80664082766197742</v>
      </c>
      <c r="F212">
        <v>-0.80664082766197742</v>
      </c>
      <c r="G212">
        <v>1.27972265677719</v>
      </c>
      <c r="H212">
        <v>1001</v>
      </c>
      <c r="I212">
        <f t="shared" si="6"/>
        <v>0</v>
      </c>
      <c r="J212">
        <v>2.153372807054162E-6</v>
      </c>
      <c r="K212">
        <v>2.153372807054162E-6</v>
      </c>
      <c r="L212">
        <v>7.3147576884480259E-10</v>
      </c>
      <c r="M212">
        <v>248</v>
      </c>
      <c r="N212">
        <f t="shared" si="7"/>
        <v>1</v>
      </c>
    </row>
    <row r="213" spans="1:14">
      <c r="A213" s="49"/>
      <c r="B213" s="1">
        <v>11</v>
      </c>
      <c r="C213">
        <v>9.9871822260200815</v>
      </c>
      <c r="D213">
        <v>6.0423596911526847</v>
      </c>
      <c r="E213">
        <v>-0.21281777397991461</v>
      </c>
      <c r="F213">
        <v>-0.21281777397991461</v>
      </c>
      <c r="G213">
        <v>1.2024198382731019</v>
      </c>
      <c r="H213">
        <v>1003</v>
      </c>
      <c r="I213">
        <f t="shared" si="6"/>
        <v>0</v>
      </c>
      <c r="J213">
        <v>2.6025316399704789E-5</v>
      </c>
      <c r="K213">
        <v>2.6025316399704789E-5</v>
      </c>
      <c r="L213">
        <v>0.61983724011426355</v>
      </c>
      <c r="M213">
        <v>400</v>
      </c>
      <c r="N213">
        <f t="shared" si="7"/>
        <v>1</v>
      </c>
    </row>
    <row r="214" spans="1:14">
      <c r="A214" s="49"/>
      <c r="B214" s="1">
        <v>12</v>
      </c>
      <c r="C214">
        <v>2.3194067201757869</v>
      </c>
      <c r="D214">
        <v>9.3343913083285006</v>
      </c>
      <c r="E214">
        <v>-8.0593279824213493E-2</v>
      </c>
      <c r="F214">
        <v>-8.0593279824213493E-2</v>
      </c>
      <c r="G214">
        <v>1.079354194587562</v>
      </c>
      <c r="H214">
        <v>1003</v>
      </c>
      <c r="I214">
        <f t="shared" si="6"/>
        <v>1</v>
      </c>
      <c r="J214">
        <v>2.3195455359069972</v>
      </c>
      <c r="K214">
        <v>2.3195455359069972</v>
      </c>
      <c r="L214">
        <v>5.5733776607197152</v>
      </c>
      <c r="M214">
        <v>168</v>
      </c>
      <c r="N214">
        <f t="shared" si="7"/>
        <v>0</v>
      </c>
    </row>
    <row r="215" spans="1:14">
      <c r="A215" s="49"/>
      <c r="B215" s="1">
        <v>13</v>
      </c>
      <c r="C215">
        <v>8.2268745994445638</v>
      </c>
      <c r="D215">
        <v>4.3098239082003236</v>
      </c>
      <c r="E215">
        <v>-0.77312540055543222</v>
      </c>
      <c r="F215">
        <v>-0.77312540055543222</v>
      </c>
      <c r="G215">
        <v>0.98147833503023918</v>
      </c>
      <c r="H215">
        <v>1003</v>
      </c>
      <c r="I215">
        <f t="shared" si="6"/>
        <v>0</v>
      </c>
      <c r="J215">
        <v>0.77471375493786121</v>
      </c>
      <c r="K215">
        <v>0.77471375493786121</v>
      </c>
      <c r="L215">
        <v>1.239674393713039</v>
      </c>
      <c r="M215">
        <v>240</v>
      </c>
      <c r="N215">
        <f t="shared" si="7"/>
        <v>0</v>
      </c>
    </row>
    <row r="216" spans="1:14">
      <c r="A216" s="49"/>
      <c r="B216" s="1">
        <v>14</v>
      </c>
      <c r="C216">
        <v>5.0596636860255746</v>
      </c>
      <c r="D216">
        <v>8.9733573412274552</v>
      </c>
      <c r="E216">
        <v>-0.94033631397442408</v>
      </c>
      <c r="F216">
        <v>-0.94033631397442408</v>
      </c>
      <c r="G216">
        <v>1.4551200172507479</v>
      </c>
      <c r="H216">
        <v>1003</v>
      </c>
      <c r="I216">
        <f t="shared" si="6"/>
        <v>0</v>
      </c>
      <c r="J216">
        <v>0.77469359561812157</v>
      </c>
      <c r="K216">
        <v>0.77469359561812157</v>
      </c>
      <c r="L216">
        <v>0.61983736628572395</v>
      </c>
      <c r="M216">
        <v>152</v>
      </c>
      <c r="N216">
        <f t="shared" si="7"/>
        <v>0</v>
      </c>
    </row>
    <row r="217" spans="1:14">
      <c r="A217" s="49"/>
      <c r="B217" s="1">
        <v>15</v>
      </c>
      <c r="C217">
        <v>4.266792809839167</v>
      </c>
      <c r="D217">
        <v>5.7158116397595133</v>
      </c>
      <c r="E217">
        <v>6.6792809839166356E-2</v>
      </c>
      <c r="F217">
        <v>6.6792809839166356E-2</v>
      </c>
      <c r="G217">
        <v>1.363567302824515</v>
      </c>
      <c r="H217">
        <v>1002</v>
      </c>
      <c r="I217">
        <f t="shared" si="6"/>
        <v>1</v>
      </c>
      <c r="J217">
        <v>4.674936010654028E-7</v>
      </c>
      <c r="K217">
        <v>4.674936010654028E-7</v>
      </c>
      <c r="L217">
        <v>1.7123502615845609E-10</v>
      </c>
      <c r="M217">
        <v>428</v>
      </c>
      <c r="N217">
        <f t="shared" si="7"/>
        <v>1</v>
      </c>
    </row>
    <row r="218" spans="1:14">
      <c r="A218" s="49"/>
      <c r="B218" s="1">
        <v>16</v>
      </c>
      <c r="C218">
        <v>9.0826136051515256</v>
      </c>
      <c r="D218">
        <v>1.73467207861568</v>
      </c>
      <c r="E218">
        <v>8.2613605151529601E-2</v>
      </c>
      <c r="F218">
        <v>8.2613605151529601E-2</v>
      </c>
      <c r="G218">
        <v>0.34307625669894248</v>
      </c>
      <c r="H218">
        <v>1002</v>
      </c>
      <c r="I218">
        <f t="shared" si="6"/>
        <v>1</v>
      </c>
      <c r="J218">
        <v>-1.548395629221526</v>
      </c>
      <c r="K218">
        <v>-1.548395629221526</v>
      </c>
      <c r="L218">
        <v>2.478544787797198</v>
      </c>
      <c r="M218">
        <v>484</v>
      </c>
      <c r="N218">
        <f t="shared" si="7"/>
        <v>0</v>
      </c>
    </row>
    <row r="219" spans="1:14">
      <c r="A219" s="49"/>
      <c r="B219" s="1">
        <v>17</v>
      </c>
      <c r="C219">
        <v>2.839747306741538</v>
      </c>
      <c r="D219">
        <v>5.3816339609973447</v>
      </c>
      <c r="E219">
        <v>-0.76025269325846212</v>
      </c>
      <c r="F219">
        <v>-0.76025269325846212</v>
      </c>
      <c r="G219">
        <v>0.63703904084150542</v>
      </c>
      <c r="H219">
        <v>1004</v>
      </c>
      <c r="I219">
        <f t="shared" si="6"/>
        <v>0</v>
      </c>
      <c r="J219">
        <v>-8.4143505364488794E-3</v>
      </c>
      <c r="K219">
        <v>-8.4143505364488794E-3</v>
      </c>
      <c r="L219">
        <v>0.6227528367057733</v>
      </c>
      <c r="M219">
        <v>92</v>
      </c>
      <c r="N219">
        <f t="shared" si="7"/>
        <v>1</v>
      </c>
    </row>
    <row r="220" spans="1:14">
      <c r="A220" s="49"/>
      <c r="B220" s="1">
        <v>18</v>
      </c>
      <c r="C220">
        <v>6.0585345011749627</v>
      </c>
      <c r="D220">
        <v>6.4986114078188422</v>
      </c>
      <c r="E220">
        <v>5.8534501174964948E-2</v>
      </c>
      <c r="F220">
        <v>5.8534501174964948E-2</v>
      </c>
      <c r="G220">
        <v>0.41817992219895422</v>
      </c>
      <c r="H220">
        <v>1003</v>
      </c>
      <c r="I220">
        <f t="shared" si="6"/>
        <v>1</v>
      </c>
      <c r="J220">
        <v>-0.77470165748599551</v>
      </c>
      <c r="K220">
        <v>-0.77470165748599551</v>
      </c>
      <c r="L220">
        <v>1.2396745911920279</v>
      </c>
      <c r="M220">
        <v>140</v>
      </c>
      <c r="N220">
        <f t="shared" si="7"/>
        <v>0</v>
      </c>
    </row>
    <row r="221" spans="1:14">
      <c r="A221" s="49"/>
      <c r="B221" s="1">
        <v>19</v>
      </c>
      <c r="C221">
        <v>0.6317331461531418</v>
      </c>
      <c r="D221">
        <v>8.274788659321878</v>
      </c>
      <c r="E221">
        <v>3.1733146153141711E-2</v>
      </c>
      <c r="F221">
        <v>3.1733146153141711E-2</v>
      </c>
      <c r="G221">
        <v>0.49339327815641681</v>
      </c>
      <c r="H221">
        <v>1004</v>
      </c>
      <c r="I221">
        <f t="shared" si="6"/>
        <v>1</v>
      </c>
      <c r="J221">
        <v>-0.77471562202287481</v>
      </c>
      <c r="K221">
        <v>-0.77471562202287481</v>
      </c>
      <c r="L221">
        <v>0.6198371946924901</v>
      </c>
      <c r="M221">
        <v>356</v>
      </c>
      <c r="N221">
        <f t="shared" si="7"/>
        <v>0</v>
      </c>
    </row>
    <row r="222" spans="1:14">
      <c r="A222" s="49"/>
      <c r="B222" s="1">
        <v>20</v>
      </c>
      <c r="C222">
        <v>1.0129093295083469</v>
      </c>
      <c r="D222">
        <v>3.4089175084688872</v>
      </c>
      <c r="E222">
        <v>-0.18709067049165351</v>
      </c>
      <c r="F222">
        <v>-0.18709067049165351</v>
      </c>
      <c r="G222">
        <v>1.9003187211886281</v>
      </c>
      <c r="H222">
        <v>1001</v>
      </c>
      <c r="I222">
        <f t="shared" si="6"/>
        <v>0</v>
      </c>
      <c r="J222">
        <v>0.77471775282523447</v>
      </c>
      <c r="K222">
        <v>0.77471775282523447</v>
      </c>
      <c r="L222">
        <v>10.517968189964609</v>
      </c>
      <c r="M222">
        <v>284</v>
      </c>
      <c r="N222">
        <f t="shared" si="7"/>
        <v>0</v>
      </c>
    </row>
    <row r="223" spans="1:14">
      <c r="A223" s="49"/>
      <c r="B223" s="1">
        <v>21</v>
      </c>
      <c r="C223">
        <v>6.5507980590227977</v>
      </c>
      <c r="D223">
        <v>4.6482741782891326</v>
      </c>
      <c r="E223">
        <v>-4.9201940977200209E-2</v>
      </c>
      <c r="F223">
        <v>-4.9201940977200209E-2</v>
      </c>
      <c r="G223">
        <v>0.71227092170186657</v>
      </c>
      <c r="H223">
        <v>1003</v>
      </c>
      <c r="I223">
        <f t="shared" si="6"/>
        <v>1</v>
      </c>
      <c r="J223">
        <v>2.1464094633822541E-5</v>
      </c>
      <c r="K223">
        <v>2.1464094633822541E-5</v>
      </c>
      <c r="L223">
        <v>0.61983730701513373</v>
      </c>
      <c r="M223">
        <v>152</v>
      </c>
      <c r="N223">
        <f t="shared" si="7"/>
        <v>1</v>
      </c>
    </row>
    <row r="224" spans="1:14">
      <c r="A224" s="49"/>
      <c r="B224" s="1">
        <v>22</v>
      </c>
      <c r="C224">
        <v>7.2539445173497734</v>
      </c>
      <c r="D224">
        <v>5.3407391582995087</v>
      </c>
      <c r="E224">
        <v>5.3944517349774568E-2</v>
      </c>
      <c r="F224">
        <v>5.3944517349774568E-2</v>
      </c>
      <c r="G224">
        <v>0.20121228446323511</v>
      </c>
      <c r="H224">
        <v>1004</v>
      </c>
      <c r="I224">
        <f t="shared" si="6"/>
        <v>1</v>
      </c>
      <c r="J224">
        <v>-0.77457663540445576</v>
      </c>
      <c r="K224">
        <v>-0.77457663540445576</v>
      </c>
      <c r="L224">
        <v>0.61983790223119462</v>
      </c>
      <c r="M224">
        <v>332</v>
      </c>
      <c r="N224">
        <f t="shared" si="7"/>
        <v>0</v>
      </c>
    </row>
    <row r="225" spans="1:14">
      <c r="A225" s="49"/>
      <c r="B225" s="1">
        <v>23</v>
      </c>
      <c r="C225">
        <v>8.579363383892332</v>
      </c>
      <c r="D225">
        <v>5.7362590411084327</v>
      </c>
      <c r="E225">
        <v>0.77936338389233617</v>
      </c>
      <c r="F225">
        <v>0.77936338389233617</v>
      </c>
      <c r="G225">
        <v>1.4892769025339101</v>
      </c>
      <c r="H225">
        <v>1002</v>
      </c>
      <c r="I225">
        <f t="shared" si="6"/>
        <v>0</v>
      </c>
      <c r="J225">
        <v>3.0041723813597168E-7</v>
      </c>
      <c r="K225">
        <v>3.0041723813597168E-7</v>
      </c>
      <c r="L225">
        <v>4.9004578173139628E-11</v>
      </c>
      <c r="M225">
        <v>196</v>
      </c>
      <c r="N225">
        <f t="shared" si="7"/>
        <v>1</v>
      </c>
    </row>
    <row r="226" spans="1:14">
      <c r="A226" s="49"/>
      <c r="B226" s="1">
        <v>24</v>
      </c>
      <c r="C226">
        <v>0.53712576677755064</v>
      </c>
      <c r="D226">
        <v>1.6501358073671679</v>
      </c>
      <c r="E226">
        <v>-6.2874233222449449E-2</v>
      </c>
      <c r="F226">
        <v>-6.2874233222449449E-2</v>
      </c>
      <c r="G226">
        <v>0.76221187688668657</v>
      </c>
      <c r="H226">
        <v>1001</v>
      </c>
      <c r="I226">
        <f t="shared" si="6"/>
        <v>1</v>
      </c>
      <c r="J226">
        <v>9.6675111181155684E-6</v>
      </c>
      <c r="K226">
        <v>9.6675111181155684E-6</v>
      </c>
      <c r="L226">
        <v>2.4785447936070328</v>
      </c>
      <c r="M226">
        <v>228</v>
      </c>
      <c r="N226">
        <f t="shared" si="7"/>
        <v>1</v>
      </c>
    </row>
    <row r="227" spans="1:14">
      <c r="A227" s="49"/>
      <c r="B227" s="1">
        <v>25</v>
      </c>
      <c r="C227">
        <v>3.7696462904751731</v>
      </c>
      <c r="D227">
        <v>1.373332926419874E-2</v>
      </c>
      <c r="E227">
        <v>0.76964629047517263</v>
      </c>
      <c r="F227">
        <v>0.76964629047517263</v>
      </c>
      <c r="G227">
        <v>0.6266377596955337</v>
      </c>
      <c r="H227">
        <v>1003</v>
      </c>
      <c r="I227">
        <f t="shared" si="6"/>
        <v>0</v>
      </c>
      <c r="J227">
        <v>-1.2035954526863661E-3</v>
      </c>
      <c r="K227">
        <v>-1.2035954526863661E-3</v>
      </c>
      <c r="L227">
        <v>6.7860775738504131E-5</v>
      </c>
      <c r="M227">
        <v>104</v>
      </c>
      <c r="N227">
        <f t="shared" si="7"/>
        <v>1</v>
      </c>
    </row>
    <row r="228" spans="1:14">
      <c r="A228" s="49"/>
      <c r="B228" s="1">
        <v>26</v>
      </c>
      <c r="C228">
        <v>1.5353862117374191</v>
      </c>
      <c r="D228">
        <v>7.0247505111850339</v>
      </c>
      <c r="E228">
        <v>0.93538621173741854</v>
      </c>
      <c r="F228">
        <v>0.93538621173741854</v>
      </c>
      <c r="G228">
        <v>2.0088210064225769</v>
      </c>
      <c r="H228">
        <v>1003</v>
      </c>
      <c r="I228">
        <f t="shared" si="6"/>
        <v>0</v>
      </c>
      <c r="J228">
        <v>8.0448072894568626E-6</v>
      </c>
      <c r="K228">
        <v>8.0448072894568626E-6</v>
      </c>
      <c r="L228">
        <v>5.5733776708351854</v>
      </c>
      <c r="M228">
        <v>232</v>
      </c>
      <c r="N228">
        <f t="shared" si="7"/>
        <v>1</v>
      </c>
    </row>
    <row r="229" spans="1:14">
      <c r="A229" s="49"/>
      <c r="B229" s="1">
        <v>27</v>
      </c>
      <c r="C229">
        <v>2.9490035706656088</v>
      </c>
      <c r="D229">
        <v>5.338297677541429</v>
      </c>
      <c r="E229">
        <v>-5.0996429334391642E-2</v>
      </c>
      <c r="F229">
        <v>-5.0996429334391642E-2</v>
      </c>
      <c r="G229">
        <v>0.20069418540978751</v>
      </c>
      <c r="H229">
        <v>1002</v>
      </c>
      <c r="I229">
        <f t="shared" si="6"/>
        <v>1</v>
      </c>
      <c r="J229">
        <v>2.5842423366236897E-7</v>
      </c>
      <c r="K229">
        <v>2.5842423366236897E-7</v>
      </c>
      <c r="L229">
        <v>5.5733784818520924</v>
      </c>
      <c r="M229">
        <v>128</v>
      </c>
      <c r="N229">
        <f t="shared" si="7"/>
        <v>1</v>
      </c>
    </row>
    <row r="230" spans="1:14">
      <c r="A230" s="49"/>
      <c r="B230" s="1">
        <v>28</v>
      </c>
      <c r="C230">
        <v>0.66713461714529865</v>
      </c>
      <c r="D230">
        <v>3.2404553361613821</v>
      </c>
      <c r="E230">
        <v>6.7134617145298559E-2</v>
      </c>
      <c r="F230">
        <v>6.7134617145298559E-2</v>
      </c>
      <c r="G230">
        <v>0.89674497731118996</v>
      </c>
      <c r="H230">
        <v>1001</v>
      </c>
      <c r="I230">
        <f t="shared" si="6"/>
        <v>1</v>
      </c>
      <c r="J230">
        <v>0.77471284500323012</v>
      </c>
      <c r="K230">
        <v>0.77471284500323012</v>
      </c>
      <c r="L230">
        <v>6.1932148714474522</v>
      </c>
      <c r="M230">
        <v>380</v>
      </c>
      <c r="N230">
        <f t="shared" si="7"/>
        <v>0</v>
      </c>
    </row>
    <row r="231" spans="1:14">
      <c r="A231" s="49"/>
      <c r="B231" s="1">
        <v>29</v>
      </c>
      <c r="C231">
        <v>6.6905728324228644</v>
      </c>
      <c r="D231">
        <v>7.2789696951200904</v>
      </c>
      <c r="E231">
        <v>9.0572832422866512E-2</v>
      </c>
      <c r="F231">
        <v>9.0572832422866512E-2</v>
      </c>
      <c r="G231">
        <v>0.44321643680226691</v>
      </c>
      <c r="H231">
        <v>1003</v>
      </c>
      <c r="I231">
        <f t="shared" si="6"/>
        <v>1</v>
      </c>
      <c r="J231">
        <v>-5.4945473197731118E-2</v>
      </c>
      <c r="K231">
        <v>-5.4945473197731118E-2</v>
      </c>
      <c r="L231">
        <v>0.63879744378308301</v>
      </c>
      <c r="M231">
        <v>96</v>
      </c>
      <c r="N231">
        <f t="shared" si="7"/>
        <v>1</v>
      </c>
    </row>
    <row r="232" spans="1:14">
      <c r="A232" s="49"/>
      <c r="B232" s="1">
        <v>30</v>
      </c>
      <c r="C232">
        <v>4.3534653767509992</v>
      </c>
      <c r="D232">
        <v>6.645710623493148</v>
      </c>
      <c r="E232">
        <v>0.75346537675099867</v>
      </c>
      <c r="F232">
        <v>0.75346537675099867</v>
      </c>
      <c r="G232">
        <v>0.69960298239270235</v>
      </c>
      <c r="H232">
        <v>1002</v>
      </c>
      <c r="I232">
        <f t="shared" si="6"/>
        <v>0</v>
      </c>
      <c r="J232">
        <v>0.77471635302383923</v>
      </c>
      <c r="K232">
        <v>0.77471635302383923</v>
      </c>
      <c r="L232">
        <v>0.61983719663537062</v>
      </c>
      <c r="M232">
        <v>196</v>
      </c>
      <c r="N232">
        <f t="shared" si="7"/>
        <v>0</v>
      </c>
    </row>
    <row r="233" spans="1:14">
      <c r="A233" s="49"/>
      <c r="B233" s="1">
        <v>31</v>
      </c>
      <c r="C233">
        <v>4.1193884090701012</v>
      </c>
      <c r="D233">
        <v>8.9538254951628158</v>
      </c>
      <c r="E233">
        <v>-8.0611590929899446E-2</v>
      </c>
      <c r="F233">
        <v>-8.0611590929899446E-2</v>
      </c>
      <c r="G233">
        <v>0.26748732846293072</v>
      </c>
      <c r="H233">
        <v>1003</v>
      </c>
      <c r="I233">
        <f t="shared" si="6"/>
        <v>1</v>
      </c>
      <c r="J233">
        <v>1.4457238047311251E-7</v>
      </c>
      <c r="K233">
        <v>1.4457238047311251E-7</v>
      </c>
      <c r="L233">
        <v>0.61983719472309473</v>
      </c>
      <c r="M233">
        <v>276</v>
      </c>
      <c r="N233">
        <f t="shared" si="7"/>
        <v>1</v>
      </c>
    </row>
    <row r="234" spans="1:14">
      <c r="A234" s="49"/>
      <c r="B234" s="1">
        <v>32</v>
      </c>
      <c r="C234">
        <v>6.7613757744071776</v>
      </c>
      <c r="D234">
        <v>9.1763054292428361</v>
      </c>
      <c r="E234">
        <v>0.76137577440718074</v>
      </c>
      <c r="F234">
        <v>0.76137577440718074</v>
      </c>
      <c r="G234">
        <v>1.245269313098015</v>
      </c>
      <c r="H234">
        <v>1003</v>
      </c>
      <c r="I234">
        <f t="shared" si="6"/>
        <v>0</v>
      </c>
      <c r="J234">
        <v>-1.281243084631835E-3</v>
      </c>
      <c r="K234">
        <v>-1.281243084631835E-3</v>
      </c>
      <c r="L234">
        <v>0.62023168382920568</v>
      </c>
      <c r="M234">
        <v>96</v>
      </c>
      <c r="N234">
        <f t="shared" si="7"/>
        <v>1</v>
      </c>
    </row>
    <row r="235" spans="1:14">
      <c r="A235" s="49"/>
      <c r="B235" s="1">
        <v>33</v>
      </c>
      <c r="C235">
        <v>1.1120944853053381</v>
      </c>
      <c r="D235">
        <v>2.6795251319925528</v>
      </c>
      <c r="E235">
        <v>-8.7905514694662568E-2</v>
      </c>
      <c r="F235">
        <v>-8.7905514694662568E-2</v>
      </c>
      <c r="G235">
        <v>1.199102214228233</v>
      </c>
      <c r="H235">
        <v>1001</v>
      </c>
      <c r="I235">
        <f t="shared" si="6"/>
        <v>1</v>
      </c>
      <c r="J235">
        <v>0.7747110982299924</v>
      </c>
      <c r="K235">
        <v>0.7747110982299924</v>
      </c>
      <c r="L235">
        <v>6.1932158877269252</v>
      </c>
      <c r="M235">
        <v>228</v>
      </c>
      <c r="N235">
        <f t="shared" si="7"/>
        <v>0</v>
      </c>
    </row>
    <row r="236" spans="1:14">
      <c r="A236" s="49"/>
      <c r="B236" s="1">
        <v>34</v>
      </c>
      <c r="C236">
        <v>6.1003448591570786</v>
      </c>
      <c r="D236">
        <v>5.7209997863704327</v>
      </c>
      <c r="E236">
        <v>0.1003448591570746</v>
      </c>
      <c r="F236">
        <v>0.1003448591570746</v>
      </c>
      <c r="G236">
        <v>1.5717061690704619</v>
      </c>
      <c r="H236">
        <v>1003</v>
      </c>
      <c r="I236">
        <f t="shared" si="6"/>
        <v>0</v>
      </c>
      <c r="J236">
        <v>-0.77471862088481724</v>
      </c>
      <c r="K236">
        <v>-0.77471862088481724</v>
      </c>
      <c r="L236">
        <v>0.61983719502146473</v>
      </c>
      <c r="M236">
        <v>452</v>
      </c>
      <c r="N236">
        <f t="shared" si="7"/>
        <v>0</v>
      </c>
    </row>
    <row r="237" spans="1:14">
      <c r="A237" s="49"/>
      <c r="B237" s="1">
        <v>35</v>
      </c>
      <c r="C237">
        <v>9.4524979400006099</v>
      </c>
      <c r="D237">
        <v>8.7545396282845545</v>
      </c>
      <c r="E237">
        <v>-0.14750205999938609</v>
      </c>
      <c r="F237">
        <v>-0.14750205999938609</v>
      </c>
      <c r="G237">
        <v>2.030780695361746</v>
      </c>
      <c r="H237">
        <v>1004</v>
      </c>
      <c r="I237">
        <f t="shared" si="6"/>
        <v>0</v>
      </c>
      <c r="J237">
        <v>4.8314549054453858E-5</v>
      </c>
      <c r="K237">
        <v>4.8314549054453858E-5</v>
      </c>
      <c r="L237">
        <v>0.61983757000260131</v>
      </c>
      <c r="M237">
        <v>352</v>
      </c>
      <c r="N237">
        <f t="shared" si="7"/>
        <v>1</v>
      </c>
    </row>
    <row r="238" spans="1:14">
      <c r="A238" s="49"/>
      <c r="B238" s="1">
        <v>36</v>
      </c>
      <c r="C238">
        <v>9.5303201391644023</v>
      </c>
      <c r="D238">
        <v>5.6459242530594809</v>
      </c>
      <c r="E238">
        <v>-6.9679860835593743E-2</v>
      </c>
      <c r="F238">
        <v>-6.9679860835593743E-2</v>
      </c>
      <c r="G238">
        <v>0.93083775115812895</v>
      </c>
      <c r="H238">
        <v>1001</v>
      </c>
      <c r="I238">
        <f t="shared" si="6"/>
        <v>1</v>
      </c>
      <c r="J238">
        <v>6.1622778828902683E-6</v>
      </c>
      <c r="K238">
        <v>6.1622778828902683E-6</v>
      </c>
      <c r="L238">
        <v>2.424637823850162E-9</v>
      </c>
      <c r="M238">
        <v>264</v>
      </c>
      <c r="N238">
        <f t="shared" si="7"/>
        <v>1</v>
      </c>
    </row>
    <row r="239" spans="1:14">
      <c r="A239" s="49"/>
      <c r="B239" s="1">
        <v>37</v>
      </c>
      <c r="C239">
        <v>3.508102664265877</v>
      </c>
      <c r="D239">
        <v>1.677297280800806</v>
      </c>
      <c r="E239">
        <v>-9.1897335734123065E-2</v>
      </c>
      <c r="F239">
        <v>-9.1897335734123065E-2</v>
      </c>
      <c r="G239">
        <v>0.70237598920623268</v>
      </c>
      <c r="H239">
        <v>1001</v>
      </c>
      <c r="I239">
        <f t="shared" si="6"/>
        <v>1</v>
      </c>
      <c r="J239">
        <v>-1.4582576583923181E-2</v>
      </c>
      <c r="K239">
        <v>-1.4582576583923181E-2</v>
      </c>
      <c r="L239">
        <v>2.5024535541305371</v>
      </c>
      <c r="M239">
        <v>88</v>
      </c>
      <c r="N239">
        <f t="shared" si="7"/>
        <v>1</v>
      </c>
    </row>
    <row r="240" spans="1:14">
      <c r="A240" s="49"/>
      <c r="B240" s="1">
        <v>38</v>
      </c>
      <c r="C240">
        <v>5.7444990386669517</v>
      </c>
      <c r="D240">
        <v>1.2915433210242011</v>
      </c>
      <c r="E240">
        <v>-0.85550096133304709</v>
      </c>
      <c r="F240">
        <v>-0.85550096133304709</v>
      </c>
      <c r="G240">
        <v>1.0812949608863101</v>
      </c>
      <c r="H240">
        <v>1003</v>
      </c>
      <c r="I240">
        <f t="shared" si="6"/>
        <v>0</v>
      </c>
      <c r="J240">
        <v>-0.77471538821928809</v>
      </c>
      <c r="K240">
        <v>-0.77471538821928809</v>
      </c>
      <c r="L240">
        <v>1.239674389911571</v>
      </c>
      <c r="M240">
        <v>240</v>
      </c>
      <c r="N240">
        <f t="shared" si="7"/>
        <v>0</v>
      </c>
    </row>
    <row r="241" spans="1:14">
      <c r="A241" s="49"/>
      <c r="B241" s="1">
        <v>39</v>
      </c>
      <c r="C241">
        <v>5.9889522995696884</v>
      </c>
      <c r="D241">
        <v>9.1256447035126804</v>
      </c>
      <c r="E241">
        <v>-1.1047700430316439E-2</v>
      </c>
      <c r="F241">
        <v>-1.1047700430316439E-2</v>
      </c>
      <c r="G241">
        <v>0.46831767158294779</v>
      </c>
      <c r="H241">
        <v>1003</v>
      </c>
      <c r="I241">
        <f t="shared" si="6"/>
        <v>1</v>
      </c>
      <c r="J241">
        <v>-0.77465469311337265</v>
      </c>
      <c r="K241">
        <v>-0.77465469311337265</v>
      </c>
      <c r="L241">
        <v>1.239703719151432</v>
      </c>
      <c r="M241">
        <v>264</v>
      </c>
      <c r="N241">
        <f t="shared" si="7"/>
        <v>0</v>
      </c>
    </row>
    <row r="242" spans="1:14">
      <c r="A242" s="49"/>
      <c r="B242" s="1">
        <v>40</v>
      </c>
      <c r="C242">
        <v>9.2947172460097054</v>
      </c>
      <c r="D242">
        <v>1.255836664937285</v>
      </c>
      <c r="E242">
        <v>0.89471724600970948</v>
      </c>
      <c r="F242">
        <v>0.89471724600970948</v>
      </c>
      <c r="G242">
        <v>1.1624360323742149</v>
      </c>
      <c r="H242">
        <v>1004</v>
      </c>
      <c r="I242">
        <f t="shared" si="6"/>
        <v>0</v>
      </c>
      <c r="J242">
        <v>-1.207260641682855E-3</v>
      </c>
      <c r="K242">
        <v>-1.207260641682855E-3</v>
      </c>
      <c r="L242">
        <v>0.61996366751006815</v>
      </c>
      <c r="M242">
        <v>136</v>
      </c>
      <c r="N242">
        <f t="shared" si="7"/>
        <v>1</v>
      </c>
    </row>
    <row r="243" spans="1:14">
      <c r="A243" s="49"/>
      <c r="B243" s="1">
        <v>41</v>
      </c>
      <c r="C243">
        <v>9.3484298226874589</v>
      </c>
      <c r="D243">
        <v>3.996704000976592</v>
      </c>
      <c r="E243">
        <v>-0.25157017731253722</v>
      </c>
      <c r="F243">
        <v>-0.25157017731253722</v>
      </c>
      <c r="G243">
        <v>2.1029545180630591</v>
      </c>
      <c r="H243">
        <v>1004</v>
      </c>
      <c r="I243">
        <f t="shared" si="6"/>
        <v>0</v>
      </c>
      <c r="J243">
        <v>0.77459572633253082</v>
      </c>
      <c r="K243">
        <v>0.77459572633253082</v>
      </c>
      <c r="L243">
        <v>1.239707299778352</v>
      </c>
      <c r="M243">
        <v>148</v>
      </c>
      <c r="N243">
        <f t="shared" si="7"/>
        <v>0</v>
      </c>
    </row>
    <row r="244" spans="1:14">
      <c r="A244" s="49"/>
      <c r="B244" s="1">
        <v>42</v>
      </c>
      <c r="C244">
        <v>5.7121494186223938</v>
      </c>
      <c r="D244">
        <v>1.273842585528123</v>
      </c>
      <c r="E244">
        <v>-0.88785058137760497</v>
      </c>
      <c r="F244">
        <v>-0.88785058137760497</v>
      </c>
      <c r="G244">
        <v>1.185985137357072</v>
      </c>
      <c r="H244">
        <v>1003</v>
      </c>
      <c r="I244">
        <f t="shared" si="6"/>
        <v>0</v>
      </c>
      <c r="J244">
        <v>-0.77467590558678379</v>
      </c>
      <c r="K244">
        <v>-0.77467590558678379</v>
      </c>
      <c r="L244">
        <v>1.2396744432701901</v>
      </c>
      <c r="M244">
        <v>260</v>
      </c>
      <c r="N244">
        <f t="shared" si="7"/>
        <v>0</v>
      </c>
    </row>
    <row r="245" spans="1:14">
      <c r="A245" s="49"/>
      <c r="B245" s="1">
        <v>43</v>
      </c>
      <c r="C245">
        <v>4.3940549943540761</v>
      </c>
      <c r="D245">
        <v>4.8295541245765552</v>
      </c>
      <c r="E245">
        <v>0.1940549943540755</v>
      </c>
      <c r="F245">
        <v>0.1940549943540755</v>
      </c>
      <c r="G245">
        <v>1.0186743277231129</v>
      </c>
      <c r="H245">
        <v>1002</v>
      </c>
      <c r="I245">
        <f t="shared" si="6"/>
        <v>0</v>
      </c>
      <c r="J245">
        <v>1.107565272137927E-4</v>
      </c>
      <c r="K245">
        <v>1.107565272137927E-4</v>
      </c>
      <c r="L245">
        <v>5.5733785133571194</v>
      </c>
      <c r="M245">
        <v>216</v>
      </c>
      <c r="N245">
        <f t="shared" si="7"/>
        <v>1</v>
      </c>
    </row>
    <row r="246" spans="1:14">
      <c r="A246" s="49"/>
      <c r="B246" s="1">
        <v>44</v>
      </c>
      <c r="C246">
        <v>1.494796594134342</v>
      </c>
      <c r="D246">
        <v>0.50813318277535324</v>
      </c>
      <c r="E246">
        <v>0.89479659413434232</v>
      </c>
      <c r="F246">
        <v>0.89479659413434232</v>
      </c>
      <c r="G246">
        <v>1.322892068371651</v>
      </c>
      <c r="H246">
        <v>1004</v>
      </c>
      <c r="I246">
        <f t="shared" si="6"/>
        <v>0</v>
      </c>
      <c r="J246">
        <v>1.54840153726718</v>
      </c>
      <c r="K246">
        <v>1.54840153726718</v>
      </c>
      <c r="L246">
        <v>2.4785447891673491</v>
      </c>
      <c r="M246">
        <v>452</v>
      </c>
      <c r="N246">
        <f t="shared" si="7"/>
        <v>0</v>
      </c>
    </row>
    <row r="247" spans="1:14">
      <c r="A247" s="49"/>
      <c r="B247" s="1">
        <v>45</v>
      </c>
      <c r="C247">
        <v>2.6670125431073952</v>
      </c>
      <c r="D247">
        <v>4.9165318765831483</v>
      </c>
      <c r="E247">
        <v>0.86701254310739451</v>
      </c>
      <c r="F247">
        <v>0.86701254310739451</v>
      </c>
      <c r="G247">
        <v>1.2910255093063929</v>
      </c>
      <c r="H247">
        <v>1004</v>
      </c>
      <c r="I247">
        <f t="shared" si="6"/>
        <v>0</v>
      </c>
      <c r="J247">
        <v>2.2430921090717509E-7</v>
      </c>
      <c r="K247">
        <v>2.2430921090717509E-7</v>
      </c>
      <c r="L247">
        <v>6.237654837093487E-11</v>
      </c>
      <c r="M247">
        <v>260</v>
      </c>
      <c r="N247">
        <f t="shared" si="7"/>
        <v>1</v>
      </c>
    </row>
    <row r="248" spans="1:14">
      <c r="A248" s="49"/>
      <c r="B248" s="1">
        <v>46</v>
      </c>
      <c r="C248">
        <v>8.0205694753868215</v>
      </c>
      <c r="D248">
        <v>6.0612811670278024</v>
      </c>
      <c r="E248">
        <v>0.82056947538682579</v>
      </c>
      <c r="F248">
        <v>0.82056947538682579</v>
      </c>
      <c r="G248">
        <v>0.80371753471636431</v>
      </c>
      <c r="H248">
        <v>1001</v>
      </c>
      <c r="I248">
        <f t="shared" si="6"/>
        <v>0</v>
      </c>
      <c r="J248">
        <v>-7.2608444191075792E-3</v>
      </c>
      <c r="K248">
        <v>-7.2608444191075792E-3</v>
      </c>
      <c r="L248">
        <v>1.6985804824734001E-3</v>
      </c>
      <c r="M248">
        <v>96</v>
      </c>
      <c r="N248">
        <f t="shared" si="7"/>
        <v>1</v>
      </c>
    </row>
    <row r="249" spans="1:14">
      <c r="A249" s="49"/>
      <c r="B249" s="1">
        <v>47</v>
      </c>
      <c r="C249">
        <v>4.1526535843989381</v>
      </c>
      <c r="D249">
        <v>5.4200872829371018</v>
      </c>
      <c r="E249">
        <v>-4.7346415601062557E-2</v>
      </c>
      <c r="F249">
        <v>-4.7346415601062557E-2</v>
      </c>
      <c r="G249">
        <v>8.3410412840674297E-2</v>
      </c>
      <c r="H249">
        <v>1002</v>
      </c>
      <c r="I249">
        <f t="shared" si="6"/>
        <v>1</v>
      </c>
      <c r="J249">
        <v>-5.6340615836885648E-2</v>
      </c>
      <c r="K249">
        <v>-5.6340615836885648E-2</v>
      </c>
      <c r="L249">
        <v>0.72250096138272779</v>
      </c>
      <c r="M249">
        <v>96</v>
      </c>
      <c r="N249">
        <f t="shared" si="7"/>
        <v>1</v>
      </c>
    </row>
    <row r="250" spans="1:14">
      <c r="A250" s="49"/>
      <c r="B250" s="1">
        <v>48</v>
      </c>
      <c r="C250">
        <v>3.4461500900296032</v>
      </c>
      <c r="D250">
        <v>3.524887844477675</v>
      </c>
      <c r="E250">
        <v>-0.75384990997039791</v>
      </c>
      <c r="F250">
        <v>-0.75384990997039791</v>
      </c>
      <c r="G250">
        <v>0.80792491328642457</v>
      </c>
      <c r="H250">
        <v>1002</v>
      </c>
      <c r="I250">
        <f t="shared" si="6"/>
        <v>0</v>
      </c>
      <c r="J250">
        <v>-3.7108401526922158E-2</v>
      </c>
      <c r="K250">
        <v>-3.7108401526922158E-2</v>
      </c>
      <c r="L250">
        <v>0.68100104371905434</v>
      </c>
      <c r="M250">
        <v>88</v>
      </c>
      <c r="N250">
        <f t="shared" si="7"/>
        <v>1</v>
      </c>
    </row>
    <row r="251" spans="1:14">
      <c r="A251" s="49"/>
      <c r="B251" s="1">
        <v>49</v>
      </c>
      <c r="C251">
        <v>6.8855861079744862</v>
      </c>
      <c r="D251">
        <v>2.806176946317942</v>
      </c>
      <c r="E251">
        <v>0.88558610797448845</v>
      </c>
      <c r="F251">
        <v>0.88558610797448845</v>
      </c>
      <c r="G251">
        <v>1.6331355933436009</v>
      </c>
      <c r="H251">
        <v>1003</v>
      </c>
      <c r="I251">
        <f t="shared" si="6"/>
        <v>0</v>
      </c>
      <c r="J251">
        <v>-4.9667293323970966E-10</v>
      </c>
      <c r="K251">
        <v>-4.9667293323970966E-10</v>
      </c>
      <c r="L251">
        <v>0.61983720147645793</v>
      </c>
      <c r="M251">
        <v>452</v>
      </c>
      <c r="N251">
        <f t="shared" si="7"/>
        <v>1</v>
      </c>
    </row>
    <row r="252" spans="1:14">
      <c r="A252" s="49"/>
      <c r="B252" s="1">
        <v>50</v>
      </c>
      <c r="C252">
        <v>1.6608172856837671</v>
      </c>
      <c r="D252">
        <v>6.3750114444410526</v>
      </c>
      <c r="E252">
        <v>-0.13918271431623319</v>
      </c>
      <c r="F252">
        <v>-0.13918271431623319</v>
      </c>
      <c r="G252">
        <v>1.2594747016725321</v>
      </c>
      <c r="H252">
        <v>1002</v>
      </c>
      <c r="I252">
        <f t="shared" si="6"/>
        <v>0</v>
      </c>
      <c r="J252">
        <v>0.7342931628786834</v>
      </c>
      <c r="K252">
        <v>0.7342931628786834</v>
      </c>
      <c r="L252">
        <v>0.6756208227104703</v>
      </c>
      <c r="M252">
        <v>96</v>
      </c>
      <c r="N252">
        <f t="shared" si="7"/>
        <v>0</v>
      </c>
    </row>
    <row r="253" spans="1:14">
      <c r="A253" s="49"/>
      <c r="B253" s="1">
        <v>51</v>
      </c>
      <c r="C253">
        <v>1.403851435895871E-2</v>
      </c>
      <c r="D253">
        <v>5.9056367687002167</v>
      </c>
      <c r="E253">
        <v>1.403851435895871E-2</v>
      </c>
      <c r="F253">
        <v>1.403851435895871E-2</v>
      </c>
      <c r="G253">
        <v>0.27746567329238842</v>
      </c>
      <c r="H253">
        <v>1004</v>
      </c>
      <c r="I253">
        <f t="shared" si="6"/>
        <v>1</v>
      </c>
      <c r="J253">
        <v>9.660862789871027E-7</v>
      </c>
      <c r="K253">
        <v>9.660862789871027E-7</v>
      </c>
      <c r="L253">
        <v>2.4785447878258182</v>
      </c>
      <c r="M253">
        <v>332</v>
      </c>
      <c r="N253">
        <f t="shared" si="7"/>
        <v>1</v>
      </c>
    </row>
    <row r="254" spans="1:14">
      <c r="A254" s="49"/>
      <c r="B254" s="1">
        <v>52</v>
      </c>
      <c r="C254">
        <v>2.3490096743675042</v>
      </c>
      <c r="D254">
        <v>2.0267342143009741</v>
      </c>
      <c r="E254">
        <v>-5.099032563249617E-2</v>
      </c>
      <c r="F254">
        <v>-5.099032563249617E-2</v>
      </c>
      <c r="G254">
        <v>0.78717720709648287</v>
      </c>
      <c r="H254">
        <v>1001</v>
      </c>
      <c r="I254">
        <f t="shared" si="6"/>
        <v>1</v>
      </c>
      <c r="J254">
        <v>1.3768815938247249E-7</v>
      </c>
      <c r="K254">
        <v>1.3768815938247249E-7</v>
      </c>
      <c r="L254">
        <v>2.6791902030254282E-12</v>
      </c>
      <c r="M254">
        <v>332</v>
      </c>
      <c r="N254">
        <f t="shared" si="7"/>
        <v>1</v>
      </c>
    </row>
    <row r="255" spans="1:14">
      <c r="A255" s="49"/>
      <c r="B255" s="1">
        <v>53</v>
      </c>
      <c r="C255">
        <v>6.8810083315530868</v>
      </c>
      <c r="D255">
        <v>2.9169591357158109</v>
      </c>
      <c r="E255">
        <v>0.881008331553089</v>
      </c>
      <c r="F255">
        <v>0.881008331553089</v>
      </c>
      <c r="G255">
        <v>1.1839851093215581</v>
      </c>
      <c r="H255">
        <v>1002</v>
      </c>
      <c r="I255">
        <f t="shared" si="6"/>
        <v>0</v>
      </c>
      <c r="J255">
        <v>-0.77472008352347899</v>
      </c>
      <c r="K255">
        <v>-0.77472008352347899</v>
      </c>
      <c r="L255">
        <v>0.61983719547504412</v>
      </c>
      <c r="M255">
        <v>320</v>
      </c>
      <c r="N255">
        <f t="shared" si="7"/>
        <v>0</v>
      </c>
    </row>
    <row r="256" spans="1:14">
      <c r="A256" s="49"/>
      <c r="B256" s="1">
        <v>54</v>
      </c>
      <c r="C256">
        <v>1.231727042451247</v>
      </c>
      <c r="D256">
        <v>7.3662526322214434</v>
      </c>
      <c r="E256">
        <v>3.1727042451246579E-2</v>
      </c>
      <c r="F256">
        <v>3.1727042451246579E-2</v>
      </c>
      <c r="G256">
        <v>0.65395653627198724</v>
      </c>
      <c r="H256">
        <v>1004</v>
      </c>
      <c r="I256">
        <f t="shared" si="6"/>
        <v>1</v>
      </c>
      <c r="J256">
        <v>0.7735866772299963</v>
      </c>
      <c r="K256">
        <v>0.7735866772299963</v>
      </c>
      <c r="L256">
        <v>1.239940596348089</v>
      </c>
      <c r="M256">
        <v>108</v>
      </c>
      <c r="N256">
        <f t="shared" si="7"/>
        <v>0</v>
      </c>
    </row>
    <row r="257" spans="1:14">
      <c r="A257" s="49"/>
      <c r="B257" s="1">
        <v>55</v>
      </c>
      <c r="C257">
        <v>9.6887112033448286</v>
      </c>
      <c r="D257">
        <v>3.6646626178777431</v>
      </c>
      <c r="E257">
        <v>8.8711203344832512E-2</v>
      </c>
      <c r="F257">
        <v>8.8711203344832512E-2</v>
      </c>
      <c r="G257">
        <v>0.37132251206305572</v>
      </c>
      <c r="H257">
        <v>1001</v>
      </c>
      <c r="I257">
        <f t="shared" si="6"/>
        <v>1</v>
      </c>
      <c r="J257">
        <v>-5.7958495988909243E-8</v>
      </c>
      <c r="K257">
        <v>-5.7958495988909243E-8</v>
      </c>
      <c r="L257">
        <v>2.4785447877962818</v>
      </c>
      <c r="M257">
        <v>252</v>
      </c>
      <c r="N257">
        <f t="shared" si="7"/>
        <v>1</v>
      </c>
    </row>
    <row r="258" spans="1:14">
      <c r="A258" s="49"/>
      <c r="B258" s="1">
        <v>56</v>
      </c>
      <c r="C258">
        <v>4.5451216162602623</v>
      </c>
      <c r="D258">
        <v>1.5591906491286971</v>
      </c>
      <c r="E258">
        <v>-0.85487838373973846</v>
      </c>
      <c r="F258">
        <v>-0.85487838373973846</v>
      </c>
      <c r="G258">
        <v>2.1953197648738101</v>
      </c>
      <c r="H258">
        <v>1003</v>
      </c>
      <c r="I258">
        <f t="shared" si="6"/>
        <v>0</v>
      </c>
      <c r="J258">
        <v>4.1541702505458957E-5</v>
      </c>
      <c r="K258">
        <v>4.1541702505458957E-5</v>
      </c>
      <c r="L258">
        <v>2.4785448427494088</v>
      </c>
      <c r="M258">
        <v>192</v>
      </c>
      <c r="N258">
        <f t="shared" si="7"/>
        <v>1</v>
      </c>
    </row>
    <row r="259" spans="1:14">
      <c r="A259" s="49"/>
      <c r="B259" s="1">
        <v>57</v>
      </c>
      <c r="C259">
        <v>2.3071993163853879</v>
      </c>
      <c r="D259">
        <v>7.4208807641834778</v>
      </c>
      <c r="E259">
        <v>-9.2800683614612467E-2</v>
      </c>
      <c r="F259">
        <v>-9.2800683614612467E-2</v>
      </c>
      <c r="G259">
        <v>1.474725716803984</v>
      </c>
      <c r="H259">
        <v>1003</v>
      </c>
      <c r="I259">
        <f t="shared" si="6"/>
        <v>1</v>
      </c>
      <c r="J259">
        <v>0.7745772037416887</v>
      </c>
      <c r="K259">
        <v>0.7745772037416887</v>
      </c>
      <c r="L259">
        <v>3.09838429637316</v>
      </c>
      <c r="M259">
        <v>252</v>
      </c>
      <c r="N259">
        <f t="shared" si="7"/>
        <v>0</v>
      </c>
    </row>
    <row r="260" spans="1:14">
      <c r="A260" s="49"/>
      <c r="B260" s="1">
        <v>58</v>
      </c>
      <c r="C260">
        <v>6.8199713126010932</v>
      </c>
      <c r="D260">
        <v>8.9678640095217759</v>
      </c>
      <c r="E260">
        <v>0.21997131260108829</v>
      </c>
      <c r="F260">
        <v>0.21997131260108829</v>
      </c>
      <c r="G260">
        <v>1.2373150336385459</v>
      </c>
      <c r="H260">
        <v>1003</v>
      </c>
      <c r="I260">
        <f t="shared" ref="I260:I302" si="8">IF(ABS(F260) &lt; 0.1,1,0)</f>
        <v>0</v>
      </c>
      <c r="J260">
        <v>-3.6836924715413742E-7</v>
      </c>
      <c r="K260">
        <v>-3.6836924715413742E-7</v>
      </c>
      <c r="L260">
        <v>0.61983719797026238</v>
      </c>
      <c r="M260">
        <v>204</v>
      </c>
      <c r="N260">
        <f t="shared" ref="N260:N302" si="9">IF(ABS(K260) &lt; 0.1,1,0)</f>
        <v>1</v>
      </c>
    </row>
    <row r="261" spans="1:14">
      <c r="A261" s="49"/>
      <c r="B261" s="1">
        <v>59</v>
      </c>
      <c r="C261">
        <v>2.7912228766747029</v>
      </c>
      <c r="D261">
        <v>1.608935819574572</v>
      </c>
      <c r="E261">
        <v>-0.80877712332529716</v>
      </c>
      <c r="F261">
        <v>-0.80877712332529716</v>
      </c>
      <c r="G261">
        <v>1.6228768939094089</v>
      </c>
      <c r="H261">
        <v>1002</v>
      </c>
      <c r="I261">
        <f t="shared" si="8"/>
        <v>0</v>
      </c>
      <c r="J261">
        <v>0.77471472055708435</v>
      </c>
      <c r="K261">
        <v>0.77471472055708435</v>
      </c>
      <c r="L261">
        <v>3.098381983115388</v>
      </c>
      <c r="M261">
        <v>276</v>
      </c>
      <c r="N261">
        <f t="shared" si="9"/>
        <v>0</v>
      </c>
    </row>
    <row r="262" spans="1:14">
      <c r="A262" s="49"/>
      <c r="B262" s="1">
        <v>60</v>
      </c>
      <c r="C262">
        <v>6.025269325846125</v>
      </c>
      <c r="D262">
        <v>9.968260750144962</v>
      </c>
      <c r="E262">
        <v>2.5269325846128069E-2</v>
      </c>
      <c r="F262">
        <v>2.5269325846128069E-2</v>
      </c>
      <c r="G262">
        <v>1.320676982549799</v>
      </c>
      <c r="H262">
        <v>1003</v>
      </c>
      <c r="I262">
        <f t="shared" si="8"/>
        <v>1</v>
      </c>
      <c r="J262">
        <v>-2.372158034683764E-4</v>
      </c>
      <c r="K262">
        <v>-2.372158034683764E-4</v>
      </c>
      <c r="L262">
        <v>0.61985957099349021</v>
      </c>
      <c r="M262">
        <v>104</v>
      </c>
      <c r="N262">
        <f t="shared" si="9"/>
        <v>1</v>
      </c>
    </row>
    <row r="263" spans="1:14">
      <c r="A263" s="49"/>
      <c r="B263" s="1">
        <v>61</v>
      </c>
      <c r="C263">
        <v>2.1646778771324811</v>
      </c>
      <c r="D263">
        <v>1.697439497054964</v>
      </c>
      <c r="E263">
        <v>-0.2353221228675193</v>
      </c>
      <c r="F263">
        <v>-0.2353221228675193</v>
      </c>
      <c r="G263">
        <v>1.6470249550744041</v>
      </c>
      <c r="H263">
        <v>1001</v>
      </c>
      <c r="I263">
        <f t="shared" si="8"/>
        <v>0</v>
      </c>
      <c r="J263">
        <v>1.54891306206246</v>
      </c>
      <c r="K263">
        <v>1.54891306206246</v>
      </c>
      <c r="L263">
        <v>4.9571365307368582</v>
      </c>
      <c r="M263">
        <v>168</v>
      </c>
      <c r="N263">
        <f t="shared" si="9"/>
        <v>0</v>
      </c>
    </row>
    <row r="264" spans="1:14">
      <c r="A264" s="49"/>
      <c r="B264" s="1">
        <v>62</v>
      </c>
      <c r="C264">
        <v>5.1356547746208072</v>
      </c>
      <c r="D264">
        <v>2.49610889004181</v>
      </c>
      <c r="E264">
        <v>-0.86434522537919189</v>
      </c>
      <c r="F264">
        <v>-0.86434522537919189</v>
      </c>
      <c r="G264">
        <v>1.152949428540101</v>
      </c>
      <c r="H264">
        <v>1002</v>
      </c>
      <c r="I264">
        <f t="shared" si="8"/>
        <v>0</v>
      </c>
      <c r="J264">
        <v>0.77518289015192621</v>
      </c>
      <c r="K264">
        <v>0.77518289015192621</v>
      </c>
      <c r="L264">
        <v>1.2397076421996509</v>
      </c>
      <c r="M264">
        <v>148</v>
      </c>
      <c r="N264">
        <f t="shared" si="9"/>
        <v>0</v>
      </c>
    </row>
    <row r="265" spans="1:14">
      <c r="A265" s="49"/>
      <c r="B265" s="1">
        <v>63</v>
      </c>
      <c r="C265">
        <v>1.0382396923734249</v>
      </c>
      <c r="D265">
        <v>7.5978881191442618</v>
      </c>
      <c r="E265">
        <v>-0.76176030762657576</v>
      </c>
      <c r="F265">
        <v>-0.76176030762657576</v>
      </c>
      <c r="G265">
        <v>1.268562012444054</v>
      </c>
      <c r="H265">
        <v>1002</v>
      </c>
      <c r="I265">
        <f t="shared" si="8"/>
        <v>0</v>
      </c>
      <c r="J265">
        <v>1.5484209396844011</v>
      </c>
      <c r="K265">
        <v>1.5484209396844011</v>
      </c>
      <c r="L265">
        <v>3.0983820512597231</v>
      </c>
      <c r="M265">
        <v>256</v>
      </c>
      <c r="N265">
        <f t="shared" si="9"/>
        <v>0</v>
      </c>
    </row>
    <row r="266" spans="1:14">
      <c r="A266" s="49"/>
      <c r="B266" s="1">
        <v>64</v>
      </c>
      <c r="C266">
        <v>4.1889706106753746</v>
      </c>
      <c r="D266">
        <v>2.1268349253822438</v>
      </c>
      <c r="E266">
        <v>-1.1029389324626051E-2</v>
      </c>
      <c r="F266">
        <v>-1.1029389324626051E-2</v>
      </c>
      <c r="G266">
        <v>1.319363937390682</v>
      </c>
      <c r="H266">
        <v>1002</v>
      </c>
      <c r="I266">
        <f t="shared" si="8"/>
        <v>1</v>
      </c>
      <c r="J266">
        <v>-6.1713963563959398E-8</v>
      </c>
      <c r="K266">
        <v>-6.1713963563959398E-8</v>
      </c>
      <c r="L266">
        <v>0.61983719520155223</v>
      </c>
      <c r="M266">
        <v>348</v>
      </c>
      <c r="N266">
        <f t="shared" si="9"/>
        <v>1</v>
      </c>
    </row>
    <row r="267" spans="1:14">
      <c r="A267" s="49"/>
      <c r="B267" s="1">
        <v>65</v>
      </c>
      <c r="C267">
        <v>0.62166203802606279</v>
      </c>
      <c r="D267">
        <v>6.8767357402264473</v>
      </c>
      <c r="E267">
        <v>2.1662038026062699E-2</v>
      </c>
      <c r="F267">
        <v>2.1662038026062699E-2</v>
      </c>
      <c r="G267">
        <v>0.95975379668803829</v>
      </c>
      <c r="H267">
        <v>1003</v>
      </c>
      <c r="I267">
        <f t="shared" si="8"/>
        <v>1</v>
      </c>
      <c r="J267">
        <v>-0.77765273176317984</v>
      </c>
      <c r="K267">
        <v>-0.77765273176317984</v>
      </c>
      <c r="L267">
        <v>6.1938106870109397</v>
      </c>
      <c r="M267">
        <v>152</v>
      </c>
      <c r="N267">
        <f t="shared" si="9"/>
        <v>0</v>
      </c>
    </row>
    <row r="268" spans="1:14">
      <c r="A268" s="49"/>
      <c r="B268" s="1">
        <v>66</v>
      </c>
      <c r="C268">
        <v>1.893368327890866</v>
      </c>
      <c r="D268">
        <v>3.5016937772759178</v>
      </c>
      <c r="E268">
        <v>9.3368327890865466E-2</v>
      </c>
      <c r="F268">
        <v>9.3368327890865466E-2</v>
      </c>
      <c r="G268">
        <v>0.55897036387298749</v>
      </c>
      <c r="H268">
        <v>1001</v>
      </c>
      <c r="I268">
        <f t="shared" si="8"/>
        <v>1</v>
      </c>
      <c r="J268">
        <v>1.54741321670232</v>
      </c>
      <c r="K268">
        <v>1.54741321670232</v>
      </c>
      <c r="L268">
        <v>12.380146924345119</v>
      </c>
      <c r="M268">
        <v>112</v>
      </c>
      <c r="N268">
        <f t="shared" si="9"/>
        <v>0</v>
      </c>
    </row>
    <row r="269" spans="1:14">
      <c r="A269" s="49"/>
      <c r="B269" s="1">
        <v>67</v>
      </c>
      <c r="C269">
        <v>9.6923734244819482</v>
      </c>
      <c r="D269">
        <v>0.1016266365550707</v>
      </c>
      <c r="E269">
        <v>9.2373424481952071E-2</v>
      </c>
      <c r="F269">
        <v>9.2373424481952071E-2</v>
      </c>
      <c r="G269">
        <v>0.57267688995560739</v>
      </c>
      <c r="H269">
        <v>1001</v>
      </c>
      <c r="I269">
        <f t="shared" si="8"/>
        <v>1</v>
      </c>
      <c r="J269">
        <v>-2.6393401406512732E-7</v>
      </c>
      <c r="K269">
        <v>-2.6393401406512732E-7</v>
      </c>
      <c r="L269">
        <v>8.3650864013407045E-12</v>
      </c>
      <c r="M269">
        <v>228</v>
      </c>
      <c r="N269">
        <f t="shared" si="9"/>
        <v>1</v>
      </c>
    </row>
    <row r="270" spans="1:14">
      <c r="A270" s="49"/>
      <c r="B270" s="1">
        <v>68</v>
      </c>
      <c r="C270">
        <v>0.84963530381176189</v>
      </c>
      <c r="D270">
        <v>0.91372417371135595</v>
      </c>
      <c r="E270">
        <v>0.84963530381176189</v>
      </c>
      <c r="F270">
        <v>0.84963530381176189</v>
      </c>
      <c r="G270">
        <v>2.0048682859886551</v>
      </c>
      <c r="H270">
        <v>1001</v>
      </c>
      <c r="I270">
        <f t="shared" si="8"/>
        <v>0</v>
      </c>
      <c r="J270">
        <v>0.77471571000823014</v>
      </c>
      <c r="K270">
        <v>0.77471571000823014</v>
      </c>
      <c r="L270">
        <v>1.239675206656516</v>
      </c>
      <c r="M270">
        <v>396</v>
      </c>
      <c r="N270">
        <f t="shared" si="9"/>
        <v>0</v>
      </c>
    </row>
    <row r="271" spans="1:14">
      <c r="A271" s="49"/>
      <c r="B271" s="1">
        <v>69</v>
      </c>
      <c r="C271">
        <v>4.0836817529831846</v>
      </c>
      <c r="D271">
        <v>8.6242255928220466</v>
      </c>
      <c r="E271">
        <v>-0.11631824701681601</v>
      </c>
      <c r="F271">
        <v>-0.11631824701681601</v>
      </c>
      <c r="G271">
        <v>1.0999939121929281</v>
      </c>
      <c r="H271">
        <v>1003</v>
      </c>
      <c r="I271">
        <f t="shared" si="8"/>
        <v>0</v>
      </c>
      <c r="J271">
        <v>0.77471520008546557</v>
      </c>
      <c r="K271">
        <v>0.77471520008546557</v>
      </c>
      <c r="L271">
        <v>0.61983719470012533</v>
      </c>
      <c r="M271">
        <v>364</v>
      </c>
      <c r="N271">
        <f t="shared" si="9"/>
        <v>0</v>
      </c>
    </row>
    <row r="272" spans="1:14">
      <c r="A272" s="49"/>
      <c r="B272" s="1">
        <v>70</v>
      </c>
      <c r="C272">
        <v>5.4466383861812186</v>
      </c>
      <c r="D272">
        <v>0.8706930753501998</v>
      </c>
      <c r="E272">
        <v>4.6638386181219627E-2</v>
      </c>
      <c r="F272">
        <v>4.6638386181219627E-2</v>
      </c>
      <c r="G272">
        <v>0.97683819131628047</v>
      </c>
      <c r="H272">
        <v>1004</v>
      </c>
      <c r="I272">
        <f t="shared" si="8"/>
        <v>1</v>
      </c>
      <c r="J272">
        <v>1.1979718949464799E-7</v>
      </c>
      <c r="K272">
        <v>1.1979718949464799E-7</v>
      </c>
      <c r="L272">
        <v>0.61983721906638478</v>
      </c>
      <c r="M272">
        <v>160</v>
      </c>
      <c r="N272">
        <f t="shared" si="9"/>
        <v>1</v>
      </c>
    </row>
    <row r="273" spans="1:14">
      <c r="A273" s="49"/>
      <c r="B273" s="1">
        <v>71</v>
      </c>
      <c r="C273">
        <v>0.25666066469313642</v>
      </c>
      <c r="D273">
        <v>0.1171910763878292</v>
      </c>
      <c r="E273">
        <v>0.85666066469313651</v>
      </c>
      <c r="F273">
        <v>0.85666066469313651</v>
      </c>
      <c r="G273">
        <v>1.239506978445259</v>
      </c>
      <c r="H273">
        <v>1001</v>
      </c>
      <c r="I273">
        <f t="shared" si="8"/>
        <v>0</v>
      </c>
      <c r="J273">
        <v>0.77471617534157156</v>
      </c>
      <c r="K273">
        <v>0.77471617534157156</v>
      </c>
      <c r="L273">
        <v>0.61983719471236798</v>
      </c>
      <c r="M273">
        <v>196</v>
      </c>
      <c r="N273">
        <f t="shared" si="9"/>
        <v>0</v>
      </c>
    </row>
    <row r="274" spans="1:14">
      <c r="A274" s="49"/>
      <c r="B274" s="1">
        <v>72</v>
      </c>
      <c r="C274">
        <v>6.4955595568712434</v>
      </c>
      <c r="D274">
        <v>4.4373912778099918</v>
      </c>
      <c r="E274">
        <v>-0.10444044312875531</v>
      </c>
      <c r="F274">
        <v>-0.10444044312875531</v>
      </c>
      <c r="G274">
        <v>1.6747085196808531</v>
      </c>
      <c r="H274">
        <v>1003</v>
      </c>
      <c r="I274">
        <f t="shared" si="8"/>
        <v>0</v>
      </c>
      <c r="J274">
        <v>-7.2809922190355614E-3</v>
      </c>
      <c r="K274">
        <v>-7.2809922190355614E-3</v>
      </c>
      <c r="L274">
        <v>0.62220978186350862</v>
      </c>
      <c r="M274">
        <v>100</v>
      </c>
      <c r="N274">
        <f t="shared" si="9"/>
        <v>1</v>
      </c>
    </row>
    <row r="275" spans="1:14">
      <c r="A275" s="49"/>
      <c r="B275" s="1">
        <v>73</v>
      </c>
      <c r="C275">
        <v>9.5141453291421243</v>
      </c>
      <c r="D275">
        <v>2.1823786126285589</v>
      </c>
      <c r="E275">
        <v>-8.5854670857871795E-2</v>
      </c>
      <c r="F275">
        <v>-8.5854670857871795E-2</v>
      </c>
      <c r="G275">
        <v>1.4115431967286951</v>
      </c>
      <c r="H275">
        <v>1004</v>
      </c>
      <c r="I275">
        <f t="shared" si="8"/>
        <v>1</v>
      </c>
      <c r="J275">
        <v>5.4504902215587789E-6</v>
      </c>
      <c r="K275">
        <v>5.4504902215587789E-6</v>
      </c>
      <c r="L275">
        <v>0.61983719564062101</v>
      </c>
      <c r="M275">
        <v>180</v>
      </c>
      <c r="N275">
        <f t="shared" si="9"/>
        <v>1</v>
      </c>
    </row>
    <row r="276" spans="1:14">
      <c r="A276" s="49"/>
      <c r="B276" s="1">
        <v>74</v>
      </c>
      <c r="C276">
        <v>1.6681417279580071</v>
      </c>
      <c r="D276">
        <v>2.178411206396679</v>
      </c>
      <c r="E276">
        <v>-0.1318582720419936</v>
      </c>
      <c r="F276">
        <v>-0.1318582720419936</v>
      </c>
      <c r="G276">
        <v>1.7252356731613061</v>
      </c>
      <c r="H276">
        <v>1001</v>
      </c>
      <c r="I276">
        <f t="shared" si="8"/>
        <v>0</v>
      </c>
      <c r="J276">
        <v>0.77471628539006698</v>
      </c>
      <c r="K276">
        <v>0.77471628539006698</v>
      </c>
      <c r="L276">
        <v>0.61983719470986043</v>
      </c>
      <c r="M276">
        <v>408</v>
      </c>
      <c r="N276">
        <f t="shared" si="9"/>
        <v>0</v>
      </c>
    </row>
    <row r="277" spans="1:14">
      <c r="A277" s="49"/>
      <c r="B277" s="1">
        <v>75</v>
      </c>
      <c r="C277">
        <v>4.4224372081667527</v>
      </c>
      <c r="D277">
        <v>9.331034272286141</v>
      </c>
      <c r="E277">
        <v>0.82243720816675214</v>
      </c>
      <c r="F277">
        <v>0.82243720816675214</v>
      </c>
      <c r="G277">
        <v>2.0431593588416401</v>
      </c>
      <c r="H277">
        <v>1001</v>
      </c>
      <c r="I277">
        <f t="shared" si="8"/>
        <v>0</v>
      </c>
      <c r="J277">
        <v>0.77474394244980149</v>
      </c>
      <c r="K277">
        <v>0.77474394244980149</v>
      </c>
      <c r="L277">
        <v>0.61983794030319195</v>
      </c>
      <c r="M277">
        <v>156</v>
      </c>
      <c r="N277">
        <f t="shared" si="9"/>
        <v>0</v>
      </c>
    </row>
    <row r="278" spans="1:14">
      <c r="A278" s="49"/>
      <c r="B278" s="1">
        <v>76</v>
      </c>
      <c r="C278">
        <v>5.7942442091128266</v>
      </c>
      <c r="D278">
        <v>9.5132297738578444</v>
      </c>
      <c r="E278">
        <v>-0.80575579088717664</v>
      </c>
      <c r="F278">
        <v>-0.80575579088717664</v>
      </c>
      <c r="G278">
        <v>0.88115923424586251</v>
      </c>
      <c r="H278">
        <v>1003</v>
      </c>
      <c r="I278">
        <f t="shared" si="8"/>
        <v>0</v>
      </c>
      <c r="J278">
        <v>1.2296991323087599E-4</v>
      </c>
      <c r="K278">
        <v>1.2296991323087599E-4</v>
      </c>
      <c r="L278">
        <v>2.5992695020793381E-6</v>
      </c>
      <c r="M278">
        <v>196</v>
      </c>
      <c r="N278">
        <f t="shared" si="9"/>
        <v>1</v>
      </c>
    </row>
    <row r="279" spans="1:14">
      <c r="A279" s="49"/>
      <c r="B279" s="1">
        <v>77</v>
      </c>
      <c r="C279">
        <v>4.0043336283455906</v>
      </c>
      <c r="D279">
        <v>3.6600848414563432</v>
      </c>
      <c r="E279">
        <v>-0.19566637165440909</v>
      </c>
      <c r="F279">
        <v>-0.19566637165440909</v>
      </c>
      <c r="G279">
        <v>1.1171620380871929</v>
      </c>
      <c r="H279">
        <v>1003</v>
      </c>
      <c r="I279">
        <f t="shared" si="8"/>
        <v>0</v>
      </c>
      <c r="J279">
        <v>3.7022853046857319E-7</v>
      </c>
      <c r="K279">
        <v>3.7022853046857319E-7</v>
      </c>
      <c r="L279">
        <v>0.61983719470417853</v>
      </c>
      <c r="M279">
        <v>256</v>
      </c>
      <c r="N279">
        <f t="shared" si="9"/>
        <v>1</v>
      </c>
    </row>
    <row r="280" spans="1:14">
      <c r="A280" s="49"/>
      <c r="B280" s="1">
        <v>78</v>
      </c>
      <c r="C280">
        <v>8.5757011627552115E-2</v>
      </c>
      <c r="D280">
        <v>5.2885525070955532</v>
      </c>
      <c r="E280">
        <v>8.5757011627552115E-2</v>
      </c>
      <c r="F280">
        <v>8.5757011627552115E-2</v>
      </c>
      <c r="G280">
        <v>0.59739106577709977</v>
      </c>
      <c r="H280">
        <v>1004</v>
      </c>
      <c r="I280">
        <f t="shared" si="8"/>
        <v>1</v>
      </c>
      <c r="J280">
        <v>9.4716318060827912E-5</v>
      </c>
      <c r="K280">
        <v>9.4716318060827912E-5</v>
      </c>
      <c r="L280">
        <v>0.6198380750837722</v>
      </c>
      <c r="M280">
        <v>96</v>
      </c>
      <c r="N280">
        <f t="shared" si="9"/>
        <v>1</v>
      </c>
    </row>
    <row r="281" spans="1:14">
      <c r="A281" s="49"/>
      <c r="B281" s="1">
        <v>79</v>
      </c>
      <c r="C281">
        <v>9.2620624408703875</v>
      </c>
      <c r="D281">
        <v>4.531998657185583</v>
      </c>
      <c r="E281">
        <v>0.86206244087039163</v>
      </c>
      <c r="F281">
        <v>0.86206244087039163</v>
      </c>
      <c r="G281">
        <v>1.7523052780836701</v>
      </c>
      <c r="H281">
        <v>1004</v>
      </c>
      <c r="I281">
        <f t="shared" si="8"/>
        <v>0</v>
      </c>
      <c r="J281">
        <v>1.028366111945412E-5</v>
      </c>
      <c r="K281">
        <v>1.028366111945412E-5</v>
      </c>
      <c r="L281">
        <v>1.9228235670354369E-8</v>
      </c>
      <c r="M281">
        <v>344</v>
      </c>
      <c r="N281">
        <f t="shared" si="9"/>
        <v>1</v>
      </c>
    </row>
    <row r="282" spans="1:14">
      <c r="A282" s="49"/>
      <c r="B282" s="1">
        <v>80</v>
      </c>
      <c r="C282">
        <v>4.3525498214667193</v>
      </c>
      <c r="D282">
        <v>1.391033661915952</v>
      </c>
      <c r="E282">
        <v>0.75254982146671878</v>
      </c>
      <c r="F282">
        <v>0.75254982146671878</v>
      </c>
      <c r="G282">
        <v>1.2631865745157571</v>
      </c>
      <c r="H282">
        <v>1002</v>
      </c>
      <c r="I282">
        <f t="shared" si="8"/>
        <v>0</v>
      </c>
      <c r="J282">
        <v>-3.22038836030927E-8</v>
      </c>
      <c r="K282">
        <v>-3.22038836030927E-8</v>
      </c>
      <c r="L282">
        <v>2.3442403573881171E-10</v>
      </c>
      <c r="M282">
        <v>460</v>
      </c>
      <c r="N282">
        <f t="shared" si="9"/>
        <v>1</v>
      </c>
    </row>
    <row r="283" spans="1:14">
      <c r="A283" s="49"/>
      <c r="B283" s="1">
        <v>81</v>
      </c>
      <c r="C283">
        <v>5.5946531571398053</v>
      </c>
      <c r="D283">
        <v>7.5695059053315834</v>
      </c>
      <c r="E283">
        <v>0.79465315713980234</v>
      </c>
      <c r="F283">
        <v>0.79465315713980234</v>
      </c>
      <c r="G283">
        <v>1.350619009477487</v>
      </c>
      <c r="H283">
        <v>1002</v>
      </c>
      <c r="I283">
        <f t="shared" si="8"/>
        <v>0</v>
      </c>
      <c r="J283">
        <v>-4.7240391328660501E-7</v>
      </c>
      <c r="K283">
        <v>-4.7240391328660501E-7</v>
      </c>
      <c r="L283">
        <v>2.4785447887738679</v>
      </c>
      <c r="M283">
        <v>308</v>
      </c>
      <c r="N283">
        <f t="shared" si="9"/>
        <v>1</v>
      </c>
    </row>
    <row r="284" spans="1:14">
      <c r="A284" s="49"/>
      <c r="B284" s="1">
        <v>82</v>
      </c>
      <c r="C284">
        <v>1.2631611072115241</v>
      </c>
      <c r="D284">
        <v>6.2053285317545086</v>
      </c>
      <c r="E284">
        <v>6.316110721152346E-2</v>
      </c>
      <c r="F284">
        <v>6.316110721152346E-2</v>
      </c>
      <c r="G284">
        <v>0.77395721850692745</v>
      </c>
      <c r="H284">
        <v>1004</v>
      </c>
      <c r="I284">
        <f t="shared" si="8"/>
        <v>1</v>
      </c>
      <c r="J284">
        <v>-3.3597722891463579E-3</v>
      </c>
      <c r="K284">
        <v>-3.3597722891463579E-3</v>
      </c>
      <c r="L284">
        <v>0.62021988981125586</v>
      </c>
      <c r="M284">
        <v>120</v>
      </c>
      <c r="N284">
        <f t="shared" si="9"/>
        <v>1</v>
      </c>
    </row>
    <row r="285" spans="1:14">
      <c r="A285" s="49"/>
      <c r="B285" s="1">
        <v>83</v>
      </c>
      <c r="C285">
        <v>3.6750389110995818</v>
      </c>
      <c r="D285">
        <v>8.2787560655537575</v>
      </c>
      <c r="E285">
        <v>7.5038911099581274E-2</v>
      </c>
      <c r="F285">
        <v>7.5038911099581274E-2</v>
      </c>
      <c r="G285">
        <v>0.60917778146192836</v>
      </c>
      <c r="H285">
        <v>1002</v>
      </c>
      <c r="I285">
        <f t="shared" si="8"/>
        <v>1</v>
      </c>
      <c r="J285">
        <v>-5.2162719826925983E-4</v>
      </c>
      <c r="K285">
        <v>-5.2162719826925983E-4</v>
      </c>
      <c r="L285">
        <v>5.5733863356693467</v>
      </c>
      <c r="M285">
        <v>92</v>
      </c>
      <c r="N285">
        <f t="shared" si="9"/>
        <v>1</v>
      </c>
    </row>
    <row r="286" spans="1:14">
      <c r="A286" s="49"/>
      <c r="B286" s="1">
        <v>84</v>
      </c>
      <c r="C286">
        <v>6.7241431928464612</v>
      </c>
      <c r="D286">
        <v>9.7311319315164653</v>
      </c>
      <c r="E286">
        <v>0.12414319284645629</v>
      </c>
      <c r="F286">
        <v>0.12414319284645629</v>
      </c>
      <c r="G286">
        <v>0.95655635474374945</v>
      </c>
      <c r="H286">
        <v>1003</v>
      </c>
      <c r="I286">
        <f t="shared" si="8"/>
        <v>0</v>
      </c>
      <c r="J286">
        <v>1.9733960014505482E-5</v>
      </c>
      <c r="K286">
        <v>1.9733960014505482E-5</v>
      </c>
      <c r="L286">
        <v>0.61983721530710145</v>
      </c>
      <c r="M286">
        <v>360</v>
      </c>
      <c r="N286">
        <f t="shared" si="9"/>
        <v>1</v>
      </c>
    </row>
    <row r="287" spans="1:14">
      <c r="A287" s="49"/>
      <c r="B287" s="1">
        <v>85</v>
      </c>
      <c r="C287">
        <v>5.3434858241523484</v>
      </c>
      <c r="D287">
        <v>0.61677907650990327</v>
      </c>
      <c r="E287">
        <v>-5.6514175847654169E-2</v>
      </c>
      <c r="F287">
        <v>-5.6514175847654169E-2</v>
      </c>
      <c r="G287">
        <v>0.10904590861192349</v>
      </c>
      <c r="H287">
        <v>1003</v>
      </c>
      <c r="I287">
        <f t="shared" si="8"/>
        <v>1</v>
      </c>
      <c r="J287">
        <v>-8.0338794938522375E-8</v>
      </c>
      <c r="K287">
        <v>-8.0338794938522375E-8</v>
      </c>
      <c r="L287">
        <v>9.7388763720118732E-13</v>
      </c>
      <c r="M287">
        <v>356</v>
      </c>
      <c r="N287">
        <f t="shared" si="9"/>
        <v>1</v>
      </c>
    </row>
    <row r="288" spans="1:14">
      <c r="A288" s="49"/>
      <c r="B288" s="1">
        <v>86</v>
      </c>
      <c r="C288">
        <v>5.4325998718222603</v>
      </c>
      <c r="D288">
        <v>3.1757560960722682</v>
      </c>
      <c r="E288">
        <v>3.2599871822261317E-2</v>
      </c>
      <c r="F288">
        <v>3.2599871822261317E-2</v>
      </c>
      <c r="G288">
        <v>0.6535330319310626</v>
      </c>
      <c r="H288">
        <v>1002</v>
      </c>
      <c r="I288">
        <f t="shared" si="8"/>
        <v>1</v>
      </c>
      <c r="J288">
        <v>0.77472238003991711</v>
      </c>
      <c r="K288">
        <v>0.77472238003991711</v>
      </c>
      <c r="L288">
        <v>1.2396743925084179</v>
      </c>
      <c r="M288">
        <v>340</v>
      </c>
      <c r="N288">
        <f t="shared" si="9"/>
        <v>0</v>
      </c>
    </row>
    <row r="289" spans="1:25">
      <c r="A289" s="49"/>
      <c r="B289" s="1">
        <v>87</v>
      </c>
      <c r="C289">
        <v>6.0847804193243196</v>
      </c>
      <c r="D289">
        <v>5.8104190191351064</v>
      </c>
      <c r="E289">
        <v>8.4780419324316458E-2</v>
      </c>
      <c r="F289">
        <v>8.4780419324316458E-2</v>
      </c>
      <c r="G289">
        <v>1.1750057380796179</v>
      </c>
      <c r="H289">
        <v>1003</v>
      </c>
      <c r="I289">
        <f t="shared" si="8"/>
        <v>1</v>
      </c>
      <c r="J289">
        <v>-0.77475395114945567</v>
      </c>
      <c r="K289">
        <v>-0.77475395114945567</v>
      </c>
      <c r="L289">
        <v>0.61984027191562463</v>
      </c>
      <c r="M289">
        <v>388</v>
      </c>
      <c r="N289">
        <f t="shared" si="9"/>
        <v>0</v>
      </c>
    </row>
    <row r="290" spans="1:25">
      <c r="A290" s="49"/>
      <c r="B290" s="1">
        <v>88</v>
      </c>
      <c r="C290">
        <v>5.6666768395031584</v>
      </c>
      <c r="D290">
        <v>0.83010345774712357</v>
      </c>
      <c r="E290">
        <v>0.86667683950315588</v>
      </c>
      <c r="F290">
        <v>0.86667683950315588</v>
      </c>
      <c r="G290">
        <v>1.602035130148203</v>
      </c>
      <c r="H290">
        <v>1003</v>
      </c>
      <c r="I290">
        <f t="shared" si="8"/>
        <v>0</v>
      </c>
      <c r="J290">
        <v>4.0141191588994921E-5</v>
      </c>
      <c r="K290">
        <v>4.0141191588994921E-5</v>
      </c>
      <c r="L290">
        <v>0.61983771065536764</v>
      </c>
      <c r="M290">
        <v>140</v>
      </c>
      <c r="N290">
        <f t="shared" si="9"/>
        <v>1</v>
      </c>
    </row>
    <row r="291" spans="1:25">
      <c r="A291" s="49"/>
      <c r="B291" s="1">
        <v>89</v>
      </c>
      <c r="C291">
        <v>0.64912869655446026</v>
      </c>
      <c r="D291">
        <v>1.7413861507004</v>
      </c>
      <c r="E291">
        <v>4.9128696554460172E-2</v>
      </c>
      <c r="F291">
        <v>4.9128696554460172E-2</v>
      </c>
      <c r="G291">
        <v>0.18347642293606101</v>
      </c>
      <c r="H291">
        <v>1001</v>
      </c>
      <c r="I291">
        <f t="shared" si="8"/>
        <v>1</v>
      </c>
      <c r="J291">
        <v>0.77471510278865618</v>
      </c>
      <c r="K291">
        <v>0.77471510278865618</v>
      </c>
      <c r="L291">
        <v>1.239674389607706</v>
      </c>
      <c r="M291">
        <v>288</v>
      </c>
      <c r="N291">
        <f t="shared" si="9"/>
        <v>0</v>
      </c>
    </row>
    <row r="292" spans="1:25">
      <c r="A292" s="49"/>
      <c r="B292" s="1">
        <v>90</v>
      </c>
      <c r="C292">
        <v>2.3786126285592211</v>
      </c>
      <c r="D292">
        <v>7.0418408764915918</v>
      </c>
      <c r="E292">
        <v>-2.138737144077929E-2</v>
      </c>
      <c r="F292">
        <v>-2.138737144077929E-2</v>
      </c>
      <c r="G292">
        <v>0.64284807030089053</v>
      </c>
      <c r="H292">
        <v>1002</v>
      </c>
      <c r="I292">
        <f t="shared" si="8"/>
        <v>1</v>
      </c>
      <c r="J292">
        <v>5.4333318115692053E-4</v>
      </c>
      <c r="K292">
        <v>5.4333318115692053E-4</v>
      </c>
      <c r="L292">
        <v>1.8774231210993971E-5</v>
      </c>
      <c r="M292">
        <v>160</v>
      </c>
      <c r="N292">
        <f t="shared" si="9"/>
        <v>1</v>
      </c>
    </row>
    <row r="293" spans="1:25">
      <c r="A293" s="49"/>
      <c r="B293" s="1">
        <v>91</v>
      </c>
      <c r="C293">
        <v>3.3817560350352491</v>
      </c>
      <c r="D293">
        <v>8.2128360850856037</v>
      </c>
      <c r="E293">
        <v>-0.21824396496475179</v>
      </c>
      <c r="F293">
        <v>-0.21824396496475179</v>
      </c>
      <c r="G293">
        <v>1.8151328766798049</v>
      </c>
      <c r="H293">
        <v>1003</v>
      </c>
      <c r="I293">
        <f t="shared" si="8"/>
        <v>0</v>
      </c>
      <c r="J293">
        <v>0.77471571166315256</v>
      </c>
      <c r="K293">
        <v>0.77471571166315256</v>
      </c>
      <c r="L293">
        <v>1.2396745251508059</v>
      </c>
      <c r="M293">
        <v>392</v>
      </c>
      <c r="N293">
        <f t="shared" si="9"/>
        <v>0</v>
      </c>
    </row>
    <row r="294" spans="1:25">
      <c r="A294" s="49"/>
      <c r="B294" s="1">
        <v>92</v>
      </c>
      <c r="C294">
        <v>2.6499221778008359</v>
      </c>
      <c r="D294">
        <v>6.0991241187780387</v>
      </c>
      <c r="E294">
        <v>0.84992217780083612</v>
      </c>
      <c r="F294">
        <v>0.84992217780083612</v>
      </c>
      <c r="G294">
        <v>1.0961257288674819</v>
      </c>
      <c r="H294">
        <v>1001</v>
      </c>
      <c r="I294">
        <f t="shared" si="8"/>
        <v>0</v>
      </c>
      <c r="J294">
        <v>-6.0791465498890663E-4</v>
      </c>
      <c r="K294">
        <v>-6.0791465498890663E-4</v>
      </c>
      <c r="L294">
        <v>1.8319538640731992E-5</v>
      </c>
      <c r="M294">
        <v>160</v>
      </c>
      <c r="N294">
        <f t="shared" si="9"/>
        <v>1</v>
      </c>
    </row>
    <row r="295" spans="1:25">
      <c r="A295" s="49"/>
      <c r="B295" s="1">
        <v>93</v>
      </c>
      <c r="C295">
        <v>9.8193304239020964</v>
      </c>
      <c r="D295">
        <v>8.403881954405346</v>
      </c>
      <c r="E295">
        <v>0.81933042390210042</v>
      </c>
      <c r="F295">
        <v>0.81933042390210042</v>
      </c>
      <c r="G295">
        <v>0.68328481756486648</v>
      </c>
      <c r="H295">
        <v>1004</v>
      </c>
      <c r="I295">
        <f t="shared" si="8"/>
        <v>0</v>
      </c>
      <c r="J295">
        <v>3.4282299507993001E-7</v>
      </c>
      <c r="K295">
        <v>3.4282299507993001E-7</v>
      </c>
      <c r="L295">
        <v>0.61983719489927713</v>
      </c>
      <c r="M295">
        <v>488</v>
      </c>
      <c r="N295">
        <f t="shared" si="9"/>
        <v>1</v>
      </c>
    </row>
    <row r="296" spans="1:25">
      <c r="A296" s="49"/>
      <c r="B296" s="1">
        <v>94</v>
      </c>
      <c r="C296">
        <v>2.5714896084475241</v>
      </c>
      <c r="D296">
        <v>7.8392895290993989</v>
      </c>
      <c r="E296">
        <v>0.77148960844752335</v>
      </c>
      <c r="F296">
        <v>0.77148960844752335</v>
      </c>
      <c r="G296">
        <v>0.66893938630135752</v>
      </c>
      <c r="H296">
        <v>1001</v>
      </c>
      <c r="I296">
        <f t="shared" si="8"/>
        <v>0</v>
      </c>
      <c r="J296">
        <v>1.054181957047857E-4</v>
      </c>
      <c r="K296">
        <v>1.054181957047857E-4</v>
      </c>
      <c r="L296">
        <v>1.2214916418340489E-6</v>
      </c>
      <c r="M296">
        <v>428</v>
      </c>
      <c r="N296">
        <f t="shared" si="9"/>
        <v>1</v>
      </c>
    </row>
    <row r="297" spans="1:25">
      <c r="A297" s="49"/>
      <c r="B297" s="1">
        <v>95</v>
      </c>
      <c r="C297">
        <v>1.1203344828638571</v>
      </c>
      <c r="D297">
        <v>1.8311105685598319</v>
      </c>
      <c r="E297">
        <v>-7.9665517136143338E-2</v>
      </c>
      <c r="F297">
        <v>-7.9665517136143338E-2</v>
      </c>
      <c r="G297">
        <v>0.22645937901951169</v>
      </c>
      <c r="H297">
        <v>1001</v>
      </c>
      <c r="I297">
        <f t="shared" si="8"/>
        <v>1</v>
      </c>
      <c r="J297">
        <v>0.77477296678805441</v>
      </c>
      <c r="K297">
        <v>0.77477296678805441</v>
      </c>
      <c r="L297">
        <v>3.0983822606619298</v>
      </c>
      <c r="M297">
        <v>192</v>
      </c>
      <c r="N297">
        <f t="shared" si="9"/>
        <v>0</v>
      </c>
    </row>
    <row r="298" spans="1:25">
      <c r="A298" s="49"/>
      <c r="B298" s="1">
        <v>96</v>
      </c>
      <c r="C298">
        <v>9.6139408551286358</v>
      </c>
      <c r="D298">
        <v>6.7885372478408161</v>
      </c>
      <c r="E298">
        <v>1.394085512863974E-2</v>
      </c>
      <c r="F298">
        <v>1.394085512863974E-2</v>
      </c>
      <c r="G298">
        <v>0.95182213918837277</v>
      </c>
      <c r="H298">
        <v>1003</v>
      </c>
      <c r="I298">
        <f t="shared" si="8"/>
        <v>1</v>
      </c>
      <c r="J298">
        <v>-0.79639259212556812</v>
      </c>
      <c r="K298">
        <v>-0.79639259212556812</v>
      </c>
      <c r="L298">
        <v>0.69627716799307926</v>
      </c>
      <c r="M298">
        <v>92</v>
      </c>
      <c r="N298">
        <f t="shared" si="9"/>
        <v>0</v>
      </c>
    </row>
    <row r="299" spans="1:25">
      <c r="A299" s="49"/>
      <c r="B299" s="1">
        <v>97</v>
      </c>
      <c r="C299">
        <v>7.8905606250190736</v>
      </c>
      <c r="D299">
        <v>9.1253395184179205</v>
      </c>
      <c r="E299">
        <v>9.0560625019077801E-2</v>
      </c>
      <c r="F299">
        <v>9.0560625019077801E-2</v>
      </c>
      <c r="G299">
        <v>0.71302114051117971</v>
      </c>
      <c r="H299">
        <v>1003</v>
      </c>
      <c r="I299">
        <f t="shared" si="8"/>
        <v>1</v>
      </c>
      <c r="J299">
        <v>6.9991222976625134E-5</v>
      </c>
      <c r="K299">
        <v>6.9991222976625134E-5</v>
      </c>
      <c r="L299">
        <v>9.8981312029420039</v>
      </c>
      <c r="M299">
        <v>192</v>
      </c>
      <c r="N299">
        <f t="shared" si="9"/>
        <v>1</v>
      </c>
    </row>
    <row r="300" spans="1:25">
      <c r="A300" s="49"/>
      <c r="B300" s="1">
        <v>98</v>
      </c>
      <c r="C300">
        <v>9.5480208746604802</v>
      </c>
      <c r="D300">
        <v>7.6522110660115361</v>
      </c>
      <c r="E300">
        <v>-5.1979125339515868E-2</v>
      </c>
      <c r="F300">
        <v>-5.1979125339515868E-2</v>
      </c>
      <c r="G300">
        <v>0.70805495907918092</v>
      </c>
      <c r="H300">
        <v>1003</v>
      </c>
      <c r="I300">
        <f t="shared" si="8"/>
        <v>1</v>
      </c>
      <c r="J300">
        <v>4.9325076763335847E-5</v>
      </c>
      <c r="K300">
        <v>4.9325076763335847E-5</v>
      </c>
      <c r="L300">
        <v>2.4785449485599291</v>
      </c>
      <c r="M300">
        <v>200</v>
      </c>
      <c r="N300">
        <f t="shared" si="9"/>
        <v>1</v>
      </c>
    </row>
    <row r="301" spans="1:25">
      <c r="A301" s="49"/>
      <c r="B301" s="1">
        <v>99</v>
      </c>
      <c r="C301">
        <v>4.9629200109866636</v>
      </c>
      <c r="D301">
        <v>3.935361796929838</v>
      </c>
      <c r="E301">
        <v>0.76292001098666118</v>
      </c>
      <c r="F301">
        <v>0.76292001098666118</v>
      </c>
      <c r="G301">
        <v>1.4978725362020571</v>
      </c>
      <c r="H301">
        <v>1002</v>
      </c>
      <c r="I301">
        <f t="shared" si="8"/>
        <v>0</v>
      </c>
      <c r="J301">
        <v>0.7746325494563796</v>
      </c>
      <c r="K301">
        <v>0.7746325494563796</v>
      </c>
      <c r="L301">
        <v>1.239674792749107</v>
      </c>
      <c r="M301">
        <v>120</v>
      </c>
      <c r="N301">
        <f t="shared" si="9"/>
        <v>0</v>
      </c>
    </row>
    <row r="302" spans="1:25" ht="15.75" thickBot="1">
      <c r="A302" s="50"/>
      <c r="B302" s="3">
        <v>100</v>
      </c>
      <c r="C302">
        <v>1.976378673665578</v>
      </c>
      <c r="D302">
        <v>4.9653614917447433</v>
      </c>
      <c r="E302">
        <v>0.77637867366557778</v>
      </c>
      <c r="F302">
        <v>0.77637867366557778</v>
      </c>
      <c r="G302">
        <v>1.242479845944136</v>
      </c>
      <c r="H302">
        <v>1002</v>
      </c>
      <c r="I302">
        <f t="shared" si="8"/>
        <v>0</v>
      </c>
      <c r="J302">
        <v>-0.77470667710381302</v>
      </c>
      <c r="K302">
        <v>-0.77470667710381302</v>
      </c>
      <c r="L302">
        <v>3.0983823129940831</v>
      </c>
      <c r="M302">
        <v>140</v>
      </c>
      <c r="N302">
        <f t="shared" si="9"/>
        <v>0</v>
      </c>
      <c r="P302" s="47">
        <f>AVERAGE('Tabela 1'!E203:E302)</f>
        <v>0.11502322458571176</v>
      </c>
      <c r="Q302" s="47">
        <f>AVERAGE('Tabela 1'!F203:F302)</f>
        <v>0.11502322458571176</v>
      </c>
      <c r="R302" s="47">
        <f>AVERAGE('Tabela 1'!G203:G302)</f>
        <v>1.0815693527914381</v>
      </c>
      <c r="S302" s="37">
        <f>AVERAGE('Tabela 1'!H203:H302)</f>
        <v>1002.52</v>
      </c>
      <c r="T302" s="47">
        <f>AVERAGE('Tabela 1'!I203:I302)*100</f>
        <v>42</v>
      </c>
      <c r="U302" s="47">
        <f>AVERAGE('Tabela 1'!J203:J302)</f>
        <v>0.15217234788486875</v>
      </c>
      <c r="V302" s="47">
        <f>AVERAGE('Tabela 1'!K203:K302)</f>
        <v>0.15217234788486875</v>
      </c>
      <c r="W302" s="47">
        <f>AVERAGE('Tabela 1'!L203:L302)</f>
        <v>1.7936621534960759</v>
      </c>
      <c r="X302" s="37">
        <f>AVERAGE('Tabela 1'!M203:M302)</f>
        <v>243.76</v>
      </c>
      <c r="Y302" s="47">
        <f>AVERAGE('Tabela 1'!N203:N302)*100</f>
        <v>54</v>
      </c>
    </row>
    <row r="303" spans="1:25">
      <c r="A303" s="43"/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opLeftCell="A2" workbookViewId="0">
      <selection activeCell="D11" sqref="D11"/>
    </sheetView>
  </sheetViews>
  <sheetFormatPr defaultRowHeight="15"/>
  <cols>
    <col min="1" max="11" width="15.7109375" customWidth="1"/>
  </cols>
  <sheetData>
    <row r="1" spans="1:11" ht="30" customHeight="1">
      <c r="A1" s="60" t="s">
        <v>5</v>
      </c>
      <c r="B1" s="51" t="s">
        <v>6</v>
      </c>
      <c r="C1" s="53"/>
      <c r="D1" s="53"/>
      <c r="E1" s="53"/>
      <c r="F1" s="58"/>
      <c r="G1" s="51" t="s">
        <v>7</v>
      </c>
      <c r="H1" s="53"/>
      <c r="I1" s="53"/>
      <c r="J1" s="53"/>
      <c r="K1" s="54"/>
    </row>
    <row r="2" spans="1:11" ht="30" customHeight="1" thickBot="1">
      <c r="A2" s="61"/>
      <c r="B2" s="22" t="s">
        <v>9</v>
      </c>
      <c r="C2" s="7" t="s">
        <v>10</v>
      </c>
      <c r="D2" s="23" t="s">
        <v>11</v>
      </c>
      <c r="E2" s="7" t="s">
        <v>1</v>
      </c>
      <c r="F2" s="12" t="s">
        <v>13</v>
      </c>
      <c r="G2" s="22" t="s">
        <v>9</v>
      </c>
      <c r="H2" s="7" t="s">
        <v>10</v>
      </c>
      <c r="I2" s="23" t="s">
        <v>11</v>
      </c>
      <c r="J2" s="7" t="s">
        <v>1</v>
      </c>
      <c r="K2" s="8" t="s">
        <v>13</v>
      </c>
    </row>
    <row r="3" spans="1:11">
      <c r="A3" s="44">
        <v>0.2</v>
      </c>
      <c r="B3" s="72">
        <v>-6.894E-3</v>
      </c>
      <c r="C3" s="5">
        <v>-6.894E-3</v>
      </c>
      <c r="D3" s="5">
        <v>0.30775599999999997</v>
      </c>
      <c r="E3" s="13">
        <v>1002.72</v>
      </c>
      <c r="F3" s="6">
        <v>88</v>
      </c>
      <c r="G3" s="16">
        <v>0.24415300000000001</v>
      </c>
      <c r="H3" s="9">
        <v>0.24415300000000001</v>
      </c>
      <c r="I3" s="5">
        <v>1.78091</v>
      </c>
      <c r="J3" s="13">
        <v>247.76</v>
      </c>
      <c r="K3" s="6">
        <v>53</v>
      </c>
    </row>
    <row r="4" spans="1:11">
      <c r="A4" s="45">
        <v>0.4</v>
      </c>
      <c r="B4" s="10">
        <v>8.3789999999999993E-3</v>
      </c>
      <c r="C4" s="1">
        <v>8.3789999999999993E-3</v>
      </c>
      <c r="D4" s="1">
        <v>0.75221099999999996</v>
      </c>
      <c r="E4" s="14">
        <v>1002.45</v>
      </c>
      <c r="F4" s="2">
        <v>49</v>
      </c>
      <c r="G4" s="17">
        <v>0.14458699999999999</v>
      </c>
      <c r="H4" s="10">
        <v>0.14458699999999999</v>
      </c>
      <c r="I4" s="1">
        <v>2.552254</v>
      </c>
      <c r="J4" s="14">
        <v>245.72</v>
      </c>
      <c r="K4" s="2">
        <v>49</v>
      </c>
    </row>
    <row r="5" spans="1:11" ht="15.75" thickBot="1">
      <c r="A5" s="46">
        <v>0.6</v>
      </c>
      <c r="B5" s="11">
        <v>0.115023</v>
      </c>
      <c r="C5" s="3">
        <v>0.115023</v>
      </c>
      <c r="D5" s="3">
        <v>1.081569</v>
      </c>
      <c r="E5" s="15">
        <v>1002.52</v>
      </c>
      <c r="F5" s="4">
        <v>42</v>
      </c>
      <c r="G5" s="18">
        <v>0.152172</v>
      </c>
      <c r="H5" s="11">
        <v>0.152172</v>
      </c>
      <c r="I5" s="3">
        <v>1.7936620000000001</v>
      </c>
      <c r="J5" s="15">
        <v>243.76</v>
      </c>
      <c r="K5" s="4">
        <v>54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0"/>
  <sheetViews>
    <sheetView topLeftCell="A15" workbookViewId="0">
      <selection activeCell="G9" sqref="G9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62" t="s">
        <v>14</v>
      </c>
      <c r="B1" s="64" t="s">
        <v>6</v>
      </c>
      <c r="C1" s="65"/>
      <c r="D1" s="66" t="s">
        <v>7</v>
      </c>
      <c r="E1" s="67"/>
    </row>
    <row r="2" spans="1:5" ht="18.75" thickBot="1">
      <c r="A2" s="63"/>
      <c r="B2" s="22" t="s">
        <v>9</v>
      </c>
      <c r="C2" s="8" t="s">
        <v>10</v>
      </c>
      <c r="D2" s="22" t="s">
        <v>9</v>
      </c>
      <c r="E2" s="8" t="s">
        <v>10</v>
      </c>
    </row>
    <row r="3" spans="1:5">
      <c r="A3" s="24">
        <v>1</v>
      </c>
      <c r="B3" s="24">
        <v>1.25</v>
      </c>
      <c r="C3" s="42">
        <v>4.125</v>
      </c>
      <c r="D3" s="36">
        <v>1.25</v>
      </c>
      <c r="E3" s="20">
        <v>4.125</v>
      </c>
    </row>
    <row r="4" spans="1:5">
      <c r="A4" s="25">
        <f>A3+1</f>
        <v>2</v>
      </c>
      <c r="B4" s="25">
        <v>0.25</v>
      </c>
      <c r="C4" s="40">
        <v>2.0838000000000001</v>
      </c>
      <c r="D4" s="17">
        <v>0.75</v>
      </c>
      <c r="E4" s="2">
        <v>4.125</v>
      </c>
    </row>
    <row r="5" spans="1:5">
      <c r="A5" s="25">
        <f t="shared" ref="A5:A68" si="0">A4+1</f>
        <v>3</v>
      </c>
      <c r="B5" s="25">
        <v>0.75</v>
      </c>
      <c r="C5" s="40">
        <v>4.125</v>
      </c>
      <c r="D5" s="17">
        <v>0.5</v>
      </c>
      <c r="E5" s="2">
        <v>2.5957300000000001</v>
      </c>
    </row>
    <row r="6" spans="1:5">
      <c r="A6" s="25">
        <f t="shared" si="0"/>
        <v>4</v>
      </c>
      <c r="B6" s="25">
        <v>0.75</v>
      </c>
      <c r="C6" s="40">
        <v>2.0838000000000001</v>
      </c>
      <c r="D6" s="17">
        <v>0.75</v>
      </c>
      <c r="E6" s="2">
        <v>2.5957300000000001</v>
      </c>
    </row>
    <row r="7" spans="1:5">
      <c r="A7" s="25">
        <f t="shared" si="0"/>
        <v>5</v>
      </c>
      <c r="B7" s="25">
        <v>1</v>
      </c>
      <c r="C7" s="40">
        <v>2.63862</v>
      </c>
      <c r="D7" s="17">
        <v>0.875</v>
      </c>
      <c r="E7" s="2">
        <v>1.5727800000000001</v>
      </c>
    </row>
    <row r="8" spans="1:5">
      <c r="A8" s="25">
        <f t="shared" si="0"/>
        <v>6</v>
      </c>
      <c r="B8" s="25">
        <v>0.5</v>
      </c>
      <c r="C8" s="40">
        <v>2.5957300000000001</v>
      </c>
      <c r="D8" s="17">
        <v>0.75</v>
      </c>
      <c r="E8" s="2">
        <v>1.5727800000000001</v>
      </c>
    </row>
    <row r="9" spans="1:5">
      <c r="A9" s="25">
        <f t="shared" si="0"/>
        <v>7</v>
      </c>
      <c r="B9" s="25">
        <v>0.75</v>
      </c>
      <c r="C9" s="40">
        <v>2.63862</v>
      </c>
      <c r="D9" s="17">
        <v>0.6875</v>
      </c>
      <c r="E9" s="2">
        <v>1.47688</v>
      </c>
    </row>
    <row r="10" spans="1:5">
      <c r="A10" s="25">
        <f t="shared" si="0"/>
        <v>8</v>
      </c>
      <c r="B10" s="25">
        <v>0.75</v>
      </c>
      <c r="C10" s="40">
        <v>2.5957300000000001</v>
      </c>
      <c r="D10" s="17">
        <v>0.75</v>
      </c>
      <c r="E10" s="2">
        <v>1.47688</v>
      </c>
    </row>
    <row r="11" spans="1:5">
      <c r="A11" s="25">
        <f t="shared" si="0"/>
        <v>9</v>
      </c>
      <c r="B11" s="25">
        <v>0.875</v>
      </c>
      <c r="C11" s="40">
        <v>1.5727800000000001</v>
      </c>
      <c r="D11" s="17">
        <v>0.78125</v>
      </c>
      <c r="E11" s="41">
        <v>1.2598</v>
      </c>
    </row>
    <row r="12" spans="1:5">
      <c r="A12" s="25">
        <f t="shared" si="0"/>
        <v>10</v>
      </c>
      <c r="B12" s="26">
        <v>0.625</v>
      </c>
      <c r="C12" s="40">
        <v>1.83416</v>
      </c>
      <c r="D12" s="17">
        <v>0.78125</v>
      </c>
      <c r="E12" s="2">
        <v>1.2423500000000001</v>
      </c>
    </row>
    <row r="13" spans="1:5">
      <c r="A13" s="25">
        <f t="shared" si="0"/>
        <v>11</v>
      </c>
      <c r="B13">
        <v>0.75</v>
      </c>
      <c r="C13" s="37">
        <v>1.5727800000000001</v>
      </c>
      <c r="D13">
        <v>0.77929700000000002</v>
      </c>
      <c r="E13">
        <v>1.2425900000000001</v>
      </c>
    </row>
    <row r="14" spans="1:5">
      <c r="A14" s="25">
        <f t="shared" si="0"/>
        <v>12</v>
      </c>
      <c r="B14">
        <v>0.75</v>
      </c>
      <c r="C14" s="37">
        <v>1.83416</v>
      </c>
      <c r="D14">
        <v>0.77929700000000002</v>
      </c>
      <c r="E14">
        <v>1.24099</v>
      </c>
    </row>
    <row r="15" spans="1:5">
      <c r="A15" s="25">
        <f t="shared" si="0"/>
        <v>13</v>
      </c>
      <c r="B15">
        <v>0.8125</v>
      </c>
      <c r="C15" s="37">
        <v>1.30359</v>
      </c>
      <c r="D15">
        <v>0.78027299999999999</v>
      </c>
      <c r="E15">
        <v>1.24105</v>
      </c>
    </row>
    <row r="16" spans="1:5">
      <c r="A16" s="25">
        <f t="shared" si="0"/>
        <v>14</v>
      </c>
      <c r="B16">
        <v>0.6875</v>
      </c>
      <c r="C16" s="37">
        <v>1.47688</v>
      </c>
      <c r="D16">
        <v>0.77539100000000005</v>
      </c>
      <c r="E16" s="38">
        <v>1.2397</v>
      </c>
    </row>
    <row r="17" spans="1:5">
      <c r="A17" s="25">
        <f t="shared" si="0"/>
        <v>15</v>
      </c>
      <c r="B17">
        <v>0.75</v>
      </c>
      <c r="C17" s="37">
        <v>1.30359</v>
      </c>
      <c r="D17">
        <v>0.77490199999999998</v>
      </c>
      <c r="E17">
        <v>1.2397199999999999</v>
      </c>
    </row>
    <row r="18" spans="1:5">
      <c r="A18" s="25">
        <f t="shared" si="0"/>
        <v>16</v>
      </c>
      <c r="B18">
        <v>0.75</v>
      </c>
      <c r="C18" s="37">
        <v>1.47688</v>
      </c>
      <c r="D18">
        <v>0.76757799999999998</v>
      </c>
      <c r="E18">
        <v>1.2428399999999999</v>
      </c>
    </row>
    <row r="19" spans="1:5">
      <c r="A19" s="25">
        <f t="shared" si="0"/>
        <v>17</v>
      </c>
      <c r="B19">
        <v>0.78125</v>
      </c>
      <c r="C19" s="39">
        <v>1.2598</v>
      </c>
      <c r="D19">
        <v>0.77563499999999996</v>
      </c>
      <c r="E19">
        <v>1.2397100000000001</v>
      </c>
    </row>
    <row r="20" spans="1:5">
      <c r="A20" s="25">
        <f t="shared" si="0"/>
        <v>18</v>
      </c>
      <c r="B20">
        <v>0.78125</v>
      </c>
      <c r="C20" s="37">
        <v>1.2423500000000001</v>
      </c>
      <c r="D20">
        <v>0.77929700000000002</v>
      </c>
      <c r="E20">
        <v>1.24099</v>
      </c>
    </row>
    <row r="21" spans="1:5">
      <c r="A21" s="25">
        <f t="shared" si="0"/>
        <v>19</v>
      </c>
      <c r="B21">
        <v>0.8125</v>
      </c>
      <c r="C21" s="37">
        <v>1.3299399999999999</v>
      </c>
      <c r="D21">
        <v>0.77526899999999999</v>
      </c>
      <c r="E21" s="38">
        <v>1.2397</v>
      </c>
    </row>
    <row r="22" spans="1:5">
      <c r="A22" s="25">
        <f t="shared" si="0"/>
        <v>20</v>
      </c>
      <c r="B22">
        <v>0.84375</v>
      </c>
      <c r="C22" s="37">
        <v>1.4353400000000001</v>
      </c>
      <c r="D22">
        <v>0.77343799999999996</v>
      </c>
      <c r="E22">
        <v>1.2397800000000001</v>
      </c>
    </row>
    <row r="23" spans="1:5">
      <c r="A23" s="25">
        <f t="shared" si="0"/>
        <v>21</v>
      </c>
      <c r="B23">
        <v>0.78125</v>
      </c>
      <c r="C23" s="37">
        <v>1.2861499999999999</v>
      </c>
      <c r="D23">
        <v>0.77545200000000003</v>
      </c>
      <c r="E23" s="38">
        <v>1.2397</v>
      </c>
    </row>
    <row r="24" spans="1:5">
      <c r="A24" s="25">
        <f t="shared" si="0"/>
        <v>22</v>
      </c>
      <c r="B24">
        <v>0.78125</v>
      </c>
      <c r="C24" s="37">
        <v>1.3915500000000001</v>
      </c>
      <c r="D24">
        <v>0.77636700000000003</v>
      </c>
      <c r="E24">
        <v>1.2398400000000001</v>
      </c>
    </row>
    <row r="25" spans="1:5">
      <c r="A25" s="25">
        <f t="shared" si="0"/>
        <v>23</v>
      </c>
      <c r="B25">
        <v>0.78125</v>
      </c>
      <c r="C25" s="37">
        <v>1.2423500000000001</v>
      </c>
      <c r="D25">
        <v>0.77536000000000005</v>
      </c>
      <c r="E25" s="38">
        <v>1.2397</v>
      </c>
    </row>
    <row r="26" spans="1:5">
      <c r="A26" s="25">
        <f t="shared" si="0"/>
        <v>24</v>
      </c>
      <c r="B26">
        <v>0.8125</v>
      </c>
      <c r="C26" s="37">
        <v>1.2861499999999999</v>
      </c>
      <c r="D26">
        <v>0.77490199999999998</v>
      </c>
      <c r="E26">
        <v>1.2396799999999999</v>
      </c>
    </row>
    <row r="27" spans="1:5">
      <c r="A27" s="25">
        <f t="shared" si="0"/>
        <v>25</v>
      </c>
      <c r="B27">
        <v>0.75</v>
      </c>
      <c r="C27">
        <v>1.2598</v>
      </c>
      <c r="D27">
        <v>0.774918</v>
      </c>
      <c r="E27">
        <v>1.2396799999999999</v>
      </c>
    </row>
    <row r="28" spans="1:5">
      <c r="A28" s="25">
        <f t="shared" si="0"/>
        <v>26</v>
      </c>
      <c r="B28">
        <v>0.78125</v>
      </c>
      <c r="C28" s="39">
        <v>1.2861499999999999</v>
      </c>
      <c r="D28">
        <v>0.773926</v>
      </c>
      <c r="E28">
        <v>1.2397100000000001</v>
      </c>
    </row>
    <row r="29" spans="1:5">
      <c r="A29" s="25">
        <f t="shared" si="0"/>
        <v>27</v>
      </c>
      <c r="B29">
        <v>0.78125</v>
      </c>
      <c r="C29" s="39">
        <v>1.2598</v>
      </c>
      <c r="D29">
        <v>0.774895</v>
      </c>
      <c r="E29">
        <v>1.2396799999999999</v>
      </c>
    </row>
    <row r="30" spans="1:5">
      <c r="A30" s="25">
        <f t="shared" si="0"/>
        <v>28</v>
      </c>
      <c r="B30">
        <v>0.796875</v>
      </c>
      <c r="C30" s="37">
        <v>1.2564900000000001</v>
      </c>
      <c r="D30">
        <v>0.77539100000000005</v>
      </c>
      <c r="E30" s="38">
        <v>1.2397</v>
      </c>
    </row>
    <row r="31" spans="1:5">
      <c r="A31" s="25">
        <f t="shared" si="0"/>
        <v>29</v>
      </c>
      <c r="B31">
        <v>0.765625</v>
      </c>
      <c r="C31" s="37">
        <v>1.2435799999999999</v>
      </c>
      <c r="D31">
        <v>0.77490599999999998</v>
      </c>
      <c r="E31">
        <v>1.2396799999999999</v>
      </c>
    </row>
    <row r="32" spans="1:5">
      <c r="A32" s="25">
        <f t="shared" si="0"/>
        <v>30</v>
      </c>
      <c r="B32">
        <v>0.78125</v>
      </c>
      <c r="C32" s="37">
        <v>1.2564900000000001</v>
      </c>
      <c r="D32">
        <v>0.77465799999999996</v>
      </c>
      <c r="E32">
        <v>1.23967</v>
      </c>
    </row>
    <row r="33" spans="1:5">
      <c r="A33" s="25">
        <f t="shared" si="0"/>
        <v>31</v>
      </c>
      <c r="B33">
        <v>0.78125</v>
      </c>
      <c r="C33" s="37">
        <v>1.2435799999999999</v>
      </c>
      <c r="D33">
        <v>0.77465600000000001</v>
      </c>
      <c r="E33">
        <v>1.23967</v>
      </c>
    </row>
    <row r="34" spans="1:5">
      <c r="A34" s="25">
        <f t="shared" si="0"/>
        <v>32</v>
      </c>
      <c r="B34">
        <v>0.78906200000000004</v>
      </c>
      <c r="C34" s="37">
        <v>1.2474799999999999</v>
      </c>
      <c r="D34">
        <v>0.77417000000000002</v>
      </c>
      <c r="E34">
        <v>1.23969</v>
      </c>
    </row>
    <row r="35" spans="1:5">
      <c r="A35" s="25">
        <f t="shared" si="0"/>
        <v>33</v>
      </c>
      <c r="B35">
        <v>0.77343799999999996</v>
      </c>
      <c r="C35" s="37">
        <v>1.2410600000000001</v>
      </c>
      <c r="D35">
        <v>0.77465899999999999</v>
      </c>
      <c r="E35">
        <v>1.23967</v>
      </c>
    </row>
    <row r="36" spans="1:5">
      <c r="A36" s="25">
        <f t="shared" si="0"/>
        <v>34</v>
      </c>
      <c r="B36">
        <v>0.77343799999999996</v>
      </c>
      <c r="C36" s="39">
        <v>1.2462</v>
      </c>
      <c r="D36">
        <v>0.77490199999999998</v>
      </c>
      <c r="E36">
        <v>1.2396799999999999</v>
      </c>
    </row>
    <row r="37" spans="1:5">
      <c r="A37" s="25">
        <f t="shared" si="0"/>
        <v>35</v>
      </c>
      <c r="B37">
        <v>0.77343799999999996</v>
      </c>
      <c r="C37" s="37">
        <v>1.2397800000000001</v>
      </c>
      <c r="D37">
        <v>0.77465799999999996</v>
      </c>
      <c r="E37">
        <v>1.23967</v>
      </c>
    </row>
    <row r="38" spans="1:5">
      <c r="A38" s="25">
        <f t="shared" si="0"/>
        <v>36</v>
      </c>
      <c r="B38">
        <v>0.765625</v>
      </c>
      <c r="C38" s="37">
        <v>1.24481</v>
      </c>
      <c r="D38">
        <v>0.774536</v>
      </c>
      <c r="E38">
        <v>1.2396799999999999</v>
      </c>
    </row>
    <row r="39" spans="1:5">
      <c r="A39" s="25">
        <f t="shared" si="0"/>
        <v>37</v>
      </c>
      <c r="B39">
        <v>0.77343799999999996</v>
      </c>
      <c r="C39" s="37">
        <v>1.2422899999999999</v>
      </c>
      <c r="D39">
        <v>0.77465799999999996</v>
      </c>
      <c r="E39">
        <v>1.23967</v>
      </c>
    </row>
    <row r="40" spans="1:5">
      <c r="A40" s="25">
        <f t="shared" si="0"/>
        <v>38</v>
      </c>
      <c r="B40">
        <v>0.77343799999999996</v>
      </c>
      <c r="C40" s="37">
        <v>1.2397800000000001</v>
      </c>
      <c r="D40">
        <v>0.77471900000000005</v>
      </c>
      <c r="E40">
        <v>1.23967</v>
      </c>
    </row>
    <row r="41" spans="1:5">
      <c r="A41" s="25">
        <f t="shared" si="0"/>
        <v>39</v>
      </c>
      <c r="B41">
        <v>0.78125</v>
      </c>
      <c r="C41" s="37">
        <v>1.2410600000000001</v>
      </c>
      <c r="D41">
        <v>0.77471900000000005</v>
      </c>
      <c r="E41">
        <v>1.23967</v>
      </c>
    </row>
    <row r="42" spans="1:5">
      <c r="A42" s="25">
        <f t="shared" si="0"/>
        <v>40</v>
      </c>
      <c r="B42">
        <v>0.765625</v>
      </c>
      <c r="C42" s="37">
        <v>1.2422899999999999</v>
      </c>
      <c r="D42">
        <v>0.774841</v>
      </c>
      <c r="E42">
        <v>1.2396799999999999</v>
      </c>
    </row>
    <row r="43" spans="1:5">
      <c r="A43" s="25">
        <f t="shared" si="0"/>
        <v>41</v>
      </c>
      <c r="B43">
        <v>0.77343799999999996</v>
      </c>
      <c r="C43" s="37">
        <v>1.2410600000000001</v>
      </c>
      <c r="D43">
        <v>0.77471900000000005</v>
      </c>
      <c r="E43">
        <v>1.23967</v>
      </c>
    </row>
    <row r="44" spans="1:5">
      <c r="A44" s="25">
        <f t="shared" si="0"/>
        <v>42</v>
      </c>
      <c r="B44">
        <v>0.77343799999999996</v>
      </c>
      <c r="C44" s="37">
        <v>1.2422899999999999</v>
      </c>
      <c r="D44">
        <v>0.77465799999999996</v>
      </c>
      <c r="E44">
        <v>1.23967</v>
      </c>
    </row>
    <row r="45" spans="1:5">
      <c r="A45" s="25">
        <f t="shared" si="0"/>
        <v>43</v>
      </c>
      <c r="B45">
        <v>0.77734400000000003</v>
      </c>
      <c r="C45" s="37">
        <v>1.23994</v>
      </c>
      <c r="D45">
        <v>0.77471900000000005</v>
      </c>
      <c r="E45">
        <v>1.23967</v>
      </c>
    </row>
    <row r="46" spans="1:5">
      <c r="A46" s="25">
        <f t="shared" si="0"/>
        <v>44</v>
      </c>
      <c r="B46">
        <v>0.76953099999999997</v>
      </c>
      <c r="C46" s="37">
        <v>1.2405600000000001</v>
      </c>
      <c r="D46">
        <v>0.77475000000000005</v>
      </c>
      <c r="E46">
        <v>1.23967</v>
      </c>
    </row>
    <row r="47" spans="1:5">
      <c r="A47" s="25">
        <f t="shared" si="0"/>
        <v>45</v>
      </c>
      <c r="B47">
        <v>0.77343799999999996</v>
      </c>
      <c r="C47" s="37">
        <v>1.23994</v>
      </c>
      <c r="D47">
        <v>0.77471900000000005</v>
      </c>
      <c r="E47">
        <v>1.23967</v>
      </c>
    </row>
    <row r="48" spans="1:5">
      <c r="A48" s="25">
        <f t="shared" si="0"/>
        <v>46</v>
      </c>
      <c r="B48">
        <v>0.77343799999999996</v>
      </c>
      <c r="C48" s="37">
        <v>1.2405600000000001</v>
      </c>
      <c r="D48">
        <v>0.77470399999999995</v>
      </c>
      <c r="E48">
        <v>1.23967</v>
      </c>
    </row>
    <row r="49" spans="1:5">
      <c r="A49" s="25">
        <f t="shared" si="0"/>
        <v>47</v>
      </c>
      <c r="B49">
        <v>0.77539100000000005</v>
      </c>
      <c r="C49" s="37">
        <v>1.2397400000000001</v>
      </c>
      <c r="D49">
        <v>0.77471900000000005</v>
      </c>
      <c r="E49">
        <v>1.23967</v>
      </c>
    </row>
    <row r="50" spans="1:5">
      <c r="A50" s="25">
        <f t="shared" si="0"/>
        <v>48</v>
      </c>
      <c r="B50">
        <v>0.77539100000000005</v>
      </c>
      <c r="C50" s="39">
        <v>1.2397</v>
      </c>
      <c r="D50">
        <v>0.77472700000000005</v>
      </c>
      <c r="E50">
        <v>1.23967</v>
      </c>
    </row>
    <row r="51" spans="1:5">
      <c r="A51" s="25">
        <f t="shared" si="0"/>
        <v>49</v>
      </c>
      <c r="B51">
        <v>0.77734400000000003</v>
      </c>
      <c r="C51" s="37">
        <v>1.24011</v>
      </c>
      <c r="D51">
        <v>0.77471900000000005</v>
      </c>
      <c r="E51">
        <v>1.23967</v>
      </c>
    </row>
    <row r="52" spans="1:5">
      <c r="A52" s="25">
        <f t="shared" si="0"/>
        <v>50</v>
      </c>
      <c r="B52">
        <v>0.77929700000000002</v>
      </c>
      <c r="C52" s="37">
        <v>1.24055</v>
      </c>
      <c r="D52">
        <v>0.77471500000000004</v>
      </c>
      <c r="E52">
        <v>1.23967</v>
      </c>
    </row>
    <row r="53" spans="1:5">
      <c r="A53" s="25">
        <f t="shared" si="0"/>
        <v>51</v>
      </c>
      <c r="B53">
        <v>0.77539100000000005</v>
      </c>
      <c r="C53" s="39">
        <v>1.2399</v>
      </c>
      <c r="D53">
        <v>0.77471500000000004</v>
      </c>
      <c r="E53">
        <v>1.23967</v>
      </c>
    </row>
    <row r="54" spans="1:5">
      <c r="A54" s="25">
        <f t="shared" si="0"/>
        <v>52</v>
      </c>
      <c r="B54">
        <v>0.77539100000000005</v>
      </c>
      <c r="C54" s="37">
        <v>1.2403500000000001</v>
      </c>
      <c r="D54">
        <v>0.77470799999999995</v>
      </c>
      <c r="E54">
        <v>1.23967</v>
      </c>
    </row>
    <row r="55" spans="1:5">
      <c r="A55" s="25">
        <f t="shared" si="0"/>
        <v>53</v>
      </c>
      <c r="B55">
        <v>0.77539100000000005</v>
      </c>
      <c r="C55" s="39">
        <v>1.2397</v>
      </c>
      <c r="D55">
        <v>0.77471500000000004</v>
      </c>
      <c r="E55">
        <v>1.23967</v>
      </c>
    </row>
    <row r="56" spans="1:5">
      <c r="A56" s="25">
        <f t="shared" si="0"/>
        <v>54</v>
      </c>
      <c r="B56">
        <v>0.77734400000000003</v>
      </c>
      <c r="C56" s="39">
        <v>1.2399</v>
      </c>
      <c r="D56">
        <v>0.77471900000000005</v>
      </c>
      <c r="E56">
        <v>1.23967</v>
      </c>
    </row>
    <row r="57" spans="1:5">
      <c r="A57" s="25">
        <f t="shared" si="0"/>
        <v>55</v>
      </c>
      <c r="B57">
        <v>0.77343799999999996</v>
      </c>
      <c r="C57" s="37">
        <v>1.2397400000000001</v>
      </c>
      <c r="D57">
        <v>0.77471500000000004</v>
      </c>
      <c r="E57">
        <v>1.23967</v>
      </c>
    </row>
    <row r="58" spans="1:5">
      <c r="A58" s="25">
        <f t="shared" si="0"/>
        <v>56</v>
      </c>
      <c r="B58">
        <v>0.77539100000000005</v>
      </c>
      <c r="C58" s="39">
        <v>1.2399</v>
      </c>
      <c r="D58">
        <v>0.77471400000000001</v>
      </c>
      <c r="E58">
        <v>1.23967</v>
      </c>
    </row>
    <row r="59" spans="1:5">
      <c r="A59" s="25">
        <f t="shared" si="0"/>
        <v>57</v>
      </c>
      <c r="B59">
        <v>0.77539100000000005</v>
      </c>
      <c r="C59" s="37">
        <v>1.2397400000000001</v>
      </c>
      <c r="D59">
        <v>0.77471500000000004</v>
      </c>
      <c r="E59">
        <v>1.23967</v>
      </c>
    </row>
    <row r="60" spans="1:5">
      <c r="A60" s="25">
        <f t="shared" si="0"/>
        <v>58</v>
      </c>
      <c r="B60">
        <v>0.77636700000000003</v>
      </c>
      <c r="C60" s="37">
        <v>1.23977</v>
      </c>
      <c r="D60">
        <v>0.77471500000000004</v>
      </c>
      <c r="E60">
        <v>1.23967</v>
      </c>
    </row>
    <row r="61" spans="1:5">
      <c r="A61" s="25">
        <f t="shared" si="0"/>
        <v>59</v>
      </c>
      <c r="B61">
        <v>0.77441400000000005</v>
      </c>
      <c r="C61" s="37">
        <v>1.23969</v>
      </c>
      <c r="D61">
        <v>0.77471500000000004</v>
      </c>
      <c r="E61">
        <v>1.23967</v>
      </c>
    </row>
    <row r="62" spans="1:5">
      <c r="A62" s="25">
        <f t="shared" si="0"/>
        <v>60</v>
      </c>
      <c r="B62">
        <v>0.77441400000000005</v>
      </c>
      <c r="C62" s="37">
        <v>1.23976</v>
      </c>
      <c r="D62">
        <v>0.77471500000000004</v>
      </c>
      <c r="E62">
        <v>1.23967</v>
      </c>
    </row>
    <row r="63" spans="1:5">
      <c r="A63" s="25">
        <f t="shared" si="0"/>
        <v>61</v>
      </c>
      <c r="B63">
        <v>0.77441400000000005</v>
      </c>
      <c r="C63" s="37">
        <v>1.2396799999999999</v>
      </c>
    </row>
    <row r="64" spans="1:5">
      <c r="A64" s="25">
        <f t="shared" si="0"/>
        <v>62</v>
      </c>
      <c r="B64">
        <v>0.77343799999999996</v>
      </c>
      <c r="C64" s="37">
        <v>1.2397800000000001</v>
      </c>
    </row>
    <row r="65" spans="1:3">
      <c r="A65" s="25">
        <f t="shared" si="0"/>
        <v>63</v>
      </c>
      <c r="B65">
        <v>0.77441400000000005</v>
      </c>
      <c r="C65" s="37">
        <v>1.23973</v>
      </c>
    </row>
    <row r="66" spans="1:3">
      <c r="A66" s="25">
        <f t="shared" si="0"/>
        <v>64</v>
      </c>
      <c r="B66">
        <v>0.77441400000000005</v>
      </c>
      <c r="C66" s="37">
        <v>1.2396799999999999</v>
      </c>
    </row>
    <row r="67" spans="1:3">
      <c r="A67" s="25">
        <f t="shared" si="0"/>
        <v>65</v>
      </c>
      <c r="B67">
        <v>0.77539100000000005</v>
      </c>
      <c r="C67" s="37">
        <v>1.23969</v>
      </c>
    </row>
    <row r="68" spans="1:3">
      <c r="A68" s="25">
        <f t="shared" si="0"/>
        <v>66</v>
      </c>
      <c r="B68">
        <v>0.77343799999999996</v>
      </c>
      <c r="C68" s="37">
        <v>1.23973</v>
      </c>
    </row>
    <row r="69" spans="1:3">
      <c r="A69" s="25">
        <f t="shared" ref="A69:A132" si="1">A68+1</f>
        <v>67</v>
      </c>
      <c r="B69">
        <v>0.77441400000000005</v>
      </c>
      <c r="C69" s="37">
        <v>1.23969</v>
      </c>
    </row>
    <row r="70" spans="1:3">
      <c r="A70" s="25">
        <f t="shared" si="1"/>
        <v>68</v>
      </c>
      <c r="B70">
        <v>0.77441400000000005</v>
      </c>
      <c r="C70" s="37">
        <v>1.23973</v>
      </c>
    </row>
    <row r="71" spans="1:3">
      <c r="A71" s="25">
        <f t="shared" si="1"/>
        <v>69</v>
      </c>
      <c r="B71">
        <v>0.77490199999999998</v>
      </c>
      <c r="C71" s="37">
        <v>1.2396799999999999</v>
      </c>
    </row>
    <row r="72" spans="1:3">
      <c r="A72" s="25">
        <f t="shared" si="1"/>
        <v>70</v>
      </c>
      <c r="B72">
        <v>0.77490199999999998</v>
      </c>
      <c r="C72" s="37">
        <v>1.2396799999999999</v>
      </c>
    </row>
    <row r="73" spans="1:3">
      <c r="A73" s="25">
        <f t="shared" si="1"/>
        <v>71</v>
      </c>
      <c r="B73">
        <v>0.77539100000000005</v>
      </c>
      <c r="C73" s="39">
        <v>1.2397</v>
      </c>
    </row>
    <row r="74" spans="1:3">
      <c r="A74" s="25">
        <f t="shared" si="1"/>
        <v>72</v>
      </c>
      <c r="B74">
        <v>0.77587899999999999</v>
      </c>
      <c r="C74" s="37">
        <v>1.23973</v>
      </c>
    </row>
    <row r="75" spans="1:3">
      <c r="A75" s="25">
        <f t="shared" si="1"/>
        <v>73</v>
      </c>
      <c r="B75">
        <v>0.77490199999999998</v>
      </c>
      <c r="C75" s="37">
        <v>1.23969</v>
      </c>
    </row>
    <row r="76" spans="1:3">
      <c r="A76" s="25">
        <f t="shared" si="1"/>
        <v>74</v>
      </c>
      <c r="B76">
        <v>0.77490199999999998</v>
      </c>
      <c r="C76" s="37">
        <v>1.2397199999999999</v>
      </c>
    </row>
    <row r="77" spans="1:3">
      <c r="A77" s="25">
        <f t="shared" si="1"/>
        <v>75</v>
      </c>
      <c r="B77">
        <v>0.77490199999999998</v>
      </c>
      <c r="C77" s="37">
        <v>1.2396799999999999</v>
      </c>
    </row>
    <row r="78" spans="1:3">
      <c r="A78" s="25">
        <f t="shared" si="1"/>
        <v>76</v>
      </c>
      <c r="B78">
        <v>0.77539100000000005</v>
      </c>
      <c r="C78" s="37">
        <v>1.23969</v>
      </c>
    </row>
    <row r="79" spans="1:3">
      <c r="A79" s="25">
        <f t="shared" si="1"/>
        <v>77</v>
      </c>
      <c r="B79">
        <v>0.77441400000000005</v>
      </c>
      <c r="C79" s="37">
        <v>1.2396799999999999</v>
      </c>
    </row>
    <row r="80" spans="1:3">
      <c r="A80" s="25">
        <f t="shared" si="1"/>
        <v>78</v>
      </c>
      <c r="B80">
        <v>0.77490199999999998</v>
      </c>
      <c r="C80" s="37">
        <v>1.23969</v>
      </c>
    </row>
    <row r="81" spans="1:3">
      <c r="A81" s="25">
        <f t="shared" si="1"/>
        <v>79</v>
      </c>
      <c r="B81">
        <v>0.77490199999999998</v>
      </c>
      <c r="C81" s="37">
        <v>1.2396799999999999</v>
      </c>
    </row>
    <row r="82" spans="1:3">
      <c r="A82" s="25">
        <f t="shared" si="1"/>
        <v>80</v>
      </c>
      <c r="B82">
        <v>0.775146</v>
      </c>
      <c r="C82" s="37">
        <v>1.2396799999999999</v>
      </c>
    </row>
    <row r="83" spans="1:3">
      <c r="A83" s="25">
        <f t="shared" si="1"/>
        <v>81</v>
      </c>
      <c r="B83">
        <v>0.77465799999999996</v>
      </c>
      <c r="C83" s="37">
        <v>1.2396799999999999</v>
      </c>
    </row>
    <row r="84" spans="1:3">
      <c r="A84" s="25">
        <f t="shared" si="1"/>
        <v>82</v>
      </c>
      <c r="B84">
        <v>0.77465799999999996</v>
      </c>
      <c r="C84" s="37">
        <v>1.2396799999999999</v>
      </c>
    </row>
    <row r="85" spans="1:3">
      <c r="A85" s="25">
        <f t="shared" si="1"/>
        <v>83</v>
      </c>
      <c r="B85">
        <v>0.77465799999999996</v>
      </c>
      <c r="C85" s="37">
        <v>1.23967</v>
      </c>
    </row>
    <row r="86" spans="1:3">
      <c r="A86" s="25">
        <f t="shared" si="1"/>
        <v>84</v>
      </c>
      <c r="B86">
        <v>0.77441400000000005</v>
      </c>
      <c r="C86" s="37">
        <v>1.2396799999999999</v>
      </c>
    </row>
    <row r="87" spans="1:3">
      <c r="A87" s="25">
        <f t="shared" si="1"/>
        <v>85</v>
      </c>
      <c r="B87">
        <v>0.77465799999999996</v>
      </c>
      <c r="C87" s="37">
        <v>1.2396799999999999</v>
      </c>
    </row>
    <row r="88" spans="1:3">
      <c r="A88" s="25">
        <f t="shared" si="1"/>
        <v>86</v>
      </c>
      <c r="B88">
        <v>0.77465799999999996</v>
      </c>
      <c r="C88" s="37">
        <v>1.23967</v>
      </c>
    </row>
    <row r="89" spans="1:3">
      <c r="A89" s="25">
        <f t="shared" si="1"/>
        <v>87</v>
      </c>
      <c r="B89">
        <v>0.77490199999999998</v>
      </c>
      <c r="C89" s="37">
        <v>1.2396799999999999</v>
      </c>
    </row>
    <row r="90" spans="1:3">
      <c r="A90" s="25">
        <f t="shared" si="1"/>
        <v>88</v>
      </c>
      <c r="B90">
        <v>0.77441400000000005</v>
      </c>
      <c r="C90" s="37">
        <v>1.2396799999999999</v>
      </c>
    </row>
    <row r="91" spans="1:3">
      <c r="A91" s="25">
        <f t="shared" si="1"/>
        <v>89</v>
      </c>
      <c r="B91">
        <v>0.77465799999999996</v>
      </c>
      <c r="C91" s="37">
        <v>1.2396799999999999</v>
      </c>
    </row>
    <row r="92" spans="1:3">
      <c r="A92" s="25">
        <f t="shared" si="1"/>
        <v>90</v>
      </c>
      <c r="B92">
        <v>0.77465799999999996</v>
      </c>
      <c r="C92" s="37">
        <v>1.2396799999999999</v>
      </c>
    </row>
    <row r="93" spans="1:3">
      <c r="A93" s="25">
        <f t="shared" si="1"/>
        <v>91</v>
      </c>
      <c r="B93">
        <v>0.77478000000000002</v>
      </c>
      <c r="C93" s="37">
        <v>1.23967</v>
      </c>
    </row>
    <row r="94" spans="1:3">
      <c r="A94" s="25">
        <f t="shared" si="1"/>
        <v>92</v>
      </c>
      <c r="B94">
        <v>0.774536</v>
      </c>
      <c r="C94" s="37">
        <v>1.2396799999999999</v>
      </c>
    </row>
    <row r="95" spans="1:3">
      <c r="A95" s="25">
        <f t="shared" si="1"/>
        <v>93</v>
      </c>
      <c r="B95">
        <v>0.77465799999999996</v>
      </c>
      <c r="C95" s="37">
        <v>1.23967</v>
      </c>
    </row>
    <row r="96" spans="1:3">
      <c r="A96" s="25">
        <f t="shared" si="1"/>
        <v>94</v>
      </c>
      <c r="B96">
        <v>0.77465799999999996</v>
      </c>
      <c r="C96" s="37">
        <v>1.2396799999999999</v>
      </c>
    </row>
    <row r="97" spans="1:3">
      <c r="A97" s="25">
        <f t="shared" si="1"/>
        <v>95</v>
      </c>
      <c r="B97">
        <v>0.77471900000000005</v>
      </c>
      <c r="C97" s="37">
        <v>1.23967</v>
      </c>
    </row>
    <row r="98" spans="1:3">
      <c r="A98" s="25">
        <f t="shared" si="1"/>
        <v>96</v>
      </c>
      <c r="B98">
        <v>0.77471900000000005</v>
      </c>
      <c r="C98" s="37">
        <v>1.23967</v>
      </c>
    </row>
    <row r="99" spans="1:3">
      <c r="A99" s="25">
        <f t="shared" si="1"/>
        <v>97</v>
      </c>
      <c r="B99">
        <v>0.77478000000000002</v>
      </c>
      <c r="C99" s="37">
        <v>1.23967</v>
      </c>
    </row>
    <row r="100" spans="1:3">
      <c r="A100" s="25">
        <f t="shared" si="1"/>
        <v>98</v>
      </c>
      <c r="B100">
        <v>0.774841</v>
      </c>
      <c r="C100" s="37">
        <v>1.2396799999999999</v>
      </c>
    </row>
    <row r="101" spans="1:3">
      <c r="A101" s="25">
        <f t="shared" si="1"/>
        <v>99</v>
      </c>
      <c r="B101">
        <v>0.77471900000000005</v>
      </c>
      <c r="C101" s="37">
        <v>1.23967</v>
      </c>
    </row>
    <row r="102" spans="1:3">
      <c r="A102" s="25">
        <f t="shared" si="1"/>
        <v>100</v>
      </c>
      <c r="B102">
        <v>0.77471900000000005</v>
      </c>
      <c r="C102" s="37">
        <v>1.23967</v>
      </c>
    </row>
    <row r="103" spans="1:3">
      <c r="A103" s="25">
        <f t="shared" si="1"/>
        <v>101</v>
      </c>
      <c r="B103">
        <v>0.77471900000000005</v>
      </c>
      <c r="C103" s="37">
        <v>1.23967</v>
      </c>
    </row>
    <row r="104" spans="1:3">
      <c r="A104" s="25">
        <f t="shared" si="1"/>
        <v>102</v>
      </c>
      <c r="B104">
        <v>0.77478000000000002</v>
      </c>
      <c r="C104" s="37">
        <v>1.23967</v>
      </c>
    </row>
    <row r="105" spans="1:3">
      <c r="A105" s="25">
        <f t="shared" si="1"/>
        <v>103</v>
      </c>
      <c r="B105">
        <v>0.77465799999999996</v>
      </c>
      <c r="C105" s="37">
        <v>1.23967</v>
      </c>
    </row>
    <row r="106" spans="1:3">
      <c r="A106" s="25">
        <f t="shared" si="1"/>
        <v>104</v>
      </c>
      <c r="B106">
        <v>0.77471900000000005</v>
      </c>
      <c r="C106" s="37">
        <v>1.23967</v>
      </c>
    </row>
    <row r="107" spans="1:3">
      <c r="A107" s="25">
        <f t="shared" si="1"/>
        <v>105</v>
      </c>
      <c r="B107">
        <v>0.77471900000000005</v>
      </c>
      <c r="C107" s="37">
        <v>1.23967</v>
      </c>
    </row>
    <row r="108" spans="1:3">
      <c r="A108" s="25">
        <f t="shared" si="1"/>
        <v>106</v>
      </c>
      <c r="B108">
        <v>0.77475000000000005</v>
      </c>
      <c r="C108" s="37">
        <v>1.23967</v>
      </c>
    </row>
    <row r="109" spans="1:3">
      <c r="A109" s="25">
        <f t="shared" si="1"/>
        <v>107</v>
      </c>
      <c r="B109">
        <v>0.77468899999999996</v>
      </c>
      <c r="C109" s="37">
        <v>1.23967</v>
      </c>
    </row>
    <row r="110" spans="1:3">
      <c r="A110" s="25">
        <f t="shared" si="1"/>
        <v>108</v>
      </c>
      <c r="B110">
        <v>0.77471900000000005</v>
      </c>
      <c r="C110" s="37">
        <v>1.23967</v>
      </c>
    </row>
    <row r="111" spans="1:3">
      <c r="A111" s="25">
        <f t="shared" si="1"/>
        <v>109</v>
      </c>
      <c r="B111">
        <v>0.77471900000000005</v>
      </c>
      <c r="C111" s="37">
        <v>1.23967</v>
      </c>
    </row>
    <row r="112" spans="1:3">
      <c r="A112" s="25">
        <f t="shared" si="1"/>
        <v>110</v>
      </c>
      <c r="B112">
        <v>0.77473400000000003</v>
      </c>
      <c r="C112" s="37">
        <v>1.23967</v>
      </c>
    </row>
    <row r="113" spans="1:3">
      <c r="A113" s="25">
        <f t="shared" si="1"/>
        <v>111</v>
      </c>
      <c r="B113">
        <v>0.77470399999999995</v>
      </c>
      <c r="C113" s="37">
        <v>1.23967</v>
      </c>
    </row>
    <row r="114" spans="1:3">
      <c r="A114" s="25">
        <f t="shared" si="1"/>
        <v>112</v>
      </c>
      <c r="B114">
        <v>0.77471900000000005</v>
      </c>
      <c r="C114" s="37">
        <v>1.23967</v>
      </c>
    </row>
    <row r="115" spans="1:3">
      <c r="A115" s="25">
        <f t="shared" si="1"/>
        <v>113</v>
      </c>
      <c r="B115">
        <v>0.77471900000000005</v>
      </c>
      <c r="C115" s="37">
        <v>1.23967</v>
      </c>
    </row>
    <row r="116" spans="1:3">
      <c r="A116" s="25">
        <f t="shared" si="1"/>
        <v>114</v>
      </c>
      <c r="B116">
        <v>0.77472700000000005</v>
      </c>
      <c r="C116" s="37">
        <v>1.23967</v>
      </c>
    </row>
    <row r="117" spans="1:3">
      <c r="A117" s="25">
        <f t="shared" si="1"/>
        <v>115</v>
      </c>
      <c r="B117">
        <v>0.77471199999999996</v>
      </c>
      <c r="C117" s="37">
        <v>1.23967</v>
      </c>
    </row>
    <row r="118" spans="1:3">
      <c r="A118" s="25">
        <f t="shared" si="1"/>
        <v>116</v>
      </c>
      <c r="B118">
        <v>0.77471900000000005</v>
      </c>
      <c r="C118" s="37">
        <v>1.23967</v>
      </c>
    </row>
    <row r="119" spans="1:3">
      <c r="A119" s="25">
        <f t="shared" si="1"/>
        <v>117</v>
      </c>
      <c r="B119">
        <v>0.77471900000000005</v>
      </c>
      <c r="C119" s="37">
        <v>1.23967</v>
      </c>
    </row>
    <row r="120" spans="1:3">
      <c r="A120" s="25">
        <f t="shared" si="1"/>
        <v>118</v>
      </c>
      <c r="B120">
        <v>0.77472300000000005</v>
      </c>
      <c r="C120" s="37">
        <v>1.23967</v>
      </c>
    </row>
    <row r="121" spans="1:3">
      <c r="A121" s="25">
        <f t="shared" si="1"/>
        <v>119</v>
      </c>
      <c r="B121">
        <v>0.77471500000000004</v>
      </c>
      <c r="C121" s="37">
        <v>1.23967</v>
      </c>
    </row>
    <row r="122" spans="1:3">
      <c r="A122" s="25">
        <f t="shared" si="1"/>
        <v>120</v>
      </c>
      <c r="B122">
        <v>0.77471500000000004</v>
      </c>
      <c r="C122" s="37">
        <v>1.23967</v>
      </c>
    </row>
    <row r="123" spans="1:3">
      <c r="A123" s="25">
        <f t="shared" si="1"/>
        <v>121</v>
      </c>
      <c r="B123">
        <v>0.77471500000000004</v>
      </c>
      <c r="C123" s="37">
        <v>1.23967</v>
      </c>
    </row>
    <row r="124" spans="1:3">
      <c r="A124" s="25">
        <f t="shared" si="1"/>
        <v>122</v>
      </c>
      <c r="B124">
        <v>0.77471199999999996</v>
      </c>
      <c r="C124" s="37">
        <v>1.23967</v>
      </c>
    </row>
    <row r="125" spans="1:3">
      <c r="A125" s="25">
        <f t="shared" si="1"/>
        <v>123</v>
      </c>
      <c r="B125">
        <v>0.77471500000000004</v>
      </c>
      <c r="C125" s="37">
        <v>1.23967</v>
      </c>
    </row>
    <row r="126" spans="1:3">
      <c r="A126" s="25">
        <f t="shared" si="1"/>
        <v>124</v>
      </c>
      <c r="B126">
        <v>0.77471500000000004</v>
      </c>
      <c r="C126" s="37">
        <v>1.23967</v>
      </c>
    </row>
    <row r="127" spans="1:3">
      <c r="A127" s="25">
        <f t="shared" si="1"/>
        <v>125</v>
      </c>
      <c r="B127">
        <v>0.77471900000000005</v>
      </c>
      <c r="C127" s="37">
        <v>1.23967</v>
      </c>
    </row>
    <row r="128" spans="1:3">
      <c r="A128" s="25">
        <f t="shared" si="1"/>
        <v>126</v>
      </c>
      <c r="B128">
        <v>0.77471199999999996</v>
      </c>
      <c r="C128" s="37">
        <v>1.23967</v>
      </c>
    </row>
    <row r="129" spans="1:3">
      <c r="A129" s="25">
        <f t="shared" si="1"/>
        <v>127</v>
      </c>
      <c r="B129">
        <v>0.77471500000000004</v>
      </c>
      <c r="C129" s="37">
        <v>1.23967</v>
      </c>
    </row>
    <row r="130" spans="1:3">
      <c r="A130" s="25">
        <f t="shared" si="1"/>
        <v>128</v>
      </c>
      <c r="B130">
        <v>0.77471500000000004</v>
      </c>
      <c r="C130" s="37">
        <v>1.23967</v>
      </c>
    </row>
    <row r="131" spans="1:3">
      <c r="A131" s="25">
        <f t="shared" si="1"/>
        <v>129</v>
      </c>
      <c r="B131">
        <v>0.77471699999999999</v>
      </c>
      <c r="C131" s="37">
        <v>1.23967</v>
      </c>
    </row>
    <row r="132" spans="1:3">
      <c r="A132" s="25">
        <f t="shared" si="1"/>
        <v>130</v>
      </c>
      <c r="B132">
        <v>0.77471400000000001</v>
      </c>
      <c r="C132" s="37">
        <v>1.23967</v>
      </c>
    </row>
    <row r="133" spans="1:3">
      <c r="A133" s="25">
        <f t="shared" ref="A133:A190" si="2">A132+1</f>
        <v>131</v>
      </c>
      <c r="B133">
        <v>0.77471500000000004</v>
      </c>
      <c r="C133" s="37">
        <v>1.23967</v>
      </c>
    </row>
    <row r="134" spans="1:3">
      <c r="A134" s="25">
        <f t="shared" si="2"/>
        <v>132</v>
      </c>
      <c r="B134">
        <v>0.77471500000000004</v>
      </c>
      <c r="C134" s="37">
        <v>1.23967</v>
      </c>
    </row>
    <row r="135" spans="1:3">
      <c r="A135" s="25">
        <f t="shared" si="2"/>
        <v>133</v>
      </c>
      <c r="B135">
        <v>0.77471599999999996</v>
      </c>
      <c r="C135" s="37">
        <v>1.23967</v>
      </c>
    </row>
    <row r="136" spans="1:3">
      <c r="A136" s="25">
        <f t="shared" si="2"/>
        <v>134</v>
      </c>
      <c r="B136">
        <v>0.77471400000000001</v>
      </c>
      <c r="C136" s="37">
        <v>1.23967</v>
      </c>
    </row>
    <row r="137" spans="1:3">
      <c r="A137" s="25">
        <f t="shared" si="2"/>
        <v>135</v>
      </c>
      <c r="B137">
        <v>0.77471500000000004</v>
      </c>
      <c r="C137" s="37">
        <v>1.23967</v>
      </c>
    </row>
    <row r="138" spans="1:3">
      <c r="A138" s="25">
        <f t="shared" si="2"/>
        <v>136</v>
      </c>
      <c r="B138">
        <v>0.77471500000000004</v>
      </c>
      <c r="C138" s="37">
        <v>1.23967</v>
      </c>
    </row>
    <row r="139" spans="1:3">
      <c r="A139" s="25">
        <f t="shared" si="2"/>
        <v>137</v>
      </c>
      <c r="B139">
        <v>0.77471599999999996</v>
      </c>
      <c r="C139" s="37">
        <v>1.23967</v>
      </c>
    </row>
    <row r="140" spans="1:3">
      <c r="A140" s="25">
        <f t="shared" si="2"/>
        <v>138</v>
      </c>
      <c r="B140">
        <v>0.77471599999999996</v>
      </c>
      <c r="C140" s="37">
        <v>1.23967</v>
      </c>
    </row>
    <row r="141" spans="1:3">
      <c r="A141" s="25">
        <f t="shared" si="2"/>
        <v>139</v>
      </c>
      <c r="B141">
        <v>0.77471599999999996</v>
      </c>
      <c r="C141" s="37">
        <v>1.23967</v>
      </c>
    </row>
    <row r="142" spans="1:3">
      <c r="A142" s="25">
        <f t="shared" si="2"/>
        <v>140</v>
      </c>
      <c r="B142">
        <v>0.77471699999999999</v>
      </c>
      <c r="C142" s="37">
        <v>1.23967</v>
      </c>
    </row>
    <row r="143" spans="1:3">
      <c r="A143" s="25">
        <f t="shared" si="2"/>
        <v>141</v>
      </c>
      <c r="B143">
        <v>0.77471599999999996</v>
      </c>
      <c r="C143" s="37">
        <v>1.23967</v>
      </c>
    </row>
    <row r="144" spans="1:3">
      <c r="A144" s="25">
        <f t="shared" si="2"/>
        <v>142</v>
      </c>
      <c r="B144">
        <v>0.77471599999999996</v>
      </c>
      <c r="C144" s="37">
        <v>1.23967</v>
      </c>
    </row>
    <row r="145" spans="1:3">
      <c r="A145" s="25">
        <f t="shared" si="2"/>
        <v>143</v>
      </c>
      <c r="B145">
        <v>0.77471599999999996</v>
      </c>
      <c r="C145" s="37">
        <v>1.23967</v>
      </c>
    </row>
    <row r="146" spans="1:3">
      <c r="A146" s="25">
        <f t="shared" si="2"/>
        <v>144</v>
      </c>
      <c r="B146">
        <v>0.77471599999999996</v>
      </c>
      <c r="C146" s="37">
        <v>1.23967</v>
      </c>
    </row>
    <row r="147" spans="1:3">
      <c r="A147" s="25">
        <f t="shared" si="2"/>
        <v>145</v>
      </c>
      <c r="B147">
        <v>0.77471500000000004</v>
      </c>
      <c r="C147" s="37">
        <v>1.23967</v>
      </c>
    </row>
    <row r="148" spans="1:3">
      <c r="A148" s="25">
        <f t="shared" si="2"/>
        <v>146</v>
      </c>
      <c r="B148">
        <v>0.77471599999999996</v>
      </c>
      <c r="C148" s="37">
        <v>1.23967</v>
      </c>
    </row>
    <row r="149" spans="1:3">
      <c r="A149" s="25">
        <f t="shared" si="2"/>
        <v>147</v>
      </c>
      <c r="B149">
        <v>0.77471599999999996</v>
      </c>
      <c r="C149" s="37">
        <v>1.23967</v>
      </c>
    </row>
    <row r="150" spans="1:3">
      <c r="A150" s="25">
        <f t="shared" si="2"/>
        <v>148</v>
      </c>
      <c r="B150">
        <v>0.77471599999999996</v>
      </c>
      <c r="C150" s="37">
        <v>1.23967</v>
      </c>
    </row>
    <row r="151" spans="1:3">
      <c r="A151" s="25">
        <f t="shared" si="2"/>
        <v>149</v>
      </c>
      <c r="B151">
        <v>0.77471599999999996</v>
      </c>
      <c r="C151" s="37">
        <v>1.23967</v>
      </c>
    </row>
    <row r="152" spans="1:3">
      <c r="A152" s="25">
        <f t="shared" si="2"/>
        <v>150</v>
      </c>
      <c r="B152">
        <v>0.77471599999999996</v>
      </c>
      <c r="C152" s="37">
        <v>1.23967</v>
      </c>
    </row>
    <row r="153" spans="1:3">
      <c r="A153" s="25">
        <f t="shared" si="2"/>
        <v>151</v>
      </c>
      <c r="B153">
        <v>0.77471599999999996</v>
      </c>
      <c r="C153" s="37">
        <v>1.23967</v>
      </c>
    </row>
    <row r="154" spans="1:3">
      <c r="A154" s="25">
        <f t="shared" si="2"/>
        <v>152</v>
      </c>
      <c r="B154">
        <v>0.77471500000000004</v>
      </c>
      <c r="C154" s="37">
        <v>1.23967</v>
      </c>
    </row>
    <row r="155" spans="1:3">
      <c r="A155" s="25">
        <f t="shared" si="2"/>
        <v>153</v>
      </c>
      <c r="B155">
        <v>0.77471599999999996</v>
      </c>
      <c r="C155" s="37">
        <v>1.23967</v>
      </c>
    </row>
    <row r="156" spans="1:3">
      <c r="A156" s="25">
        <f t="shared" si="2"/>
        <v>154</v>
      </c>
      <c r="B156">
        <v>0.77471599999999996</v>
      </c>
      <c r="C156" s="37">
        <v>1.23967</v>
      </c>
    </row>
    <row r="157" spans="1:3">
      <c r="A157" s="25">
        <f t="shared" si="2"/>
        <v>155</v>
      </c>
      <c r="B157">
        <v>0.77471599999999996</v>
      </c>
      <c r="C157" s="37">
        <v>1.23967</v>
      </c>
    </row>
    <row r="158" spans="1:3">
      <c r="A158" s="25">
        <f t="shared" si="2"/>
        <v>156</v>
      </c>
      <c r="B158">
        <v>0.77471500000000004</v>
      </c>
      <c r="C158" s="37">
        <v>1.23967</v>
      </c>
    </row>
    <row r="159" spans="1:3">
      <c r="A159" s="25">
        <f t="shared" si="2"/>
        <v>157</v>
      </c>
      <c r="B159">
        <v>0.77471599999999996</v>
      </c>
      <c r="C159" s="37">
        <v>1.23967</v>
      </c>
    </row>
    <row r="160" spans="1:3">
      <c r="A160" s="25">
        <f t="shared" si="2"/>
        <v>158</v>
      </c>
      <c r="B160">
        <v>0.77471599999999996</v>
      </c>
      <c r="C160" s="37">
        <v>1.23967</v>
      </c>
    </row>
    <row r="161" spans="1:3">
      <c r="A161" s="25">
        <f t="shared" si="2"/>
        <v>159</v>
      </c>
      <c r="B161">
        <v>0.77471599999999996</v>
      </c>
      <c r="C161" s="37">
        <v>1.23967</v>
      </c>
    </row>
    <row r="162" spans="1:3">
      <c r="A162" s="25">
        <f t="shared" si="2"/>
        <v>160</v>
      </c>
      <c r="B162">
        <v>0.77471599999999996</v>
      </c>
      <c r="C162" s="37">
        <v>1.23967</v>
      </c>
    </row>
    <row r="163" spans="1:3">
      <c r="A163" s="25">
        <f t="shared" si="2"/>
        <v>161</v>
      </c>
      <c r="B163">
        <v>0.77471599999999996</v>
      </c>
      <c r="C163" s="37">
        <v>1.23967</v>
      </c>
    </row>
    <row r="164" spans="1:3">
      <c r="A164" s="25">
        <f t="shared" si="2"/>
        <v>162</v>
      </c>
      <c r="B164">
        <v>0.77471599999999996</v>
      </c>
      <c r="C164" s="37">
        <v>1.23967</v>
      </c>
    </row>
    <row r="165" spans="1:3">
      <c r="A165" s="25">
        <f t="shared" si="2"/>
        <v>163</v>
      </c>
      <c r="B165">
        <v>0.77471599999999996</v>
      </c>
      <c r="C165" s="37">
        <v>1.23967</v>
      </c>
    </row>
    <row r="166" spans="1:3">
      <c r="A166" s="25">
        <f t="shared" si="2"/>
        <v>164</v>
      </c>
      <c r="B166">
        <v>0.77471599999999996</v>
      </c>
      <c r="C166" s="37">
        <v>1.23967</v>
      </c>
    </row>
    <row r="167" spans="1:3">
      <c r="A167" s="25">
        <f t="shared" si="2"/>
        <v>165</v>
      </c>
      <c r="B167">
        <v>0.77471599999999996</v>
      </c>
      <c r="C167" s="37">
        <v>1.23967</v>
      </c>
    </row>
    <row r="168" spans="1:3">
      <c r="A168" s="25">
        <f t="shared" si="2"/>
        <v>166</v>
      </c>
      <c r="B168">
        <v>0.77471599999999996</v>
      </c>
      <c r="C168" s="37">
        <v>1.23967</v>
      </c>
    </row>
    <row r="169" spans="1:3">
      <c r="A169" s="25">
        <f t="shared" si="2"/>
        <v>167</v>
      </c>
      <c r="B169">
        <v>0.77471599999999996</v>
      </c>
      <c r="C169" s="37">
        <v>1.23967</v>
      </c>
    </row>
    <row r="170" spans="1:3">
      <c r="A170" s="25">
        <f t="shared" si="2"/>
        <v>168</v>
      </c>
      <c r="B170">
        <v>0.77471599999999996</v>
      </c>
      <c r="C170" s="37">
        <v>1.23967</v>
      </c>
    </row>
    <row r="171" spans="1:3">
      <c r="A171" s="25">
        <f t="shared" si="2"/>
        <v>169</v>
      </c>
      <c r="B171">
        <v>0.77471599999999996</v>
      </c>
      <c r="C171" s="37">
        <v>1.23967</v>
      </c>
    </row>
    <row r="172" spans="1:3">
      <c r="A172" s="25">
        <f t="shared" si="2"/>
        <v>170</v>
      </c>
      <c r="B172">
        <v>0.77471599999999996</v>
      </c>
      <c r="C172" s="37">
        <v>1.23967</v>
      </c>
    </row>
    <row r="173" spans="1:3">
      <c r="A173" s="25">
        <f t="shared" si="2"/>
        <v>171</v>
      </c>
      <c r="B173">
        <v>0.77471599999999996</v>
      </c>
      <c r="C173" s="37">
        <v>1.23967</v>
      </c>
    </row>
    <row r="174" spans="1:3">
      <c r="A174" s="25">
        <f t="shared" si="2"/>
        <v>172</v>
      </c>
      <c r="B174">
        <v>0.77471599999999996</v>
      </c>
      <c r="C174" s="37">
        <v>1.23967</v>
      </c>
    </row>
    <row r="175" spans="1:3">
      <c r="A175" s="25">
        <f t="shared" si="2"/>
        <v>173</v>
      </c>
      <c r="B175">
        <v>0.77471599999999996</v>
      </c>
      <c r="C175" s="37">
        <v>1.23967</v>
      </c>
    </row>
    <row r="176" spans="1:3">
      <c r="A176" s="25">
        <f t="shared" si="2"/>
        <v>174</v>
      </c>
      <c r="B176">
        <v>0.77471599999999996</v>
      </c>
      <c r="C176" s="37">
        <v>1.23967</v>
      </c>
    </row>
    <row r="177" spans="1:3">
      <c r="A177" s="25">
        <f t="shared" si="2"/>
        <v>175</v>
      </c>
      <c r="B177">
        <v>0.77471599999999996</v>
      </c>
      <c r="C177" s="37">
        <v>1.23967</v>
      </c>
    </row>
    <row r="178" spans="1:3">
      <c r="A178" s="25">
        <f t="shared" si="2"/>
        <v>176</v>
      </c>
      <c r="B178">
        <v>0.77471599999999996</v>
      </c>
      <c r="C178" s="37">
        <v>1.23967</v>
      </c>
    </row>
    <row r="179" spans="1:3">
      <c r="A179" s="25">
        <f t="shared" si="2"/>
        <v>177</v>
      </c>
      <c r="B179">
        <v>0.77471599999999996</v>
      </c>
      <c r="C179" s="37">
        <v>1.23967</v>
      </c>
    </row>
    <row r="180" spans="1:3">
      <c r="A180" s="25">
        <f t="shared" si="2"/>
        <v>178</v>
      </c>
      <c r="B180">
        <v>0.77471599999999996</v>
      </c>
      <c r="C180" s="37">
        <v>1.23967</v>
      </c>
    </row>
    <row r="181" spans="1:3">
      <c r="A181" s="25">
        <f t="shared" si="2"/>
        <v>179</v>
      </c>
      <c r="B181">
        <v>0.77471599999999996</v>
      </c>
      <c r="C181" s="37">
        <v>1.23967</v>
      </c>
    </row>
    <row r="182" spans="1:3">
      <c r="A182" s="25">
        <f t="shared" si="2"/>
        <v>180</v>
      </c>
      <c r="B182">
        <v>0.77471599999999996</v>
      </c>
      <c r="C182" s="37">
        <v>1.23967</v>
      </c>
    </row>
    <row r="183" spans="1:3">
      <c r="A183" s="25">
        <f t="shared" si="2"/>
        <v>181</v>
      </c>
      <c r="B183">
        <v>0.77471599999999996</v>
      </c>
      <c r="C183" s="37">
        <v>1.23967</v>
      </c>
    </row>
    <row r="184" spans="1:3">
      <c r="A184" s="25">
        <f t="shared" si="2"/>
        <v>182</v>
      </c>
      <c r="B184">
        <v>0.77471599999999996</v>
      </c>
      <c r="C184" s="37">
        <v>1.23967</v>
      </c>
    </row>
    <row r="185" spans="1:3">
      <c r="A185" s="25">
        <f t="shared" si="2"/>
        <v>183</v>
      </c>
      <c r="B185">
        <v>0.77471599999999996</v>
      </c>
      <c r="C185" s="37">
        <v>1.23967</v>
      </c>
    </row>
    <row r="186" spans="1:3">
      <c r="A186" s="25">
        <f t="shared" si="2"/>
        <v>184</v>
      </c>
      <c r="B186">
        <v>0.77471599999999996</v>
      </c>
      <c r="C186" s="37">
        <v>1.23967</v>
      </c>
    </row>
    <row r="187" spans="1:3">
      <c r="A187" s="25">
        <f t="shared" si="2"/>
        <v>185</v>
      </c>
      <c r="B187">
        <v>0.77471599999999996</v>
      </c>
      <c r="C187" s="37">
        <v>1.23967</v>
      </c>
    </row>
    <row r="188" spans="1:3">
      <c r="A188" s="25">
        <f t="shared" si="2"/>
        <v>186</v>
      </c>
      <c r="B188">
        <v>0.77471599999999996</v>
      </c>
      <c r="C188" s="37">
        <v>1.23967</v>
      </c>
    </row>
    <row r="189" spans="1:3">
      <c r="A189" s="25">
        <f t="shared" si="2"/>
        <v>187</v>
      </c>
      <c r="B189">
        <v>0.77471599999999996</v>
      </c>
      <c r="C189" s="37">
        <v>1.23967</v>
      </c>
    </row>
    <row r="190" spans="1:3">
      <c r="A190" s="25">
        <f t="shared" si="2"/>
        <v>188</v>
      </c>
      <c r="B190">
        <v>0.77471599999999996</v>
      </c>
      <c r="C190" s="37">
        <v>1.23967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I6" sqref="I6"/>
    </sheetView>
  </sheetViews>
  <sheetFormatPr defaultRowHeight="15"/>
  <cols>
    <col min="1" max="9" width="15.7109375" customWidth="1"/>
  </cols>
  <sheetData>
    <row r="1" spans="1:9" ht="15" customHeight="1">
      <c r="A1" s="60" t="s">
        <v>5</v>
      </c>
      <c r="B1" s="51" t="s">
        <v>6</v>
      </c>
      <c r="C1" s="53"/>
      <c r="D1" s="53"/>
      <c r="E1" s="58"/>
      <c r="F1" s="51" t="s">
        <v>7</v>
      </c>
      <c r="G1" s="53"/>
      <c r="H1" s="53"/>
      <c r="I1" s="54"/>
    </row>
    <row r="2" spans="1:9" ht="30.75" thickBot="1">
      <c r="A2" s="61"/>
      <c r="B2" s="22" t="s">
        <v>2</v>
      </c>
      <c r="C2" s="7" t="s">
        <v>4</v>
      </c>
      <c r="D2" s="23" t="s">
        <v>3</v>
      </c>
      <c r="E2" s="12" t="s">
        <v>1</v>
      </c>
      <c r="F2" s="22" t="s">
        <v>2</v>
      </c>
      <c r="G2" s="7" t="s">
        <v>4</v>
      </c>
      <c r="H2" s="23" t="s">
        <v>3</v>
      </c>
      <c r="I2" s="8" t="s">
        <v>1</v>
      </c>
    </row>
    <row r="3" spans="1:9" ht="15.75" thickBot="1">
      <c r="A3" s="27">
        <v>0.5</v>
      </c>
      <c r="B3" s="28">
        <v>1.6289100000000001</v>
      </c>
      <c r="C3" s="29">
        <v>1.72559</v>
      </c>
      <c r="D3" s="29">
        <v>201.35</v>
      </c>
      <c r="E3" s="30">
        <v>107</v>
      </c>
      <c r="F3" s="31">
        <v>1.62842</v>
      </c>
      <c r="G3" s="28">
        <v>1.72532</v>
      </c>
      <c r="H3" s="29">
        <v>201.35</v>
      </c>
      <c r="I3" s="32">
        <v>200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R17" sqref="R17"/>
    </sheetView>
  </sheetViews>
  <sheetFormatPr defaultRowHeight="15"/>
  <cols>
    <col min="1" max="5" width="12.7109375" customWidth="1"/>
  </cols>
  <sheetData>
    <row r="1" spans="1:5">
      <c r="A1" s="64" t="s">
        <v>15</v>
      </c>
      <c r="B1" s="69" t="s">
        <v>16</v>
      </c>
      <c r="C1" s="70"/>
      <c r="D1" s="69" t="s">
        <v>17</v>
      </c>
      <c r="E1" s="71"/>
    </row>
    <row r="2" spans="1:5" ht="15.75" thickBot="1">
      <c r="A2" s="68"/>
      <c r="B2" s="33" t="s">
        <v>19</v>
      </c>
      <c r="C2" s="35" t="s">
        <v>20</v>
      </c>
      <c r="D2" s="33" t="s">
        <v>19</v>
      </c>
      <c r="E2" s="34" t="s">
        <v>20</v>
      </c>
    </row>
    <row r="3" spans="1:5">
      <c r="A3" s="24">
        <v>1</v>
      </c>
      <c r="B3" s="16">
        <v>0</v>
      </c>
      <c r="C3" s="6">
        <v>0</v>
      </c>
      <c r="D3" s="9">
        <v>0</v>
      </c>
      <c r="E3" s="6">
        <v>0</v>
      </c>
    </row>
    <row r="4" spans="1:5">
      <c r="A4" s="25">
        <f>A3+1</f>
        <v>2</v>
      </c>
      <c r="B4" s="17">
        <v>1.7372700000000001</v>
      </c>
      <c r="C4" s="2">
        <v>1.7361</v>
      </c>
      <c r="D4" s="10">
        <v>1.83992</v>
      </c>
      <c r="E4" s="2">
        <v>1.9618800000000001</v>
      </c>
    </row>
    <row r="5" spans="1:5">
      <c r="A5" s="25">
        <f t="shared" ref="A5:A16" si="0">A4+1</f>
        <v>3</v>
      </c>
      <c r="B5" s="17">
        <v>2.94034</v>
      </c>
      <c r="C5" s="2">
        <v>0.49845800000000001</v>
      </c>
      <c r="D5" s="10">
        <v>3.10318</v>
      </c>
      <c r="E5" s="2">
        <v>0.39879500000000001</v>
      </c>
    </row>
    <row r="6" spans="1:5">
      <c r="A6" s="25">
        <f t="shared" si="0"/>
        <v>4</v>
      </c>
      <c r="B6" s="17">
        <v>3.1741100000000002</v>
      </c>
      <c r="C6" s="2">
        <v>3.1021400000000001E-2</v>
      </c>
      <c r="D6" s="10">
        <v>3.2266900000000001</v>
      </c>
      <c r="E6" s="2">
        <v>-6.1046200000000002E-2</v>
      </c>
    </row>
    <row r="7" spans="1:5">
      <c r="A7" s="25">
        <f t="shared" si="0"/>
        <v>5</v>
      </c>
      <c r="B7" s="17">
        <v>3.1629100000000001</v>
      </c>
      <c r="C7" s="2">
        <v>-2.3650999999999998E-2</v>
      </c>
      <c r="D7" s="10">
        <v>3.1378400000000002</v>
      </c>
      <c r="E7" s="2">
        <v>-4.1295999999999999E-2</v>
      </c>
    </row>
    <row r="8" spans="1:5">
      <c r="A8" s="25">
        <f t="shared" si="0"/>
        <v>6</v>
      </c>
      <c r="B8" s="17">
        <v>3.14438</v>
      </c>
      <c r="C8" s="2">
        <v>-8.8590000000000006E-3</v>
      </c>
      <c r="D8" s="10">
        <v>3.13809</v>
      </c>
      <c r="E8" s="2">
        <v>-3.9724000000000001E-3</v>
      </c>
    </row>
    <row r="9" spans="1:5">
      <c r="A9" s="25">
        <f t="shared" si="0"/>
        <v>7</v>
      </c>
      <c r="B9" s="17">
        <v>3.1397699999999999</v>
      </c>
      <c r="C9" s="2">
        <v>-1.0111E-3</v>
      </c>
      <c r="D9" s="10">
        <v>3.1397699999999999</v>
      </c>
      <c r="E9" s="2">
        <v>2.1838000000000001E-3</v>
      </c>
    </row>
    <row r="10" spans="1:5">
      <c r="A10" s="25">
        <f t="shared" si="0"/>
        <v>8</v>
      </c>
      <c r="B10" s="17">
        <v>3.1396500000000001</v>
      </c>
      <c r="C10" s="2">
        <v>2.875E-4</v>
      </c>
      <c r="D10" s="10">
        <v>3.1400899999999998</v>
      </c>
      <c r="E10" s="2">
        <v>7.316E-4</v>
      </c>
    </row>
    <row r="11" spans="1:5">
      <c r="A11" s="25">
        <f t="shared" si="0"/>
        <v>9</v>
      </c>
      <c r="B11" s="17">
        <v>3.13991</v>
      </c>
      <c r="C11" s="2">
        <v>1.4909999999999999E-4</v>
      </c>
      <c r="D11" s="10">
        <v>3.1400399999999999</v>
      </c>
      <c r="E11" s="2">
        <v>-9.3999999999999998E-6</v>
      </c>
    </row>
    <row r="12" spans="1:5">
      <c r="A12" s="25">
        <f t="shared" si="0"/>
        <v>10</v>
      </c>
      <c r="B12" s="17">
        <v>3.14</v>
      </c>
      <c r="C12" s="2">
        <v>2.4199999999999999E-5</v>
      </c>
      <c r="D12" s="10">
        <v>3.14</v>
      </c>
      <c r="E12" s="2">
        <v>-5.49E-5</v>
      </c>
    </row>
    <row r="13" spans="1:5">
      <c r="A13" s="25">
        <f t="shared" si="0"/>
        <v>11</v>
      </c>
      <c r="B13" s="17">
        <v>3.1400100000000002</v>
      </c>
      <c r="C13" s="2">
        <v>-2.7E-6</v>
      </c>
      <c r="D13" s="10">
        <v>3.14</v>
      </c>
      <c r="E13" s="2">
        <v>-1.04E-5</v>
      </c>
    </row>
    <row r="14" spans="1:5">
      <c r="A14" s="25">
        <f t="shared" si="0"/>
        <v>12</v>
      </c>
      <c r="B14" s="17">
        <v>3.14</v>
      </c>
      <c r="C14" s="2">
        <v>-2.3999999999999999E-6</v>
      </c>
      <c r="D14" s="10">
        <v>3.14</v>
      </c>
      <c r="E14" s="2">
        <v>1.7999999999999999E-6</v>
      </c>
    </row>
    <row r="15" spans="1:5">
      <c r="A15" s="25">
        <f t="shared" si="0"/>
        <v>13</v>
      </c>
      <c r="B15" s="17">
        <v>3.14</v>
      </c>
      <c r="C15" s="2">
        <v>-4.9999999999999998E-7</v>
      </c>
      <c r="D15" s="10" t="s">
        <v>21</v>
      </c>
      <c r="E15" s="2" t="s">
        <v>21</v>
      </c>
    </row>
    <row r="16" spans="1:5">
      <c r="A16" s="25">
        <f t="shared" si="0"/>
        <v>14</v>
      </c>
      <c r="B16" s="17" t="s">
        <v>21</v>
      </c>
      <c r="C16" s="2" t="s">
        <v>21</v>
      </c>
      <c r="D16" s="10"/>
      <c r="E16" s="2"/>
    </row>
    <row r="17" spans="1:5">
      <c r="A17" s="25"/>
      <c r="B17" s="17"/>
      <c r="C17" s="2"/>
      <c r="D17" s="10"/>
      <c r="E17" s="2"/>
    </row>
    <row r="18" spans="1:5">
      <c r="A18" s="25"/>
      <c r="B18" s="17"/>
      <c r="C18" s="2"/>
      <c r="D18" s="10"/>
      <c r="E18" s="2"/>
    </row>
    <row r="19" spans="1:5">
      <c r="A19" s="25"/>
      <c r="B19" s="17"/>
      <c r="C19" s="2"/>
      <c r="D19" s="10"/>
      <c r="E19" s="2"/>
    </row>
    <row r="20" spans="1:5">
      <c r="A20" s="25"/>
      <c r="B20" s="17"/>
      <c r="C20" s="2"/>
      <c r="D20" s="10"/>
      <c r="E20" s="2"/>
    </row>
    <row r="21" spans="1:5">
      <c r="A21" s="25"/>
      <c r="B21" s="17"/>
      <c r="C21" s="2"/>
      <c r="D21" s="10"/>
      <c r="E21" s="2"/>
    </row>
    <row r="22" spans="1:5">
      <c r="A22" s="25"/>
      <c r="B22" s="17"/>
      <c r="C22" s="2"/>
      <c r="D22" s="10"/>
      <c r="E22" s="2"/>
    </row>
    <row r="23" spans="1:5">
      <c r="A23" s="25"/>
      <c r="B23" s="17"/>
      <c r="C23" s="2"/>
      <c r="D23" s="10"/>
      <c r="E23" s="2"/>
    </row>
    <row r="24" spans="1:5">
      <c r="A24" s="25"/>
      <c r="B24" s="17"/>
      <c r="C24" s="2"/>
      <c r="D24" s="10"/>
      <c r="E24" s="2"/>
    </row>
    <row r="25" spans="1:5">
      <c r="A25" s="25"/>
      <c r="B25" s="17"/>
      <c r="C25" s="2"/>
      <c r="D25" s="10"/>
      <c r="E25" s="2"/>
    </row>
    <row r="26" spans="1:5">
      <c r="A26" s="25"/>
      <c r="B26" s="17"/>
      <c r="C26" s="2"/>
      <c r="D26" s="10"/>
      <c r="E26" s="2"/>
    </row>
    <row r="27" spans="1:5">
      <c r="A27" s="25"/>
      <c r="B27" s="17"/>
      <c r="C27" s="2"/>
      <c r="D27" s="10"/>
      <c r="E27" s="2"/>
    </row>
    <row r="28" spans="1:5">
      <c r="A28" s="25"/>
      <c r="B28" s="17"/>
      <c r="C28" s="2"/>
      <c r="D28" s="10"/>
      <c r="E28" s="2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2022-12-14T22:13:14Z</dcterms:modified>
</cp:coreProperties>
</file>