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uter/repos/Smart-ball/PCB/"/>
    </mc:Choice>
  </mc:AlternateContent>
  <xr:revisionPtr revIDLastSave="0" documentId="13_ncr:1_{AE645BF8-AD5F-184A-AE5A-1C9236961B08}" xr6:coauthVersionLast="47" xr6:coauthVersionMax="47" xr10:uidLastSave="{00000000-0000-0000-0000-000000000000}"/>
  <bookViews>
    <workbookView xWindow="0" yWindow="780" windowWidth="34200" windowHeight="19680" xr2:uid="{C7FA566E-D361-C349-9079-197DC4C9D0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</calcChain>
</file>

<file path=xl/sharedStrings.xml><?xml version="1.0" encoding="utf-8"?>
<sst xmlns="http://schemas.openxmlformats.org/spreadsheetml/2006/main" count="115" uniqueCount="96">
  <si>
    <t>Product</t>
  </si>
  <si>
    <t>Type</t>
  </si>
  <si>
    <t>price</t>
  </si>
  <si>
    <t>Link</t>
  </si>
  <si>
    <t>BQ51013BRHLR</t>
  </si>
  <si>
    <t>ladowarka indukcyjna</t>
  </si>
  <si>
    <t>https://www.mouser.pl/ProductDetail/Texas-Instruments/BQ51013BRHLR?qs=y1vSg4rOnUJlN8ZPg6D5Pw%3D%3D&amp;utm_id=20109199562&amp;utm_source=google&amp;utm_medium=cpc&amp;utm_marketing_tactic=emeacorp&amp;gad_source=1&amp;gad_campaignid=20109199562&amp;gbraid=0AAAAADn_wf0XWDbgjVOSmdw5Xs6Xcdc0E&amp;gclid=CjwKCAjw14zPBhAuEiwAP3-Eb5OAozLbltCz3AnYHxCblHawQrkJTLjzxazHjm3s3Kbxaw2Ms8qYMhoCnKgQAvD_BwE</t>
  </si>
  <si>
    <t>Sposob montarzu</t>
  </si>
  <si>
    <t>smd</t>
  </si>
  <si>
    <t>https://www.mouser.pl/ProductDetail/STMicroelectronics/USBLC6-2SC6Y?qs=gNDSiZmRJS%2FOgDexvXkdow%3D%3D&amp;utm_id=9882661914&amp;utm_source=google&amp;utm_medium=cpc&amp;utm_marketing_tactic=emeacorp&amp;gad_source=1&amp;gad_campaignid=9882661914&amp;gbraid=0AAAAADn_wf1_TWLh2m0dZwJLTlY7ZZfaA&amp;gclid=CjwKCAjw14zPBhAuEiwAP3-EbxMO_rz9yfddYWnAzbuNyCPUiUVtvlKVstFRmp-1QswBGSb5WFU7YBoCUA0QAvD_BwE</t>
  </si>
  <si>
    <t>USBLC6-2SC6Y</t>
  </si>
  <si>
    <t>zabezpieczenie usb</t>
  </si>
  <si>
    <t>UJ20-C-H-G-MSMT-P16-TR</t>
  </si>
  <si>
    <t>zlacze usb</t>
  </si>
  <si>
    <t>https://www.mouser.pl/ProductDetail/Same-Sky/UJ20-C-H-G-MSMT-P16-TR?qs=IKkN%2F947nfDXyScpVo9Ppg%3D%3D&amp;utm_id=9882661914&amp;utm_source=google&amp;utm_medium=cpc&amp;utm_marketing_tactic=emeacorp&amp;gad_source=1&amp;gad_campaignid=9882661914&amp;gbraid=0AAAAADn_wf1_TWLh2m0dZwJLTlY7ZZfaA&amp;gclid=CjwKCAjw14zPBhAuEiwAP3-Eb5lAsJfF40mQWYmJ-ZSDG7DUvW0Qqzk5l2Mhj9nBZUR4weRf1UjknxoC1MgQAvD_BwE</t>
  </si>
  <si>
    <t>Mid-Mount SMT</t>
  </si>
  <si>
    <t>https://www.mouser.pl/ProductDetail/Microchip-Technology/MCP73871-2CCI-ML?qs=qXsUupcbpXyQfJ2clznZxw%3D%3D</t>
  </si>
  <si>
    <t>MCP73871-2CCI/ML</t>
  </si>
  <si>
    <t>battery charger</t>
  </si>
  <si>
    <t>MAX17048G+T10</t>
  </si>
  <si>
    <t>https://www.mouser.pl/ProductDetail/Analog-Devices-Maxim-Integrated/MAX17048G%2BT10?qs=D7PJwyCwLAoGnnn8jEPRBQ%3D%3D&amp;srsltid=AfmBOoqDkN_aI1VYgb6B3HIB_WxOKLZUWweZSA1GvI1B6PwRBzxkkhNV</t>
  </si>
  <si>
    <t>battery measure</t>
  </si>
  <si>
    <t>przelacznik bistabilny</t>
  </si>
  <si>
    <t>https://www.mouser.pl/ProductDetail/Same-Sky/SLW-1276864-4A-D?qs=1Kr7Jg1SGW90vOt02EYiag%3D%3D&amp;utm_id=9882661914&amp;utm_source=google&amp;utm_medium=cpc&amp;utm_marketing_tactic=emeacorp&amp;gad_source=1&amp;gad_campaignid=9882661914&amp;gbraid=0AAAAADn_wf1_TWLh2m0dZwJLTlY7ZZfaA&amp;gclid=CjwKCAjw14zPBhAuEiwAP3-Eb-70-H7YbV6gPbTqFRJ-_J9-eIAAuTIEX-qQ0NsTfsAKchvbjG08ARoCEuQQAvD_BwE</t>
  </si>
  <si>
    <t>SLW-1276864-4A-D</t>
  </si>
  <si>
    <t>zlacze ata</t>
  </si>
  <si>
    <t>DS1013-40SSIB1-B-0 CONNFLY - Złącze IDC</t>
  </si>
  <si>
    <t>https://www.tme.eu/pl/details/zl231-40pg/zlacza-idc/connfly/ds1013-40ssib1-b-0/</t>
  </si>
  <si>
    <t>tranzystory</t>
  </si>
  <si>
    <t>https://www.mouser.pl/ProductDetail/Vishay-Semiconductors/SI2323DDS-T1-GE3?qs=vgn07B5hXavjZXK0uPQNiA%3D%3D&amp;srsltid=AfmBOor-Q6AAuxJNRqa4gy7bTrlNe8D_9k2Q1IwtGmhFfUIYTCGgzl24</t>
  </si>
  <si>
    <t>SI2323DDS-T1-GE3</t>
  </si>
  <si>
    <t>dioda prostownicza</t>
  </si>
  <si>
    <t>https://www.mouser.pl/ProductDetail/Vishay-Semiconductors/SS14-E3-61T?qs=x2jpVgRnAtMLNL7KZbtr8g%3D%3D&amp;srsltid=AfmBOoptMUzi-yG9HPYIUkaKijY1rJvH4ZtMnEv10WryPgJgn8UVWLCl</t>
  </si>
  <si>
    <t>ilosc</t>
  </si>
  <si>
    <t>https://www.mouser.pl/ProductDetail/STMicroelectronics/H3LIS331DLTR?qs=TAo1I7FhABsAZFqkqNUSRA%3D%3D&amp;srsltid=AfmBOorAdpN4wizzJWUtr3wundg262sDS-v9h0MCHY1fvGgBp-Fy37MD</t>
  </si>
  <si>
    <t>akcelerometr</t>
  </si>
  <si>
    <t>H3LIS331DLTR</t>
  </si>
  <si>
    <t>https://www.mouser.pl/ProductDetail/STMicroelectronics/LSM6DSV16BXTR?qs=vvQtp7zwQdMXKB4RqH7GHQ%3D%3D&amp;srsltid=AfmBOoquM6dCb19dUKhcKSLmVF70PoQjRM0ptIBmQMUbEG3PnkkMYacf</t>
  </si>
  <si>
    <t>imu</t>
  </si>
  <si>
    <t>LSM6DSV16BXTR</t>
  </si>
  <si>
    <t>3,3v</t>
  </si>
  <si>
    <t>https://www.mouser.pl/ProductDetail/Texas-Instruments/TPS63000IDRCRQ1?qs=i6VRxKQL%2FYw6zzUuY%2FiBvw%3D%3D&amp;srsltid=AfmBOoodh6_jxr8JaCO7L9nO0rfjjmgyxaLFnDsXIdyk0TN86VcU-bMg</t>
  </si>
  <si>
    <t>TPS63000IDRCRQ1</t>
  </si>
  <si>
    <t>5v</t>
  </si>
  <si>
    <t>https://www.mouser.pl/ProductDetail/Texas-Instruments/TPS61032PWPR?qs=Gse6rAGbi799IFpSGIkCOQ%3D%3D&amp;srsltid=AfmBOopYnnSXmTVQ1c14XCmHf1guVVTFlWhIW5mXUCMuROx1kndDpamq</t>
  </si>
  <si>
    <t>smd na zewnatrz</t>
  </si>
  <si>
    <t>TPS61032PWPR</t>
  </si>
  <si>
    <t>mcu</t>
  </si>
  <si>
    <t>https://www.mouser.pl/ProductDetail/Espressif-Systems/ESP32-S3-WROOM-1-N4R8?qs=Li%252BoUPsLEnsFpZnU9mcr%2FQ%3D%3D&amp;srsltid=AfmBOorBz7U_oFW7nd-9TTYz2B-UUctq3zrPz3NEeO1o1dtVSpLOpSQR</t>
  </si>
  <si>
    <t>ESP32-S3-WROOM-1-N4R8</t>
  </si>
  <si>
    <t>push button</t>
  </si>
  <si>
    <t>https://www.mouser.pl/ProductDetail/TE-Connectivity/1825910-6?qs=A6cQTCBcXncisYDS1KbpGA%3D%3D&amp;srsltid=AfmBOorSp4eSu6GV7ALqUBh0jzZF7ylR19BbJ4Y349L5zbnDyWcHLYEo</t>
  </si>
  <si>
    <t>1825910-6</t>
  </si>
  <si>
    <t>gps</t>
  </si>
  <si>
    <t>https://www.mouser.pl/ProductDetail/u-blox/NEO-F10N-00B?qs=Imq1NPwxi76uVH%2FItRhLgw%3D%3D&amp;srsltid=AfmBOoqAb6TBDHKGxfwkNkOJEHMpuRa1CeKtcYPuySi-sB1eJXDi79fR</t>
  </si>
  <si>
    <t>NEO-F10N-00B</t>
  </si>
  <si>
    <t>laczenie anten</t>
  </si>
  <si>
    <t>https://www.mouser.pl/ProductDetail/pSemi/4259-63?qs=iw0hurA%2FaD37qvQcKdATTw%3D%3D&amp;srsltid=AfmBOopayIt8WsamblhZg0Ve-C8N6GAC5qQFWTnWHdZyRLeyCOExn4E-</t>
  </si>
  <si>
    <t>4259-63</t>
  </si>
  <si>
    <t>wzmacanicz glosnik</t>
  </si>
  <si>
    <t>https://www.mouser.pl/ProductDetail/Analog-Devices-Maxim-Integrated/MAX98357AETE%2BT?qs=AAveGqk956HhNpoJjF5x2g%3D%3D&amp;srsltid=AfmBOooSSUPJXffLGPNLpdA9DyegandlppqKy6WINwuAxhmghXYHp_AK</t>
  </si>
  <si>
    <t>MAX98357AETE+T</t>
  </si>
  <si>
    <t>https://www.mouser.pl/ProductDetail/onsemi/BSS138?qs=HK%252BeIG1iaahCeqBvjB4arg%3D%3D</t>
  </si>
  <si>
    <t>BSS138</t>
  </si>
  <si>
    <t>gsm</t>
  </si>
  <si>
    <t>https://www.digikey.pl/pl/products/detail/simcom-wireless-solutions-limited/SIM7000G/15841469?s=N4IgTCBcDaIMoEkCyB2ADBg4iAugXyA</t>
  </si>
  <si>
    <t>SIM7000G</t>
  </si>
  <si>
    <t>poziomy logiczne</t>
  </si>
  <si>
    <t>https://www.mouser.pl/ProductDetail/Texas-Instruments/TXB0104PWR?qs=oFXvjAmG9EjSF69GpMWq5w%3D%3D&amp;srsltid=AfmBOopVoGhut9kkTjGZHIbGKDgzx2w0wGVjzWdqoOnkw_0q4y7GPKIZ</t>
  </si>
  <si>
    <t>TXB0104PWR</t>
  </si>
  <si>
    <t>https://www.mouser.pl/ProductDetail/GCT/SIM8055-6-1-14-00-A?qs=KUoIvG%2F9IlZoT561KmDa%252BQ%3D%3D&amp;srsltid=AfmBOoqOpjc0p2CP_MRC6AZhvPRNGq9L6dnhUk1lQ6G7HCDMV6jxDy8X</t>
  </si>
  <si>
    <t>adapter sim</t>
  </si>
  <si>
    <t>SIM8055-6-1-14-00-A</t>
  </si>
  <si>
    <t>przelacznik 3 pozycje</t>
  </si>
  <si>
    <t>https://www.mouser.pl/ProductDetail/NKK-Switches/SS14MDP2?qs=tJRqkAIQG4xAbyvlpPIZ4A%3D%3D&amp;srsltid=AfmBOopiTVxqNz2n-MD9Ve9KQOSM-GbbfTFZeN6Su-uO5Gv1oa65cRJW</t>
  </si>
  <si>
    <t>SS14MDP2</t>
  </si>
  <si>
    <t>zlacze antenowe</t>
  </si>
  <si>
    <t>https://www.tme.eu/pl/details/u.fl-r-smt-01-/zlacza-mikro/hirose/u-fl-r-smt-01/?brutto=1&amp;currency=PLN&amp;utm_source=google&amp;utm_medium=cpc&amp;utm_campaign=Z%C5%82%C4%85cza%20PL%20%5BPLA%5D%20CSS%20Segment_A&amp;utm_content=&amp;campaign_id=11197053321&amp;gad_source=1&amp;gad_campaignid=11197053321&amp;gbraid=0AAAAADyylhKMkvE7UhyokF-BE3LuKHIJY&amp;gclid=CjwKCAjw14zPBhAuEiwAP3-Eb2XtyXj2WBAtxhoOsPP-QF8nj4mjBUo6L4n3zQlIyrJ-SGP66PuGGhoCb9YQAvD_BwE</t>
  </si>
  <si>
    <t>U.FL-R-SMT(01) HIROSE - Złącze U.FL (IPX/AMC)</t>
  </si>
  <si>
    <t>zwykle rezystory</t>
  </si>
  <si>
    <t>Resistor_THT:R_Axial_DIN0207_L6.3mm_D2.5mm_P7.62mm_Horizontal</t>
  </si>
  <si>
    <t>wartosc</t>
  </si>
  <si>
    <t>zwykle kondensatory - z drucikami</t>
  </si>
  <si>
    <t>alternatywy GSM</t>
  </si>
  <si>
    <t>sim7080G</t>
  </si>
  <si>
    <t>quectel BG95-M3</t>
  </si>
  <si>
    <t>zasialnie 3.8v</t>
  </si>
  <si>
    <t>TPS62130RGTR</t>
  </si>
  <si>
    <t>https://www.mouser.pl/ProductDetail/Texas-Instruments/TPS62130RGTR?qs=gXEV9p%2FxLgcmDj5piyJ3pQ%3D%3D</t>
  </si>
  <si>
    <t>cewki do indukcji</t>
  </si>
  <si>
    <t>https://botland.com.pl/moduly-zasilajace/5495-modul-bezprzewodowego-zasilania-5v-1a-6959420902941.html</t>
  </si>
  <si>
    <t>zlacze glosnik na plytce</t>
  </si>
  <si>
    <t>Connector_PinHeader_2.54mm:PinHeader_1x02_P2.54mm_Vertical</t>
  </si>
  <si>
    <t>przewod</t>
  </si>
  <si>
    <t>JST-XH (2.54 mm):</t>
  </si>
  <si>
    <t>https://www.tme.eu/pl/details/ss14-dc/diody-schottky-smd/dc-components/ss14/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</si>
</sst>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\ &quot;PLN&quot;"/>
  </numFmts>
  <fonts count="4" x14ac:knownFonts="1">
    <font>
      <sz val="12"/>
      <color theme="1"/>
      <name val="Aptos Narrow"/>
      <family val="2"/>
      <scheme val="minor"/>
    </font>
    <font>
      <b/>
      <sz val="24"/>
      <color rgb="FF333333"/>
      <name val="Arial"/>
      <family val="2"/>
    </font>
    <font>
      <b/>
      <sz val="22"/>
      <color rgb="FF2E353B"/>
      <name val="Constantia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7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otland.com.pl/moduly-zasilajace/5495-modul-bezprzewodowego-zasilania-5v-1a-6959420902941.html" TargetMode="External"/><Relationship Id="rId2" Type="http://schemas.openxmlformats.org/officeDocument/2006/relationships/hyperlink" Target="https://www.mouser.pl/ProductDetail/Texas-Instruments/TPS62130RGTR?qs=gXEV9p%2FxLgcmDj5piyJ3pQ%3D%3D" TargetMode="External"/><Relationship Id="rId1" Type="http://schemas.openxmlformats.org/officeDocument/2006/relationships/hyperlink" Target="https://www.digikey.pl/pl/products/detail/simcom-wireless-solutions-limited/SIM7000G/15841469?s=N4IgTCBcDaIMoEkCyB2ADBg4iAug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BE4A-855E-FE4B-8049-4F60C4B25ED3}">
  <dimension ref="A2:F85"/>
  <sheetViews>
    <sheetView tabSelected="1" topLeftCell="A35" workbookViewId="0">
      <selection activeCell="A53" sqref="A53"/>
    </sheetView>
  </sheetViews>
  <sheetFormatPr baseColWidth="10" defaultRowHeight="16" x14ac:dyDescent="0.2"/>
  <cols>
    <col min="1" max="1" width="18.6640625" bestFit="1" customWidth="1"/>
    <col min="2" max="2" width="53.5" bestFit="1" customWidth="1"/>
    <col min="3" max="4" width="33.1640625" customWidth="1"/>
    <col min="5" max="5" width="22.1640625" customWidth="1"/>
  </cols>
  <sheetData>
    <row r="2" spans="1:6" x14ac:dyDescent="0.2">
      <c r="A2" t="s">
        <v>1</v>
      </c>
      <c r="B2" t="s">
        <v>0</v>
      </c>
      <c r="C2" t="s">
        <v>7</v>
      </c>
      <c r="D2" t="s">
        <v>33</v>
      </c>
      <c r="E2" t="s">
        <v>2</v>
      </c>
      <c r="F2" t="s">
        <v>3</v>
      </c>
    </row>
    <row r="3" spans="1:6" ht="30" x14ac:dyDescent="0.3">
      <c r="A3" t="s">
        <v>5</v>
      </c>
      <c r="B3" s="1" t="s">
        <v>4</v>
      </c>
      <c r="C3" s="1" t="s">
        <v>8</v>
      </c>
      <c r="D3" s="1"/>
      <c r="E3" s="3">
        <v>13</v>
      </c>
      <c r="F3" t="s">
        <v>6</v>
      </c>
    </row>
    <row r="4" spans="1:6" ht="30" x14ac:dyDescent="0.3">
      <c r="A4" t="s">
        <v>11</v>
      </c>
      <c r="B4" s="1" t="s">
        <v>10</v>
      </c>
      <c r="E4" s="3">
        <v>1.66</v>
      </c>
      <c r="F4" t="s">
        <v>9</v>
      </c>
    </row>
    <row r="5" spans="1:6" ht="30" x14ac:dyDescent="0.3">
      <c r="A5" t="s">
        <v>13</v>
      </c>
      <c r="B5" s="1" t="s">
        <v>12</v>
      </c>
      <c r="C5" t="s">
        <v>15</v>
      </c>
      <c r="E5" s="3">
        <v>2.2999999999999998</v>
      </c>
      <c r="F5" t="s">
        <v>14</v>
      </c>
    </row>
    <row r="6" spans="1:6" ht="30" x14ac:dyDescent="0.3">
      <c r="A6" t="s">
        <v>18</v>
      </c>
      <c r="B6" s="1" t="s">
        <v>17</v>
      </c>
      <c r="C6" t="s">
        <v>8</v>
      </c>
      <c r="E6" s="3">
        <v>8.6999999999999993</v>
      </c>
      <c r="F6" t="s">
        <v>16</v>
      </c>
    </row>
    <row r="7" spans="1:6" ht="30" x14ac:dyDescent="0.3">
      <c r="A7" t="s">
        <v>21</v>
      </c>
      <c r="B7" s="1" t="s">
        <v>19</v>
      </c>
      <c r="C7" t="s">
        <v>8</v>
      </c>
      <c r="E7" s="3">
        <v>15</v>
      </c>
      <c r="F7" t="s">
        <v>20</v>
      </c>
    </row>
    <row r="8" spans="1:6" ht="30" x14ac:dyDescent="0.3">
      <c r="A8" t="s">
        <v>22</v>
      </c>
      <c r="B8" s="1" t="s">
        <v>24</v>
      </c>
      <c r="E8" s="3">
        <v>2.7</v>
      </c>
      <c r="F8" t="s">
        <v>23</v>
      </c>
    </row>
    <row r="9" spans="1:6" ht="32" x14ac:dyDescent="0.4">
      <c r="A9" t="s">
        <v>25</v>
      </c>
      <c r="B9" s="2" t="s">
        <v>26</v>
      </c>
      <c r="E9" s="3">
        <v>1.7</v>
      </c>
      <c r="F9" t="s">
        <v>27</v>
      </c>
    </row>
    <row r="10" spans="1:6" ht="30" x14ac:dyDescent="0.3">
      <c r="A10" t="s">
        <v>35</v>
      </c>
      <c r="B10" s="1" t="s">
        <v>36</v>
      </c>
      <c r="C10" t="s">
        <v>8</v>
      </c>
      <c r="E10" s="3">
        <v>42.5</v>
      </c>
      <c r="F10" t="s">
        <v>34</v>
      </c>
    </row>
    <row r="11" spans="1:6" ht="30" x14ac:dyDescent="0.3">
      <c r="A11" t="s">
        <v>38</v>
      </c>
      <c r="B11" s="1" t="s">
        <v>39</v>
      </c>
      <c r="C11" t="s">
        <v>8</v>
      </c>
      <c r="E11" s="3">
        <v>24</v>
      </c>
      <c r="F11" t="s">
        <v>37</v>
      </c>
    </row>
    <row r="12" spans="1:6" ht="30" x14ac:dyDescent="0.3">
      <c r="A12" t="s">
        <v>43</v>
      </c>
      <c r="B12" s="1" t="s">
        <v>46</v>
      </c>
      <c r="C12" t="s">
        <v>45</v>
      </c>
      <c r="E12" s="3">
        <v>16</v>
      </c>
      <c r="F12" t="s">
        <v>44</v>
      </c>
    </row>
    <row r="13" spans="1:6" ht="30" x14ac:dyDescent="0.3">
      <c r="A13" t="s">
        <v>40</v>
      </c>
      <c r="B13" s="1" t="s">
        <v>42</v>
      </c>
      <c r="C13" t="s">
        <v>8</v>
      </c>
      <c r="E13" s="3">
        <v>11</v>
      </c>
      <c r="F13" t="s">
        <v>41</v>
      </c>
    </row>
    <row r="14" spans="1:6" ht="30" x14ac:dyDescent="0.3">
      <c r="A14" t="s">
        <v>47</v>
      </c>
      <c r="B14" s="1" t="s">
        <v>49</v>
      </c>
      <c r="C14" t="s">
        <v>8</v>
      </c>
      <c r="E14" s="3">
        <v>22</v>
      </c>
      <c r="F14" t="s">
        <v>48</v>
      </c>
    </row>
    <row r="15" spans="1:6" ht="30" x14ac:dyDescent="0.3">
      <c r="A15" t="s">
        <v>50</v>
      </c>
      <c r="B15" s="1" t="s">
        <v>52</v>
      </c>
      <c r="D15">
        <v>2</v>
      </c>
      <c r="E15" s="3">
        <v>0.5</v>
      </c>
      <c r="F15" t="s">
        <v>51</v>
      </c>
    </row>
    <row r="16" spans="1:6" ht="30" x14ac:dyDescent="0.3">
      <c r="A16" t="s">
        <v>53</v>
      </c>
      <c r="B16" s="1" t="s">
        <v>55</v>
      </c>
      <c r="C16" t="s">
        <v>8</v>
      </c>
      <c r="E16" s="3">
        <v>48</v>
      </c>
      <c r="F16" t="s">
        <v>54</v>
      </c>
    </row>
    <row r="17" spans="1:6" ht="30" x14ac:dyDescent="0.3">
      <c r="A17" t="s">
        <v>56</v>
      </c>
      <c r="B17" s="1" t="s">
        <v>58</v>
      </c>
      <c r="C17" t="s">
        <v>45</v>
      </c>
      <c r="E17" s="3">
        <v>2.8</v>
      </c>
      <c r="F17" t="s">
        <v>57</v>
      </c>
    </row>
    <row r="18" spans="1:6" ht="30" x14ac:dyDescent="0.3">
      <c r="A18" t="s">
        <v>59</v>
      </c>
      <c r="B18" s="1" t="s">
        <v>61</v>
      </c>
      <c r="C18" t="s">
        <v>8</v>
      </c>
      <c r="E18" s="3">
        <v>13.06</v>
      </c>
      <c r="F18" t="s">
        <v>60</v>
      </c>
    </row>
    <row r="19" spans="1:6" ht="30" x14ac:dyDescent="0.3">
      <c r="A19" t="s">
        <v>64</v>
      </c>
      <c r="B19" s="1" t="s">
        <v>66</v>
      </c>
      <c r="C19" t="s">
        <v>8</v>
      </c>
      <c r="E19" s="3">
        <v>91</v>
      </c>
      <c r="F19" s="4" t="s">
        <v>65</v>
      </c>
    </row>
    <row r="20" spans="1:6" ht="30" x14ac:dyDescent="0.3">
      <c r="A20" t="s">
        <v>67</v>
      </c>
      <c r="B20" s="1" t="s">
        <v>69</v>
      </c>
      <c r="C20" t="s">
        <v>45</v>
      </c>
      <c r="E20" s="3">
        <v>3.7</v>
      </c>
      <c r="F20" t="s">
        <v>68</v>
      </c>
    </row>
    <row r="21" spans="1:6" ht="30" x14ac:dyDescent="0.3">
      <c r="A21" t="s">
        <v>71</v>
      </c>
      <c r="B21" s="1" t="s">
        <v>72</v>
      </c>
      <c r="E21" s="3">
        <v>4.75</v>
      </c>
      <c r="F21" t="s">
        <v>70</v>
      </c>
    </row>
    <row r="22" spans="1:6" ht="30" x14ac:dyDescent="0.3">
      <c r="A22" t="s">
        <v>73</v>
      </c>
      <c r="B22" s="1" t="s">
        <v>75</v>
      </c>
      <c r="E22" s="3">
        <v>10.3</v>
      </c>
      <c r="F22" t="s">
        <v>74</v>
      </c>
    </row>
    <row r="23" spans="1:6" x14ac:dyDescent="0.2">
      <c r="A23" t="s">
        <v>86</v>
      </c>
      <c r="E23" s="3">
        <f>SUM(E3:E22)</f>
        <v>334.67</v>
      </c>
    </row>
    <row r="24" spans="1:6" ht="30" x14ac:dyDescent="0.3">
      <c r="B24" s="1" t="s">
        <v>87</v>
      </c>
      <c r="E24" s="3">
        <v>12</v>
      </c>
      <c r="F24" s="4" t="s">
        <v>88</v>
      </c>
    </row>
    <row r="25" spans="1:6" x14ac:dyDescent="0.2">
      <c r="A25" t="s">
        <v>83</v>
      </c>
    </row>
    <row r="26" spans="1:6" x14ac:dyDescent="0.2">
      <c r="A26" t="s">
        <v>84</v>
      </c>
    </row>
    <row r="27" spans="1:6" x14ac:dyDescent="0.2">
      <c r="A27" t="s">
        <v>85</v>
      </c>
    </row>
    <row r="34" spans="1:6" x14ac:dyDescent="0.2">
      <c r="A34" t="s">
        <v>28</v>
      </c>
      <c r="D34" t="s">
        <v>33</v>
      </c>
    </row>
    <row r="35" spans="1:6" ht="30" x14ac:dyDescent="0.3">
      <c r="B35" s="1" t="s">
        <v>30</v>
      </c>
      <c r="C35" t="s">
        <v>45</v>
      </c>
      <c r="E35">
        <v>3.3</v>
      </c>
      <c r="F35" t="s">
        <v>29</v>
      </c>
    </row>
    <row r="36" spans="1:6" x14ac:dyDescent="0.2">
      <c r="A36" t="s">
        <v>31</v>
      </c>
      <c r="C36" t="s">
        <v>8</v>
      </c>
      <c r="D36">
        <v>2</v>
      </c>
      <c r="F36" t="s">
        <v>32</v>
      </c>
    </row>
    <row r="37" spans="1:6" ht="30" x14ac:dyDescent="0.3">
      <c r="B37" s="1" t="s">
        <v>63</v>
      </c>
      <c r="C37" t="s">
        <v>45</v>
      </c>
      <c r="E37">
        <v>1.5</v>
      </c>
      <c r="F37" t="s">
        <v>62</v>
      </c>
    </row>
    <row r="38" spans="1:6" ht="30" x14ac:dyDescent="0.3">
      <c r="A38" t="s">
        <v>76</v>
      </c>
      <c r="B38" s="1" t="s">
        <v>78</v>
      </c>
      <c r="E38">
        <v>5.2</v>
      </c>
      <c r="F38" t="s">
        <v>77</v>
      </c>
    </row>
    <row r="39" spans="1:6" x14ac:dyDescent="0.2">
      <c r="A39" t="s">
        <v>91</v>
      </c>
      <c r="B39" t="s">
        <v>92</v>
      </c>
    </row>
    <row r="44" spans="1:6" x14ac:dyDescent="0.2">
      <c r="A44" t="s">
        <v>89</v>
      </c>
      <c r="F44" s="4" t="s">
        <v>90</v>
      </c>
    </row>
    <row r="45" spans="1:6" x14ac:dyDescent="0.2">
      <c r="A45" t="s">
        <v>93</v>
      </c>
      <c r="B45" t="s">
        <v>94</v>
      </c>
    </row>
    <row r="53" spans="1:3" x14ac:dyDescent="0.2">
      <c r="A53" t="s">
        <v>31</v>
      </c>
      <c r="B53" t="s">
        <v>95</v>
      </c>
    </row>
    <row r="58" spans="1:3" x14ac:dyDescent="0.2">
      <c r="B58" t="s">
        <v>79</v>
      </c>
    </row>
    <row r="59" spans="1:3" x14ac:dyDescent="0.2">
      <c r="B59" t="s">
        <v>80</v>
      </c>
    </row>
    <row r="61" spans="1:3" x14ac:dyDescent="0.2">
      <c r="B61" t="s">
        <v>81</v>
      </c>
      <c r="C61" t="s">
        <v>33</v>
      </c>
    </row>
    <row r="83" spans="2:3" x14ac:dyDescent="0.2">
      <c r="B83" t="s">
        <v>82</v>
      </c>
    </row>
    <row r="85" spans="2:3" x14ac:dyDescent="0.2">
      <c r="B85" t="s">
        <v>81</v>
      </c>
      <c r="C85" t="s">
        <v>33</v>
      </c>
    </row>
  </sheetData>
  <hyperlinks>
    <hyperlink ref="F19" r:id="rId1" xr:uid="{9529CF2D-918B-AF47-AA74-2259E5736EA9}"/>
    <hyperlink ref="F24" r:id="rId2" xr:uid="{4584A76D-8CDF-134A-89D0-921E74E3FEFC}"/>
    <hyperlink ref="F44" r:id="rId3" xr:uid="{710C1978-7007-B849-9190-4287A69D1C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Mamok (sm312359)</dc:creator>
  <cp:lastModifiedBy>Szymon Mamok (sm312359)</cp:lastModifiedBy>
  <dcterms:created xsi:type="dcterms:W3CDTF">2026-04-18T18:46:50Z</dcterms:created>
  <dcterms:modified xsi:type="dcterms:W3CDTF">2026-04-21T16:32:45Z</dcterms:modified>
</cp:coreProperties>
</file>