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I" sheetId="1" r:id="rId4"/>
    <sheet state="visible" name="Mapy ciepła" sheetId="2" r:id="rId5"/>
    <sheet state="visible" name="Inwentaryzacja" sheetId="3" r:id="rId6"/>
    <sheet state="visible" name="Oprogramowanie" sheetId="4" r:id="rId7"/>
    <sheet state="visible" name="Dokumenty" sheetId="5" r:id="rId8"/>
    <sheet state="visible" name="Usługi" sheetId="6" r:id="rId9"/>
  </sheets>
  <definedNames/>
  <calcPr/>
</workbook>
</file>

<file path=xl/sharedStrings.xml><?xml version="1.0" encoding="utf-8"?>
<sst xmlns="http://schemas.openxmlformats.org/spreadsheetml/2006/main" count="237" uniqueCount="146">
  <si>
    <t>Zadania</t>
  </si>
  <si>
    <t>Właściciel</t>
  </si>
  <si>
    <t>Kierownik Techniczny</t>
  </si>
  <si>
    <t>Kierownik Sprzedaży i Obsługi Klienta</t>
  </si>
  <si>
    <t>Kierownik Finansowy i Administracyjny</t>
  </si>
  <si>
    <t>Kierownik Zasobów Ludzkich</t>
  </si>
  <si>
    <t>Kierownik IT</t>
  </si>
  <si>
    <t>Serwisant</t>
  </si>
  <si>
    <t>Specjalista ds. Bezpieczeństwa Sieci</t>
  </si>
  <si>
    <t>Specjalista ds. Marketingu</t>
  </si>
  <si>
    <t>Doradca Klienta</t>
  </si>
  <si>
    <t>Księgowy</t>
  </si>
  <si>
    <t>Specjalista ds. Rekrutacji</t>
  </si>
  <si>
    <t>Administrator Sieci</t>
  </si>
  <si>
    <t>Administracja Strony Internetowej i Mediów Społecznościowych</t>
  </si>
  <si>
    <t>A</t>
  </si>
  <si>
    <t>R</t>
  </si>
  <si>
    <t>Prowadzenie Sklepu Online</t>
  </si>
  <si>
    <t>C</t>
  </si>
  <si>
    <t>Księgowość</t>
  </si>
  <si>
    <t>Rekrutacja</t>
  </si>
  <si>
    <t>I</t>
  </si>
  <si>
    <t>Serwis Sprzętu</t>
  </si>
  <si>
    <t>S</t>
  </si>
  <si>
    <t>Obsługa Klienta</t>
  </si>
  <si>
    <t>Prowadzenie Bazy Danych Klientów i Sprzętu</t>
  </si>
  <si>
    <t>Zamawianie Sprzętu</t>
  </si>
  <si>
    <t>Wysyłka Towarów Zakupionych w Sklepie Online</t>
  </si>
  <si>
    <t>Marketing i Reklama</t>
  </si>
  <si>
    <t>Pozyskiwanie Funduszy i Innych Form Wsparcia</t>
  </si>
  <si>
    <t/>
  </si>
  <si>
    <t>Ryzyko</t>
  </si>
  <si>
    <t>Prawdopodobieństwo</t>
  </si>
  <si>
    <t>Szkoda</t>
  </si>
  <si>
    <t>Ryzyko technologiczne</t>
  </si>
  <si>
    <t>Ryzyko szkoleń i kompetencji pracowników</t>
  </si>
  <si>
    <t>Ryzyko bezpieczeństwa</t>
  </si>
  <si>
    <t>Ryzyko konkurencyjne</t>
  </si>
  <si>
    <t>Ryzyko regulacyjne</t>
  </si>
  <si>
    <t>Ryzyko partnerskie</t>
  </si>
  <si>
    <t>Ryzyko ekonomiczne</t>
  </si>
  <si>
    <t>5. Prawie pewne</t>
  </si>
  <si>
    <t>4. Prawdopodobne</t>
  </si>
  <si>
    <t>Ryzyko technologiczne; Ryzyko ekonomiczne</t>
  </si>
  <si>
    <t>3. Możliwe</t>
  </si>
  <si>
    <t>2. Nieprawdopodobne</t>
  </si>
  <si>
    <t>1. Rzadkie</t>
  </si>
  <si>
    <t>Prawdopodobieństwo / Szkoda</t>
  </si>
  <si>
    <t>1. Nieznaczna szkoda</t>
  </si>
  <si>
    <t>2. Niska szkoda</t>
  </si>
  <si>
    <t>3. Średnia szkoda</t>
  </si>
  <si>
    <t>4. Wielka szkoda</t>
  </si>
  <si>
    <t>5. Szkoda katastroficzna</t>
  </si>
  <si>
    <t>Kategoria</t>
  </si>
  <si>
    <t>Podkategoria</t>
  </si>
  <si>
    <t>Ilość</t>
  </si>
  <si>
    <t>Infrastruktura sieciowa</t>
  </si>
  <si>
    <t>Router</t>
  </si>
  <si>
    <t>Przełącznik</t>
  </si>
  <si>
    <t>Serwer</t>
  </si>
  <si>
    <t>Urządzenie do monitorowania</t>
  </si>
  <si>
    <t>Sprzęt komputerowy</t>
  </si>
  <si>
    <t>Laptop</t>
  </si>
  <si>
    <t>Stacjonarny komputer</t>
  </si>
  <si>
    <t>Monitor</t>
  </si>
  <si>
    <t>Drukarka</t>
  </si>
  <si>
    <t>Urządzenia mobilne</t>
  </si>
  <si>
    <t>Smartfon służbowy</t>
  </si>
  <si>
    <t>Tablet</t>
  </si>
  <si>
    <t>Urządzenia IoT</t>
  </si>
  <si>
    <t>Czujnik IoT w infrastrukturze</t>
  </si>
  <si>
    <t>Urządzenie IoT dla klientów</t>
  </si>
  <si>
    <t>Flota samochodów</t>
  </si>
  <si>
    <t>Samochód dostawczy</t>
  </si>
  <si>
    <t>Samochód serwisowy</t>
  </si>
  <si>
    <t>Systemy bezpieczeństwa</t>
  </si>
  <si>
    <t>Kamera monitoringu</t>
  </si>
  <si>
    <t>System kontroli dostępu</t>
  </si>
  <si>
    <t>System alarmowy</t>
  </si>
  <si>
    <t>Zasoby ludzkie</t>
  </si>
  <si>
    <t>Pracownicy działu IT</t>
  </si>
  <si>
    <t>Pracownicy obsługujący klientów</t>
  </si>
  <si>
    <t>Specjaliści ds. bezpieczeństwa informacji</t>
  </si>
  <si>
    <t>Oprogramowanie</t>
  </si>
  <si>
    <t>Licencje na oprogramowanie biurowe</t>
  </si>
  <si>
    <t>Licencje na oprogramowanie do zarządzania projektami</t>
  </si>
  <si>
    <t>Licencje na oprogramowanie antywirusowe</t>
  </si>
  <si>
    <t>Zasoby chmurowe</t>
  </si>
  <si>
    <t>Wykorzystane zasoby chmurowe (pamięć, przestrzeń dyskowa w GB)</t>
  </si>
  <si>
    <t>Liczba maszyn wirtualnych w chmurze</t>
  </si>
  <si>
    <t>Dane klientów i transakcji</t>
  </si>
  <si>
    <t>Ilość przechowywanych danych klientów (w GB)</t>
  </si>
  <si>
    <t>Ilość transakcji przetwarzanych dziennie</t>
  </si>
  <si>
    <t>Zasoby finansowe</t>
  </si>
  <si>
    <t>Budżet na rozwój technologii</t>
  </si>
  <si>
    <t>Rezerwy na awarie i naprawy</t>
  </si>
  <si>
    <t>Zasoby intelektualne</t>
  </si>
  <si>
    <t>Liczba patentów posiadanych przez firmę</t>
  </si>
  <si>
    <t>Wartość oszacowana dla własności intelektualnej</t>
  </si>
  <si>
    <t>Zasoby szkoleniowe</t>
  </si>
  <si>
    <t>Liczba dostępnych szkoleń dla pracowników w ciągu roku</t>
  </si>
  <si>
    <t>Budżet na szkolenia</t>
  </si>
  <si>
    <t>Inne zasoby</t>
  </si>
  <si>
    <t>Liczba kontraktów z partnerami</t>
  </si>
  <si>
    <t>Ilość użytkowanych usług chmurowych</t>
  </si>
  <si>
    <t>Element</t>
  </si>
  <si>
    <t>Windows Server 2019</t>
  </si>
  <si>
    <t>Linux CentOS 8</t>
  </si>
  <si>
    <t>Microsoft Office 365</t>
  </si>
  <si>
    <t>Google Workspace</t>
  </si>
  <si>
    <t>Jira</t>
  </si>
  <si>
    <t>Asana</t>
  </si>
  <si>
    <t>Symantec Endpoint Protection</t>
  </si>
  <si>
    <t>McAfee Total Protection</t>
  </si>
  <si>
    <t>Adobe Creative Cloud (Photoshop</t>
  </si>
  <si>
    <t>CorelDRAW Graphics Suite</t>
  </si>
  <si>
    <t>Cisco Firepower Threat Defense</t>
  </si>
  <si>
    <t>Palo Alto Networks Panorama</t>
  </si>
  <si>
    <t>Oracle MICROS Simphony</t>
  </si>
  <si>
    <t>Square for Restaurants</t>
  </si>
  <si>
    <t>Geotab</t>
  </si>
  <si>
    <t>Verizon Connect</t>
  </si>
  <si>
    <t>SolarWinds Network Performance Monitor</t>
  </si>
  <si>
    <t>Nagios</t>
  </si>
  <si>
    <t>Dokumenty</t>
  </si>
  <si>
    <t>Umowy z dostawcami sprzętu telekomunikacyjnego</t>
  </si>
  <si>
    <t>Umowy na dostarczanie usług sieciowych dla klientów</t>
  </si>
  <si>
    <t>Polityka Bezpieczeństwa Informacji</t>
  </si>
  <si>
    <t>Procedury awaryjne i odtwarzania danych</t>
  </si>
  <si>
    <t>Dokumentacja konfiguracji sieciowej</t>
  </si>
  <si>
    <t>Instrukcje obsługi sprzętu telekomunikacyjnego</t>
  </si>
  <si>
    <t>Raporty o wydajności sieci</t>
  </si>
  <si>
    <t>Analizy zagrożeń dla bezpieczeństwa informatycznego</t>
  </si>
  <si>
    <t>Usługi</t>
  </si>
  <si>
    <t>Świadczenie usług internetowych</t>
  </si>
  <si>
    <t>Usługi wideokonferencji dla firm</t>
  </si>
  <si>
    <t>Monitorowanie zagrożeń cybernetycznych</t>
  </si>
  <si>
    <t>Audyt bezpieczeństwa sieciowego</t>
  </si>
  <si>
    <t>Helpdesk dla klientów</t>
  </si>
  <si>
    <t>Usługi serwisowe dla sprzętu telekomunikacyjnego</t>
  </si>
  <si>
    <t>Szkolenia z obsługi nowych produktów telekomunikacyjnych</t>
  </si>
  <si>
    <t>Kursy z zakresu bezpieczeństwa cyfrowego</t>
  </si>
  <si>
    <t>Hosting aplikacji w chmurze</t>
  </si>
  <si>
    <t>Przechowywanie danych w chmurze</t>
  </si>
  <si>
    <t>Doradztwo w zakresie strategii rozwoju IT</t>
  </si>
  <si>
    <t>Konsultacje dotyczące optymalizacji infrastruktury sieciowej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</si>
</sst>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zł&quot;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2" fontId="2" numFmtId="0" xfId="0" applyAlignment="1" applyFill="1" applyFont="1">
      <alignment horizontal="center" readingOrder="0" textRotation="9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5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53.13"/>
    <col customWidth="1" min="2" max="2" width="3.0"/>
    <col customWidth="1" min="3" max="14" width="2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5"/>
      <c r="Q1" s="5"/>
      <c r="R1" s="5"/>
      <c r="S1" s="5"/>
      <c r="T1" s="4"/>
      <c r="U1" s="4"/>
      <c r="V1" s="4"/>
      <c r="W1" s="4"/>
      <c r="X1" s="4"/>
      <c r="Y1" s="5"/>
      <c r="Z1" s="5"/>
    </row>
    <row r="2">
      <c r="A2" s="4" t="s">
        <v>14</v>
      </c>
      <c r="G2" s="6" t="s">
        <v>15</v>
      </c>
      <c r="I2" s="6" t="s">
        <v>16</v>
      </c>
      <c r="N2" s="6" t="s">
        <v>15</v>
      </c>
      <c r="T2" s="6"/>
    </row>
    <row r="3">
      <c r="A3" s="4" t="s">
        <v>17</v>
      </c>
      <c r="D3" s="6" t="s">
        <v>18</v>
      </c>
      <c r="G3" s="6" t="s">
        <v>18</v>
      </c>
      <c r="J3" s="6" t="s">
        <v>15</v>
      </c>
      <c r="T3" s="6"/>
    </row>
    <row r="4">
      <c r="A4" s="4" t="s">
        <v>19</v>
      </c>
      <c r="B4" s="6" t="s">
        <v>18</v>
      </c>
      <c r="E4" s="6" t="s">
        <v>15</v>
      </c>
      <c r="L4" s="6" t="s">
        <v>16</v>
      </c>
      <c r="T4" s="6"/>
    </row>
    <row r="5">
      <c r="A5" s="4" t="s">
        <v>20</v>
      </c>
      <c r="B5" s="6" t="s">
        <v>21</v>
      </c>
      <c r="E5" s="6" t="s">
        <v>21</v>
      </c>
      <c r="F5" s="6" t="s">
        <v>15</v>
      </c>
      <c r="M5" s="6" t="s">
        <v>16</v>
      </c>
      <c r="T5" s="6"/>
    </row>
    <row r="6">
      <c r="A6" s="4" t="s">
        <v>22</v>
      </c>
      <c r="C6" s="6" t="s">
        <v>23</v>
      </c>
      <c r="H6" s="6" t="s">
        <v>16</v>
      </c>
      <c r="T6" s="6"/>
    </row>
    <row r="7">
      <c r="A7" s="4" t="s">
        <v>24</v>
      </c>
      <c r="D7" s="6" t="s">
        <v>15</v>
      </c>
      <c r="K7" s="6" t="s">
        <v>16</v>
      </c>
      <c r="T7" s="6"/>
    </row>
    <row r="8">
      <c r="A8" s="4" t="s">
        <v>25</v>
      </c>
      <c r="C8" s="6" t="s">
        <v>18</v>
      </c>
      <c r="D8" s="6" t="s">
        <v>18</v>
      </c>
      <c r="G8" s="6" t="s">
        <v>18</v>
      </c>
      <c r="T8" s="6"/>
    </row>
    <row r="9">
      <c r="A9" s="4" t="s">
        <v>26</v>
      </c>
      <c r="C9" s="6" t="s">
        <v>16</v>
      </c>
    </row>
    <row r="10">
      <c r="A10" s="4" t="s">
        <v>27</v>
      </c>
      <c r="B10" s="6" t="s">
        <v>15</v>
      </c>
      <c r="D10" s="6" t="s">
        <v>16</v>
      </c>
    </row>
    <row r="11">
      <c r="A11" s="4" t="s">
        <v>28</v>
      </c>
      <c r="B11" s="6" t="s">
        <v>15</v>
      </c>
      <c r="D11" s="6" t="s">
        <v>21</v>
      </c>
      <c r="J11" s="6" t="s">
        <v>16</v>
      </c>
      <c r="K11" s="6" t="s">
        <v>21</v>
      </c>
    </row>
    <row r="12">
      <c r="A12" s="4" t="s">
        <v>29</v>
      </c>
      <c r="B12" s="6" t="s">
        <v>16</v>
      </c>
      <c r="E12" s="6" t="s">
        <v>18</v>
      </c>
      <c r="F12" s="6" t="s">
        <v>21</v>
      </c>
      <c r="M12" s="6" t="s">
        <v>21</v>
      </c>
    </row>
    <row r="13">
      <c r="A13" s="5"/>
    </row>
    <row r="14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 t="s">
        <v>30</v>
      </c>
    </row>
    <row r="1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7.88"/>
    <col customWidth="1" min="3" max="3" width="32.13"/>
    <col customWidth="1" min="4" max="4" width="33.88"/>
    <col customWidth="1" min="5" max="5" width="18.38"/>
    <col customWidth="1" min="6" max="6" width="19.88"/>
  </cols>
  <sheetData>
    <row r="1">
      <c r="A1" s="4" t="s">
        <v>31</v>
      </c>
      <c r="B1" s="4" t="s">
        <v>32</v>
      </c>
      <c r="C1" s="4" t="s">
        <v>33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34</v>
      </c>
      <c r="B2" s="6">
        <v>4.0</v>
      </c>
      <c r="C2" s="6">
        <v>3.0</v>
      </c>
    </row>
    <row r="3">
      <c r="A3" s="4" t="s">
        <v>35</v>
      </c>
      <c r="B3" s="6">
        <v>3.0</v>
      </c>
      <c r="C3" s="6">
        <v>2.0</v>
      </c>
    </row>
    <row r="4">
      <c r="A4" s="4" t="s">
        <v>36</v>
      </c>
      <c r="B4" s="6">
        <v>5.0</v>
      </c>
      <c r="C4" s="6">
        <v>4.0</v>
      </c>
    </row>
    <row r="5">
      <c r="A5" s="4" t="s">
        <v>37</v>
      </c>
      <c r="B5" s="6">
        <v>4.0</v>
      </c>
      <c r="C5" s="6">
        <v>2.0</v>
      </c>
    </row>
    <row r="6">
      <c r="A6" s="4" t="s">
        <v>38</v>
      </c>
      <c r="B6" s="6">
        <v>3.0</v>
      </c>
      <c r="C6" s="6">
        <v>4.0</v>
      </c>
    </row>
    <row r="7">
      <c r="A7" s="4" t="s">
        <v>39</v>
      </c>
      <c r="B7" s="6">
        <v>2.0</v>
      </c>
      <c r="C7" s="6">
        <v>1.0</v>
      </c>
    </row>
    <row r="8">
      <c r="A8" s="4" t="s">
        <v>40</v>
      </c>
      <c r="B8" s="6">
        <v>4.0</v>
      </c>
      <c r="C8" s="6">
        <v>3.0</v>
      </c>
    </row>
    <row r="9">
      <c r="A9" s="5"/>
    </row>
    <row r="10">
      <c r="A10" s="5"/>
    </row>
    <row r="11">
      <c r="A11" s="7" t="s">
        <v>41</v>
      </c>
      <c r="B11" s="8"/>
      <c r="C11" s="9"/>
      <c r="D11" s="10"/>
      <c r="E11" s="11" t="s">
        <v>36</v>
      </c>
      <c r="F11" s="11"/>
    </row>
    <row r="12">
      <c r="A12" s="7" t="s">
        <v>42</v>
      </c>
      <c r="B12" s="8"/>
      <c r="C12" s="9" t="str">
        <f>A5</f>
        <v>Ryzyko konkurencyjne</v>
      </c>
      <c r="D12" s="12" t="s">
        <v>43</v>
      </c>
      <c r="E12" s="11"/>
      <c r="F12" s="11"/>
    </row>
    <row r="13">
      <c r="A13" s="7" t="s">
        <v>44</v>
      </c>
      <c r="B13" s="8"/>
      <c r="C13" s="8" t="s">
        <v>35</v>
      </c>
      <c r="D13" s="9"/>
      <c r="E13" s="10" t="str">
        <f>A6</f>
        <v>Ryzyko regulacyjne</v>
      </c>
      <c r="F13" s="11"/>
    </row>
    <row r="14">
      <c r="A14" s="7" t="s">
        <v>45</v>
      </c>
      <c r="B14" s="8" t="str">
        <f>A7</f>
        <v>Ryzyko partnerskie</v>
      </c>
      <c r="C14" s="8"/>
      <c r="D14" s="9"/>
      <c r="E14" s="10"/>
      <c r="F14" s="11"/>
    </row>
    <row r="15">
      <c r="A15" s="7" t="s">
        <v>46</v>
      </c>
      <c r="B15" s="8"/>
      <c r="C15" s="8"/>
      <c r="D15" s="9"/>
      <c r="E15" s="10"/>
      <c r="F15" s="11"/>
    </row>
    <row r="16">
      <c r="A16" s="13" t="s">
        <v>47</v>
      </c>
      <c r="B16" s="7" t="s">
        <v>48</v>
      </c>
      <c r="C16" s="7" t="s">
        <v>49</v>
      </c>
      <c r="D16" s="7" t="s">
        <v>50</v>
      </c>
      <c r="E16" s="7" t="s">
        <v>51</v>
      </c>
      <c r="F16" s="7" t="s">
        <v>52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46.75"/>
    <col customWidth="1" min="3" max="3" width="12.38"/>
  </cols>
  <sheetData>
    <row r="1">
      <c r="A1" s="4" t="s">
        <v>53</v>
      </c>
      <c r="B1" s="4" t="s">
        <v>54</v>
      </c>
      <c r="C1" s="4" t="s">
        <v>55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56</v>
      </c>
      <c r="B2" s="6" t="s">
        <v>57</v>
      </c>
      <c r="C2" s="6">
        <v>5.0</v>
      </c>
      <c r="D2" s="6"/>
    </row>
    <row r="3">
      <c r="A3" s="6" t="s">
        <v>56</v>
      </c>
      <c r="B3" s="6" t="s">
        <v>58</v>
      </c>
      <c r="C3" s="6">
        <v>10.0</v>
      </c>
      <c r="D3" s="6"/>
    </row>
    <row r="4">
      <c r="A4" s="6" t="s">
        <v>56</v>
      </c>
      <c r="B4" s="6" t="s">
        <v>59</v>
      </c>
      <c r="C4" s="6">
        <v>20.0</v>
      </c>
      <c r="D4" s="6"/>
    </row>
    <row r="5">
      <c r="A5" s="6" t="s">
        <v>56</v>
      </c>
      <c r="B5" s="6" t="s">
        <v>60</v>
      </c>
      <c r="C5" s="6">
        <v>3.0</v>
      </c>
      <c r="D5" s="6"/>
    </row>
    <row r="6">
      <c r="A6" s="6" t="s">
        <v>61</v>
      </c>
      <c r="B6" s="6" t="s">
        <v>62</v>
      </c>
      <c r="C6" s="6">
        <v>50.0</v>
      </c>
      <c r="D6" s="6"/>
    </row>
    <row r="7">
      <c r="A7" s="6" t="s">
        <v>61</v>
      </c>
      <c r="B7" s="6" t="s">
        <v>63</v>
      </c>
      <c r="C7" s="6">
        <v>20.0</v>
      </c>
      <c r="D7" s="6"/>
    </row>
    <row r="8">
      <c r="A8" s="6" t="s">
        <v>61</v>
      </c>
      <c r="B8" s="6" t="s">
        <v>64</v>
      </c>
      <c r="C8" s="6">
        <v>70.0</v>
      </c>
      <c r="D8" s="6"/>
    </row>
    <row r="9">
      <c r="A9" s="6" t="s">
        <v>61</v>
      </c>
      <c r="B9" s="6" t="s">
        <v>65</v>
      </c>
      <c r="C9" s="6">
        <v>10.0</v>
      </c>
      <c r="D9" s="6"/>
    </row>
    <row r="10">
      <c r="A10" s="6" t="s">
        <v>66</v>
      </c>
      <c r="B10" s="6" t="s">
        <v>67</v>
      </c>
      <c r="C10" s="6">
        <v>30.0</v>
      </c>
      <c r="D10" s="6"/>
    </row>
    <row r="11">
      <c r="A11" s="6" t="s">
        <v>66</v>
      </c>
      <c r="B11" s="6" t="s">
        <v>68</v>
      </c>
      <c r="C11" s="6">
        <v>10.0</v>
      </c>
      <c r="D11" s="6"/>
    </row>
    <row r="12">
      <c r="A12" s="6" t="s">
        <v>69</v>
      </c>
      <c r="B12" s="6" t="s">
        <v>70</v>
      </c>
      <c r="C12" s="6">
        <v>50.0</v>
      </c>
      <c r="D12" s="6"/>
    </row>
    <row r="13">
      <c r="A13" s="6" t="s">
        <v>69</v>
      </c>
      <c r="B13" s="6" t="s">
        <v>71</v>
      </c>
      <c r="C13" s="6">
        <v>100.0</v>
      </c>
      <c r="D13" s="6"/>
    </row>
    <row r="14">
      <c r="A14" s="6" t="s">
        <v>72</v>
      </c>
      <c r="B14" s="6" t="s">
        <v>73</v>
      </c>
      <c r="C14" s="6">
        <v>3.0</v>
      </c>
      <c r="D14" s="6"/>
    </row>
    <row r="15">
      <c r="A15" s="6" t="s">
        <v>72</v>
      </c>
      <c r="B15" s="6" t="s">
        <v>74</v>
      </c>
      <c r="C15" s="6">
        <v>2.0</v>
      </c>
      <c r="D15" s="6"/>
    </row>
    <row r="16">
      <c r="A16" s="6" t="s">
        <v>75</v>
      </c>
      <c r="B16" s="6" t="s">
        <v>76</v>
      </c>
      <c r="C16" s="6">
        <v>15.0</v>
      </c>
      <c r="D16" s="6"/>
    </row>
    <row r="17">
      <c r="A17" s="6" t="s">
        <v>75</v>
      </c>
      <c r="B17" s="6" t="s">
        <v>77</v>
      </c>
      <c r="C17" s="6">
        <v>3.0</v>
      </c>
      <c r="D17" s="6"/>
    </row>
    <row r="18">
      <c r="A18" s="6" t="s">
        <v>75</v>
      </c>
      <c r="B18" s="6" t="s">
        <v>78</v>
      </c>
      <c r="C18" s="6">
        <v>5.0</v>
      </c>
      <c r="D18" s="6"/>
    </row>
    <row r="19">
      <c r="A19" s="6" t="s">
        <v>79</v>
      </c>
      <c r="B19" s="6" t="s">
        <v>80</v>
      </c>
      <c r="C19" s="6">
        <v>10.0</v>
      </c>
      <c r="D19" s="6"/>
    </row>
    <row r="20">
      <c r="A20" s="6" t="s">
        <v>79</v>
      </c>
      <c r="B20" s="6" t="s">
        <v>81</v>
      </c>
      <c r="C20" s="6">
        <v>30.0</v>
      </c>
      <c r="D20" s="6"/>
    </row>
    <row r="21">
      <c r="A21" s="6" t="s">
        <v>79</v>
      </c>
      <c r="B21" s="6" t="s">
        <v>82</v>
      </c>
      <c r="C21" s="6">
        <v>5.0</v>
      </c>
      <c r="D21" s="6"/>
    </row>
    <row r="22">
      <c r="A22" s="6" t="s">
        <v>83</v>
      </c>
      <c r="B22" s="6" t="s">
        <v>84</v>
      </c>
      <c r="C22" s="6">
        <v>50.0</v>
      </c>
      <c r="D22" s="6"/>
    </row>
    <row r="23">
      <c r="A23" s="6" t="s">
        <v>83</v>
      </c>
      <c r="B23" s="6" t="s">
        <v>85</v>
      </c>
      <c r="C23" s="6">
        <v>10.0</v>
      </c>
      <c r="D23" s="6"/>
    </row>
    <row r="24">
      <c r="A24" s="6" t="s">
        <v>83</v>
      </c>
      <c r="B24" s="6" t="s">
        <v>86</v>
      </c>
      <c r="C24" s="6">
        <v>30.0</v>
      </c>
      <c r="D24" s="6"/>
    </row>
    <row r="25">
      <c r="A25" s="6" t="s">
        <v>87</v>
      </c>
      <c r="B25" s="6" t="s">
        <v>88</v>
      </c>
      <c r="C25" s="6">
        <v>100.0</v>
      </c>
    </row>
    <row r="26">
      <c r="A26" s="6" t="s">
        <v>87</v>
      </c>
      <c r="B26" s="6" t="s">
        <v>89</v>
      </c>
      <c r="C26" s="6">
        <v>10.0</v>
      </c>
      <c r="D26" s="6"/>
    </row>
    <row r="27">
      <c r="A27" s="6" t="s">
        <v>90</v>
      </c>
      <c r="B27" s="6" t="s">
        <v>91</v>
      </c>
      <c r="C27" s="6">
        <v>500.0</v>
      </c>
      <c r="D27" s="6"/>
    </row>
    <row r="28">
      <c r="A28" s="6" t="s">
        <v>90</v>
      </c>
      <c r="B28" s="6" t="s">
        <v>92</v>
      </c>
      <c r="C28" s="6">
        <v>2000.0</v>
      </c>
      <c r="D28" s="6"/>
    </row>
    <row r="29">
      <c r="A29" s="6" t="s">
        <v>93</v>
      </c>
      <c r="B29" s="6" t="s">
        <v>94</v>
      </c>
      <c r="C29" s="14">
        <v>500000.0</v>
      </c>
      <c r="D29" s="6"/>
    </row>
    <row r="30">
      <c r="A30" s="6" t="s">
        <v>93</v>
      </c>
      <c r="B30" s="6" t="s">
        <v>95</v>
      </c>
      <c r="C30" s="14">
        <v>100000.0</v>
      </c>
      <c r="D30" s="6"/>
    </row>
    <row r="31">
      <c r="A31" s="6" t="s">
        <v>96</v>
      </c>
      <c r="B31" s="6" t="s">
        <v>97</v>
      </c>
      <c r="C31" s="6">
        <v>5.0</v>
      </c>
      <c r="D31" s="6"/>
    </row>
    <row r="32">
      <c r="A32" s="6" t="s">
        <v>96</v>
      </c>
      <c r="B32" s="6" t="s">
        <v>98</v>
      </c>
      <c r="C32" s="14">
        <v>3000000.0</v>
      </c>
      <c r="D32" s="6"/>
    </row>
    <row r="33">
      <c r="A33" s="6" t="s">
        <v>99</v>
      </c>
      <c r="B33" s="6" t="s">
        <v>100</v>
      </c>
      <c r="C33" s="6">
        <v>20.0</v>
      </c>
      <c r="D33" s="6"/>
    </row>
    <row r="34">
      <c r="A34" s="6" t="s">
        <v>99</v>
      </c>
      <c r="B34" s="6" t="s">
        <v>101</v>
      </c>
      <c r="C34" s="14">
        <v>50000.0</v>
      </c>
      <c r="D34" s="6"/>
    </row>
    <row r="35">
      <c r="A35" s="6" t="s">
        <v>102</v>
      </c>
      <c r="B35" s="6" t="s">
        <v>103</v>
      </c>
      <c r="C35" s="6">
        <v>5.0</v>
      </c>
      <c r="D35" s="6"/>
    </row>
    <row r="36">
      <c r="A36" s="6" t="s">
        <v>102</v>
      </c>
      <c r="B36" s="6" t="s">
        <v>104</v>
      </c>
      <c r="C36" s="6">
        <v>3.0</v>
      </c>
      <c r="D36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1.38"/>
  </cols>
  <sheetData>
    <row r="1">
      <c r="A1" s="4" t="s">
        <v>53</v>
      </c>
      <c r="B1" s="4" t="s">
        <v>105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83</v>
      </c>
      <c r="B2" s="6" t="s">
        <v>106</v>
      </c>
      <c r="C2" s="6"/>
    </row>
    <row r="3">
      <c r="A3" s="6" t="s">
        <v>83</v>
      </c>
      <c r="B3" s="6" t="s">
        <v>107</v>
      </c>
      <c r="C3" s="6"/>
    </row>
    <row r="4">
      <c r="A4" s="6" t="s">
        <v>83</v>
      </c>
      <c r="B4" s="6" t="s">
        <v>108</v>
      </c>
      <c r="C4" s="6"/>
    </row>
    <row r="5">
      <c r="A5" s="6" t="s">
        <v>83</v>
      </c>
      <c r="B5" s="6" t="s">
        <v>109</v>
      </c>
      <c r="C5" s="6"/>
    </row>
    <row r="6">
      <c r="A6" s="6" t="s">
        <v>83</v>
      </c>
      <c r="B6" s="6" t="s">
        <v>110</v>
      </c>
      <c r="C6" s="6"/>
    </row>
    <row r="7">
      <c r="A7" s="6" t="s">
        <v>83</v>
      </c>
      <c r="B7" s="6" t="s">
        <v>111</v>
      </c>
      <c r="C7" s="6"/>
    </row>
    <row r="8">
      <c r="A8" s="6" t="s">
        <v>83</v>
      </c>
      <c r="B8" s="6" t="s">
        <v>112</v>
      </c>
      <c r="C8" s="6"/>
    </row>
    <row r="9">
      <c r="A9" s="6" t="s">
        <v>83</v>
      </c>
      <c r="B9" s="6" t="s">
        <v>113</v>
      </c>
      <c r="C9" s="6"/>
    </row>
    <row r="10">
      <c r="A10" s="6" t="s">
        <v>83</v>
      </c>
      <c r="B10" s="6" t="s">
        <v>114</v>
      </c>
      <c r="C10" s="6" t="s">
        <v>30</v>
      </c>
    </row>
    <row r="11">
      <c r="A11" s="6" t="s">
        <v>83</v>
      </c>
      <c r="B11" s="6" t="s">
        <v>115</v>
      </c>
      <c r="C11" s="6"/>
    </row>
    <row r="12">
      <c r="A12" s="6" t="s">
        <v>83</v>
      </c>
      <c r="B12" s="6" t="s">
        <v>116</v>
      </c>
      <c r="C12" s="6"/>
    </row>
    <row r="13">
      <c r="A13" s="6" t="s">
        <v>83</v>
      </c>
      <c r="B13" s="6" t="s">
        <v>117</v>
      </c>
      <c r="C13" s="6"/>
    </row>
    <row r="14">
      <c r="A14" s="6" t="s">
        <v>83</v>
      </c>
      <c r="B14" s="6" t="s">
        <v>118</v>
      </c>
      <c r="C14" s="6"/>
    </row>
    <row r="15">
      <c r="A15" s="6" t="s">
        <v>83</v>
      </c>
      <c r="B15" s="6" t="s">
        <v>119</v>
      </c>
      <c r="C15" s="6"/>
    </row>
    <row r="16">
      <c r="A16" s="6" t="s">
        <v>83</v>
      </c>
      <c r="B16" s="6" t="s">
        <v>120</v>
      </c>
      <c r="C16" s="6"/>
    </row>
    <row r="17">
      <c r="A17" s="6" t="s">
        <v>83</v>
      </c>
      <c r="B17" s="6" t="s">
        <v>121</v>
      </c>
      <c r="C17" s="6"/>
    </row>
    <row r="18">
      <c r="A18" s="6" t="s">
        <v>83</v>
      </c>
      <c r="B18" s="6" t="s">
        <v>122</v>
      </c>
      <c r="C18" s="6"/>
    </row>
    <row r="19">
      <c r="A19" s="6" t="s">
        <v>83</v>
      </c>
      <c r="B19" s="6" t="s">
        <v>123</v>
      </c>
      <c r="C19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40.38"/>
  </cols>
  <sheetData>
    <row r="1">
      <c r="A1" s="4" t="s">
        <v>53</v>
      </c>
      <c r="B1" s="4" t="s">
        <v>105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124</v>
      </c>
      <c r="B2" s="6" t="s">
        <v>125</v>
      </c>
    </row>
    <row r="3">
      <c r="A3" s="6" t="s">
        <v>124</v>
      </c>
      <c r="B3" s="6" t="s">
        <v>126</v>
      </c>
    </row>
    <row r="4">
      <c r="A4" s="6" t="s">
        <v>124</v>
      </c>
      <c r="B4" s="6" t="s">
        <v>127</v>
      </c>
    </row>
    <row r="5">
      <c r="A5" s="6" t="s">
        <v>124</v>
      </c>
      <c r="B5" s="6" t="s">
        <v>128</v>
      </c>
    </row>
    <row r="6">
      <c r="A6" s="6" t="s">
        <v>124</v>
      </c>
      <c r="B6" s="6" t="s">
        <v>129</v>
      </c>
    </row>
    <row r="7">
      <c r="A7" s="6" t="s">
        <v>124</v>
      </c>
      <c r="B7" s="6" t="s">
        <v>130</v>
      </c>
    </row>
    <row r="8">
      <c r="A8" s="6" t="s">
        <v>124</v>
      </c>
      <c r="B8" s="6" t="s">
        <v>131</v>
      </c>
    </row>
    <row r="9">
      <c r="A9" s="6" t="s">
        <v>124</v>
      </c>
      <c r="B9" s="6" t="s">
        <v>132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44.25"/>
  </cols>
  <sheetData>
    <row r="1">
      <c r="A1" s="4" t="s">
        <v>53</v>
      </c>
      <c r="B1" s="4" t="s">
        <v>105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133</v>
      </c>
      <c r="B2" s="6" t="s">
        <v>134</v>
      </c>
    </row>
    <row r="3">
      <c r="A3" s="6" t="s">
        <v>133</v>
      </c>
      <c r="B3" s="6" t="s">
        <v>135</v>
      </c>
    </row>
    <row r="4">
      <c r="A4" s="6" t="s">
        <v>133</v>
      </c>
      <c r="B4" s="6" t="s">
        <v>136</v>
      </c>
    </row>
    <row r="5">
      <c r="A5" s="6" t="s">
        <v>133</v>
      </c>
      <c r="B5" s="6" t="s">
        <v>137</v>
      </c>
    </row>
    <row r="6">
      <c r="A6" s="6" t="s">
        <v>133</v>
      </c>
      <c r="B6" s="6" t="s">
        <v>138</v>
      </c>
    </row>
    <row r="7">
      <c r="A7" s="6" t="s">
        <v>133</v>
      </c>
      <c r="B7" s="6" t="s">
        <v>139</v>
      </c>
    </row>
    <row r="8">
      <c r="A8" s="6" t="s">
        <v>133</v>
      </c>
      <c r="B8" s="6" t="s">
        <v>140</v>
      </c>
    </row>
    <row r="9">
      <c r="A9" s="6" t="s">
        <v>133</v>
      </c>
      <c r="B9" s="6" t="s">
        <v>141</v>
      </c>
    </row>
    <row r="10">
      <c r="A10" s="6" t="s">
        <v>133</v>
      </c>
      <c r="B10" s="6" t="s">
        <v>142</v>
      </c>
    </row>
    <row r="11">
      <c r="A11" s="6" t="s">
        <v>133</v>
      </c>
      <c r="B11" s="6" t="s">
        <v>143</v>
      </c>
    </row>
    <row r="12">
      <c r="A12" s="6" t="s">
        <v>133</v>
      </c>
      <c r="B12" s="6" t="s">
        <v>144</v>
      </c>
    </row>
    <row r="13">
      <c r="A13" s="6" t="s">
        <v>133</v>
      </c>
      <c r="B13" s="6" t="s">
        <v>145</v>
      </c>
    </row>
  </sheetData>
  <drawing r:id="rId1"/>
</worksheet>
</file>