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er\Desktop\Python\Praca inz\"/>
    </mc:Choice>
  </mc:AlternateContent>
  <xr:revisionPtr revIDLastSave="0" documentId="13_ncr:1_{0064E9C8-31E3-46D9-8D40-7AE7A59781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0" i="1" l="1"/>
  <c r="C20" i="1"/>
  <c r="D20" i="1"/>
  <c r="B20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F3" i="1"/>
</calcChain>
</file>

<file path=xl/sharedStrings.xml><?xml version="1.0" encoding="utf-8"?>
<sst xmlns="http://schemas.openxmlformats.org/spreadsheetml/2006/main" count="25" uniqueCount="25">
  <si>
    <t>sezon</t>
  </si>
  <si>
    <t>Serie A</t>
  </si>
  <si>
    <t>Ligue 1</t>
  </si>
  <si>
    <t>Bundesliga</t>
  </si>
  <si>
    <t>04/05</t>
  </si>
  <si>
    <t>05/06</t>
  </si>
  <si>
    <t>06/07</t>
  </si>
  <si>
    <t>07/08</t>
  </si>
  <si>
    <t>08/09</t>
  </si>
  <si>
    <t>09/10</t>
  </si>
  <si>
    <t>10/11</t>
  </si>
  <si>
    <t>11/12</t>
  </si>
  <si>
    <t>12/13</t>
  </si>
  <si>
    <t>13/14</t>
  </si>
  <si>
    <t>14/15</t>
  </si>
  <si>
    <t>15/16</t>
  </si>
  <si>
    <t>16/17</t>
  </si>
  <si>
    <t>17/18</t>
  </si>
  <si>
    <t>18/19</t>
  </si>
  <si>
    <t>19/20</t>
  </si>
  <si>
    <t>20/21</t>
  </si>
  <si>
    <t>21/22</t>
  </si>
  <si>
    <t>22/23</t>
  </si>
  <si>
    <t>La Liga</t>
  </si>
  <si>
    <t>Premier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</si>
</sst>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quotePrefix="1"/>
    <xf numFmtId="0" fontId="2" fillId="0" borderId="1" xfId="0" applyFont="1" applyBorder="1" applyAlignment="1">
      <alignment horizontal="center" vertical="top"/>
    </xf>
  </cellXfs>
  <cellStyles count="1">
    <cellStyle name="Normalny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1632A8-7A7E-46DC-B0C2-E1B86B45649C}" name="Tabela1" displayName="Tabela1" ref="A1:F20" totalsRowShown="0" headerRowDxfId="1">
  <autoFilter ref="A1:F20" xr:uid="{001632A8-7A7E-46DC-B0C2-E1B86B45649C}"/>
  <tableColumns count="6">
    <tableColumn id="1" xr3:uid="{AE31A233-B0F4-42E2-84EE-DDEFD715A50A}" name="sezon"/>
    <tableColumn id="2" xr3:uid="{E8F333D6-B72E-49A0-A810-8B0CEA0025E8}" name="Serie A"/>
    <tableColumn id="3" xr3:uid="{47CA8E73-0B39-4E41-A49C-9C029878E039}" name="Ligue 1"/>
    <tableColumn id="4" xr3:uid="{DF52C07C-2893-435C-BF16-5F88A51FA54B}" name="Bundesliga"/>
    <tableColumn id="5" xr3:uid="{74FCE06F-3757-4F95-8F47-AF6EB0F88DBA}" name="La Liga"/>
    <tableColumn id="6" xr3:uid="{552F7915-B361-433F-A2E6-652B69B7DF9F}" name="Premier League" dataDxfId="0">
      <calculatedColumnFormula>2400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F2" sqref="F2"/>
    </sheetView>
  </sheetViews>
  <sheetFormatPr defaultRowHeight="14.4" x14ac:dyDescent="0.3"/>
  <cols>
    <col min="1" max="1" width="14.44140625" customWidth="1"/>
    <col min="2" max="2" width="15" customWidth="1"/>
    <col min="3" max="3" width="13.6640625" customWidth="1"/>
    <col min="4" max="4" width="16.77734375" customWidth="1"/>
    <col min="5" max="5" width="12.33203125" customWidth="1"/>
    <col min="6" max="6" width="20.109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23</v>
      </c>
      <c r="F1" s="2" t="s">
        <v>24</v>
      </c>
    </row>
    <row r="2" spans="1:6" x14ac:dyDescent="0.3">
      <c r="A2" s="3" t="s">
        <v>4</v>
      </c>
      <c r="B2">
        <v>1890</v>
      </c>
      <c r="C2">
        <v>1040</v>
      </c>
      <c r="D2">
        <v>1090</v>
      </c>
      <c r="E2">
        <v>1670</v>
      </c>
      <c r="F2">
        <f>2320</f>
        <v>2320</v>
      </c>
    </row>
    <row r="3" spans="1:6" x14ac:dyDescent="0.3">
      <c r="A3" s="3" t="s">
        <v>5</v>
      </c>
      <c r="B3">
        <v>1910</v>
      </c>
      <c r="C3">
        <v>1270</v>
      </c>
      <c r="D3">
        <v>1210</v>
      </c>
      <c r="E3">
        <v>1870</v>
      </c>
      <c r="F3">
        <f>2400</f>
        <v>2400</v>
      </c>
    </row>
    <row r="4" spans="1:6" x14ac:dyDescent="0.3">
      <c r="A4" s="3" t="s">
        <v>6</v>
      </c>
      <c r="B4">
        <v>1910</v>
      </c>
      <c r="C4">
        <v>1420</v>
      </c>
      <c r="D4">
        <v>1300</v>
      </c>
      <c r="E4">
        <v>2250</v>
      </c>
      <c r="F4">
        <f>2610</f>
        <v>2610</v>
      </c>
    </row>
    <row r="5" spans="1:6" x14ac:dyDescent="0.3">
      <c r="A5" s="3" t="s">
        <v>7</v>
      </c>
      <c r="B5">
        <v>2240</v>
      </c>
      <c r="C5">
        <v>1510</v>
      </c>
      <c r="D5">
        <v>1480</v>
      </c>
      <c r="E5">
        <v>2590</v>
      </c>
      <c r="F5">
        <f>3170</f>
        <v>3170</v>
      </c>
    </row>
    <row r="6" spans="1:6" x14ac:dyDescent="0.3">
      <c r="A6" s="3" t="s">
        <v>8</v>
      </c>
      <c r="B6">
        <v>2430</v>
      </c>
      <c r="C6">
        <v>1470</v>
      </c>
      <c r="D6">
        <v>1670</v>
      </c>
      <c r="E6">
        <v>2650</v>
      </c>
      <c r="F6">
        <f>3580</f>
        <v>3580</v>
      </c>
    </row>
    <row r="7" spans="1:6" x14ac:dyDescent="0.3">
      <c r="A7" s="3" t="s">
        <v>9</v>
      </c>
      <c r="B7">
        <v>2710</v>
      </c>
      <c r="C7">
        <v>1590</v>
      </c>
      <c r="D7">
        <v>1780</v>
      </c>
      <c r="E7">
        <v>2700</v>
      </c>
      <c r="F7">
        <f>3490</f>
        <v>3490</v>
      </c>
    </row>
    <row r="8" spans="1:6" x14ac:dyDescent="0.3">
      <c r="A8" s="3" t="s">
        <v>10</v>
      </c>
      <c r="B8">
        <v>2610</v>
      </c>
      <c r="C8">
        <v>1600</v>
      </c>
      <c r="D8">
        <v>1930</v>
      </c>
      <c r="E8">
        <v>2740</v>
      </c>
      <c r="F8">
        <f>3770</f>
        <v>3770</v>
      </c>
    </row>
    <row r="9" spans="1:6" x14ac:dyDescent="0.3">
      <c r="A9" s="3" t="s">
        <v>11</v>
      </c>
      <c r="B9">
        <v>2360</v>
      </c>
      <c r="C9">
        <v>1590</v>
      </c>
      <c r="D9">
        <v>1920</v>
      </c>
      <c r="E9">
        <v>2780</v>
      </c>
      <c r="F9">
        <f>3570</f>
        <v>3570</v>
      </c>
    </row>
    <row r="10" spans="1:6" x14ac:dyDescent="0.3">
      <c r="A10" s="3" t="s">
        <v>12</v>
      </c>
      <c r="B10">
        <v>2580</v>
      </c>
      <c r="C10">
        <v>1620</v>
      </c>
      <c r="D10">
        <v>2070</v>
      </c>
      <c r="E10">
        <v>2750</v>
      </c>
      <c r="F10">
        <f>3800</f>
        <v>3800</v>
      </c>
    </row>
    <row r="11" spans="1:6" x14ac:dyDescent="0.3">
      <c r="A11" s="3" t="s">
        <v>13</v>
      </c>
      <c r="B11">
        <v>2970</v>
      </c>
      <c r="C11">
        <v>1750</v>
      </c>
      <c r="D11">
        <v>2400</v>
      </c>
      <c r="E11">
        <v>2790</v>
      </c>
      <c r="F11">
        <f>4040</f>
        <v>4040</v>
      </c>
    </row>
    <row r="12" spans="1:6" x14ac:dyDescent="0.3">
      <c r="A12" s="3" t="s">
        <v>14</v>
      </c>
      <c r="B12">
        <v>2790</v>
      </c>
      <c r="C12">
        <v>1640</v>
      </c>
      <c r="D12">
        <v>2490</v>
      </c>
      <c r="E12">
        <v>3130</v>
      </c>
      <c r="F12">
        <f>4210</f>
        <v>4210</v>
      </c>
    </row>
    <row r="13" spans="1:6" x14ac:dyDescent="0.3">
      <c r="A13" s="3" t="s">
        <v>15</v>
      </c>
      <c r="B13">
        <v>2980</v>
      </c>
      <c r="C13">
        <v>1790</v>
      </c>
      <c r="D13">
        <v>2680</v>
      </c>
      <c r="E13">
        <v>3470</v>
      </c>
      <c r="F13">
        <f>4860</f>
        <v>4860</v>
      </c>
    </row>
    <row r="14" spans="1:6" x14ac:dyDescent="0.3">
      <c r="A14" s="3" t="s">
        <v>16</v>
      </c>
      <c r="B14">
        <v>3450</v>
      </c>
      <c r="C14">
        <v>2140</v>
      </c>
      <c r="D14">
        <v>2880</v>
      </c>
      <c r="E14">
        <v>4040</v>
      </c>
      <c r="F14">
        <f>5880</f>
        <v>5880</v>
      </c>
    </row>
    <row r="15" spans="1:6" x14ac:dyDescent="0.3">
      <c r="A15" s="3" t="s">
        <v>17</v>
      </c>
      <c r="B15">
        <v>4590</v>
      </c>
      <c r="C15">
        <v>3480</v>
      </c>
      <c r="D15">
        <v>3990</v>
      </c>
      <c r="E15">
        <v>5130</v>
      </c>
      <c r="F15">
        <f>8080</f>
        <v>8080</v>
      </c>
    </row>
    <row r="16" spans="1:6" x14ac:dyDescent="0.3">
      <c r="A16" s="3" t="s">
        <v>18</v>
      </c>
      <c r="B16">
        <v>5920</v>
      </c>
      <c r="C16">
        <v>4020</v>
      </c>
      <c r="D16">
        <v>4880</v>
      </c>
      <c r="E16">
        <v>6180</v>
      </c>
      <c r="F16">
        <f>9810</f>
        <v>9810</v>
      </c>
    </row>
    <row r="17" spans="1:6" x14ac:dyDescent="0.3">
      <c r="A17" s="3" t="s">
        <v>19</v>
      </c>
      <c r="B17">
        <v>4990</v>
      </c>
      <c r="C17">
        <v>3410</v>
      </c>
      <c r="D17">
        <v>4470</v>
      </c>
      <c r="E17">
        <v>5430</v>
      </c>
      <c r="F17">
        <f>8300</f>
        <v>8300</v>
      </c>
    </row>
    <row r="18" spans="1:6" x14ac:dyDescent="0.3">
      <c r="A18" s="3" t="s">
        <v>20</v>
      </c>
      <c r="B18">
        <v>5440</v>
      </c>
      <c r="C18">
        <v>4020</v>
      </c>
      <c r="D18">
        <v>4800</v>
      </c>
      <c r="E18">
        <v>5220</v>
      </c>
      <c r="F18">
        <f>9160</f>
        <v>9160</v>
      </c>
    </row>
    <row r="19" spans="1:6" x14ac:dyDescent="0.3">
      <c r="A19" s="3" t="s">
        <v>21</v>
      </c>
      <c r="B19">
        <v>5300</v>
      </c>
      <c r="C19">
        <v>4210</v>
      </c>
      <c r="D19">
        <v>4350</v>
      </c>
      <c r="E19">
        <v>5230</v>
      </c>
      <c r="F19">
        <f>9340</f>
        <v>9340</v>
      </c>
    </row>
    <row r="20" spans="1:6" x14ac:dyDescent="0.3">
      <c r="A20" t="s">
        <v>22</v>
      </c>
      <c r="B20">
        <f>4630</f>
        <v>4630</v>
      </c>
      <c r="C20">
        <f>3570</f>
        <v>3570</v>
      </c>
      <c r="D20">
        <f>4330</f>
        <v>4330</v>
      </c>
      <c r="E20">
        <f>4780</f>
        <v>4780</v>
      </c>
      <c r="F20">
        <f>10600</f>
        <v>10600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Szymon Skrobiszewski</cp:lastModifiedBy>
  <dcterms:created xsi:type="dcterms:W3CDTF">2023-04-30T20:31:00Z</dcterms:created>
  <dcterms:modified xsi:type="dcterms:W3CDTF">2023-07-12T16:35:17Z</dcterms:modified>
</cp:coreProperties>
</file>