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Uczenie maszynowe\Badanie_zlozonosci_klasyfikatorow_metrykami_zlozonosci\"/>
    </mc:Choice>
  </mc:AlternateContent>
  <xr:revisionPtr revIDLastSave="0" documentId="13_ncr:1_{38EECA43-0828-40CC-BDA1-7AB748646F54}" xr6:coauthVersionLast="47" xr6:coauthVersionMax="47" xr10:uidLastSave="{00000000-0000-0000-0000-000000000000}"/>
  <bookViews>
    <workbookView xWindow="28680" yWindow="-120" windowWidth="29040" windowHeight="15840" xr2:uid="{A654378E-D6B0-4BFF-B164-59733323A9A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1" l="1"/>
  <c r="C88" i="1"/>
  <c r="C89" i="1"/>
  <c r="D82" i="1"/>
  <c r="C82" i="1"/>
  <c r="C81" i="1"/>
  <c r="D75" i="1"/>
  <c r="C75" i="1"/>
  <c r="C74" i="1"/>
  <c r="D68" i="1"/>
  <c r="C68" i="1"/>
  <c r="C67" i="1"/>
  <c r="D61" i="1"/>
  <c r="C61" i="1"/>
  <c r="C60" i="1"/>
  <c r="D54" i="1"/>
  <c r="C54" i="1"/>
  <c r="C53" i="1"/>
  <c r="C39" i="1"/>
  <c r="C40" i="1"/>
  <c r="D40" i="1"/>
  <c r="D33" i="1"/>
  <c r="C33" i="1"/>
</calcChain>
</file>

<file path=xl/sharedStrings.xml><?xml version="1.0" encoding="utf-8"?>
<sst xmlns="http://schemas.openxmlformats.org/spreadsheetml/2006/main" count="292" uniqueCount="65">
  <si>
    <t>bands</t>
  </si>
  <si>
    <t>WM</t>
  </si>
  <si>
    <t>OWM</t>
  </si>
  <si>
    <t>BAG</t>
  </si>
  <si>
    <t>statistic</t>
  </si>
  <si>
    <t>pvalue</t>
  </si>
  <si>
    <t>statistic=nan, pvalue=nan, df=9</t>
  </si>
  <si>
    <t>statistic=0.6158212397923831, pvalue=0.5532655472128294, df=9</t>
  </si>
  <si>
    <t>statistic=-1.7761328855467033, pvalue=0.10944234038833549, df=9</t>
  </si>
  <si>
    <t>Wyniki Rel</t>
  </si>
  <si>
    <t>statistic=-0.6158212397923831, pvalue=0.5532655472128294, df=9</t>
  </si>
  <si>
    <t>statistic=-2.7090176048962618, pvalue=0.024036129900050312, df=9</t>
  </si>
  <si>
    <t>statistic=1.7761328855467033, pvalue=0.10944234038833549, df=9</t>
  </si>
  <si>
    <t>statistic=2.7090176048962618, pvalue=0.024036129900050312, df=9</t>
  </si>
  <si>
    <t>Row2</t>
  </si>
  <si>
    <t>Row1</t>
  </si>
  <si>
    <t>Row3</t>
  </si>
  <si>
    <t>ionsohere</t>
  </si>
  <si>
    <t>bupa</t>
  </si>
  <si>
    <t>heart</t>
  </si>
  <si>
    <t>hepatitis</t>
  </si>
  <si>
    <t>mammographic</t>
  </si>
  <si>
    <t>monk-2</t>
  </si>
  <si>
    <t>pima</t>
  </si>
  <si>
    <t>phoneme</t>
  </si>
  <si>
    <t>wdbc</t>
  </si>
  <si>
    <t>wisconsin</t>
  </si>
  <si>
    <t>appendicitis</t>
  </si>
  <si>
    <t>titanic</t>
  </si>
  <si>
    <t>nan</t>
  </si>
  <si>
    <t>(statistic=nan, pvalue=nan, df=9), (statistic=1.3691035468969257, pvalue=0.2041597694282131, df=9), statistic=0.6443404382401093, pvalue=0.5354295921738141, df=9</t>
  </si>
  <si>
    <t>(statistic=-1.3691035468969257, pvalue=0.2041597694282131, df=9),(statistic=nan, pvalue=nan, df=9 statistic=-1.5031887997826072, pvalue=0.16704145831280437, df=9)</t>
  </si>
  <si>
    <t>statistic=-0.6443404382401093, pvalue=0.5354295921738141, df=9) statistic=1.5031887997826072, pvalue=0.16704145831280437, df=9) statistic=nan, pvalue=nan, df=9)</t>
  </si>
  <si>
    <t>statistic=nan, pvalue=nan, df=9), (statistic=3.4774428956037955, pvalue=0.006966566696667178, df=9), (statistic=-0.5277054052195969, pvalue=0.6104647951714959, df=9)</t>
  </si>
  <si>
    <t xml:space="preserve">Row2 </t>
  </si>
  <si>
    <t>(statistic=-3.4774428956037955, pvalue=0.006966566696667178, df=9), statistic=nan, pvalue=nan, df=9), (statistic=-3.6592095057783673, pvalue=0.005241953923611856, df=9)</t>
  </si>
  <si>
    <t xml:space="preserve">statistic=0.5277054052195969, pvalue=0.6104647951714959, df=9), (statistic=3.6592095057783673, pvalue=0.005241953923611856, df=9) (statistic=nan, pvalue=nan, df=9) </t>
  </si>
  <si>
    <t>Row 1</t>
  </si>
  <si>
    <t>(statistic=nan, pvalue=nan, df=9), statistic=1.8672632469152965, pvalue=0.094710915007669, df=9), (statistic=-2.1612176163426295, pvalue=0.0589505005520745, df=9),</t>
  </si>
  <si>
    <t>(statistic=-1.8672632469152965, pvalue=0.094710915007669, df=9), statistic=nan, pvalue=nan, df=9), (statistic=-2.5835095917585353, pvalue=0.029526148185997386, df=9)</t>
  </si>
  <si>
    <t>statistic=2.1612176163426295, pvalue=0.0589505005520745, df=9),statistic=2.5835095917585353, pvalue=0.029526148185997386, df=9), statistic=nan, pvalue=nan, df=9)</t>
  </si>
  <si>
    <t>statistic=nan, pvalue=nan, df=9), statistic=1.7564863533970911, pvalue=0.11288524600408562, df=9), statistic=-6.062327035942525, pvalue=0.0001876453245488787, df=9)</t>
  </si>
  <si>
    <t>statistic=-1.7564863533970911, pvalue=0.11288524600408562, df=9), statistic=nan, pvalue=nan, df=9), statistic=-7.418426312346358, pvalue=4.024128019567584e-05, df=9)</t>
  </si>
  <si>
    <t>statistic=6.062327035942525, pvalue=0.0001876453245488787, df=9), statistic=7.418426312346358, pvalue=4.024128019567584e-05, df=9), statistic=nan, pvalue=nan, df=9)</t>
  </si>
  <si>
    <t>(statistic=nan, pvalue=nan, df=9),statistic=0.25102217431197965, pvalue=0.8074341789742273, df=9), statistic=-1.842631901977101, pvalue=0.0984986105581535, df=9)</t>
  </si>
  <si>
    <t>statistic=-0.25102217431197965, pvalue=0.8074341789742273, df=9), statistic=nan, pvalue=nan, df=9), (statistic=-2.130975929523654, pvalue=0.06192317355752862, df=9)</t>
  </si>
  <si>
    <t>statistic=1.842631901977101, pvalue=0.0984986105581535, df=9), statistic=2.130975929523654, pvalue=0.06192317355752862, df=9), statistic=nan, pvalue=nan, df=9)</t>
  </si>
  <si>
    <t>statistic=nan, pvalue=nan, df=9, statistic=1.1972826919185129, pvalue=0.26177880316462954, df=9, statistic=-1.380258891104609, pvalue=0.20082159278120157, df=9</t>
  </si>
  <si>
    <t>statistic=-1.1972826919185129, pvalue=0.26177880316462954, df=9, statistic=nan, pvalue=nan, df=9), statistic=-1.9181323538654704, pvalue=0.08731730844029983, df=9</t>
  </si>
  <si>
    <t>(statistic=1.380258891104609, pvalue=0.20082159278120157, df=9),(statistic=1.9181323538654704, pvalue=0.08731730844029983, df=9), statistic=nan, pvalue=nan, df=9)</t>
  </si>
  <si>
    <t>statistic=nan, pvalue=nan, df=9, statistic=0.46568244782512763, pvalue=0.652506435708901, df=9,statistic=1.3493853459785863, pvalue=0.2101760766183774, df=9</t>
  </si>
  <si>
    <t>, statistic=-0.46568244782512763, pvalue=0.652506435708901, df=9 , statistic=nan, pvalue=nan, df=9 statistic=0.3296315866829803, pvalue=0.749220688399296, df=9)</t>
  </si>
  <si>
    <t>(statistic=-1.3493853459785863, pvalue=0.2101760766183774, df=9), statistic=-0.3296315866829803, pvalue=0.749220688399296, df=9), statistic=nan, pvalue=nan, df=9)</t>
  </si>
  <si>
    <t>statistic=nan, pvalue=nan, df=9),statistic=1.1164549538815005, pvalue=0.2931464400131637, df=9), (statistic=1.885763573047937, pvalue=0.09195632530991943, df=9)</t>
  </si>
  <si>
    <t>statistic=-1.1164549538815005, pvalue=0.2931464400131637, df=9), statistic=nan, pvalue=nan, df=9), statistic=-0.6175179681154915, pvalue=0.5521949002569781, df=9)</t>
  </si>
  <si>
    <t>statistic=-1.885763573047937, pvalue=0.09195632530991943, df=9),statistic=0.6175179681154915, pvalue=0.5521949002569781, df=9), statistic=nan, pvalue=nan, df=9)</t>
  </si>
  <si>
    <t>(statistic=nan, pvalue=nan, df=9),statistic=-0.4350343731886493, pvalue=0.6737828127398142, df=9), statistic=-1.6435408472975546, pvalue=0.13468423846524302, df=9)</t>
  </si>
  <si>
    <t>statistic=0.4350343731886493, pvalue=0.6737828127398142, df=9), statistic=nan, pvalue=nan, df=9), statistic=-1.3222005052666417, pvalue=0.21871658933473032, df=9)</t>
  </si>
  <si>
    <t>statistic=1.6435408472975546, pvalue=0.13468423846524302, df=9), statistic=1.3222005052666417, pvalue=0.21871658933473032, df=9), statistic=nan, pvalue=nan, df=9)</t>
  </si>
  <si>
    <t>statistic=nan, pvalue=nan, df=9), statistic=nan, pvalue=nan, df=9),statistic=nan, pvalue=nan, df=9</t>
  </si>
  <si>
    <t>statistic=nan, pvalue=nan, df=9),statistic=nan, pvalue=nan, df=9),statistic=nan, pvalue=nan, df=9)</t>
  </si>
  <si>
    <t>statistic=nan, pvalue=nan, df=9),statistic=nan, pvalue=nan, df=9), statistic=nan, pvalue=nan, df=9)</t>
  </si>
  <si>
    <t>statistic=nan, pvalue=nan, df=9), (statistic=0.03387610282827183, pvalue=0.9737153648819288, df=9), (statistic=-1.0, pvalue=0.34343639613791355, df=9)</t>
  </si>
  <si>
    <t>statistic=-0.03387610282827183, pvalue=0.9737153648819288, df=9), statistic=nan, pvalue=nan, df=9), statistic=-0.7234015761187416, pvalue=0.4878073336040054, df=9)</t>
  </si>
  <si>
    <t>statistic=1.0, pvalue=0.34343639613791355, df=9), (statistic=0.7234015761187416, pvalue=0.4878073336040054, df=9), statistic=nan, pvalue=nan, df=9)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</si>
</sst>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BC2D-B498-43BB-B8C0-A27678EB005D}">
  <dimension ref="A1:N93"/>
  <sheetViews>
    <sheetView tabSelected="1" workbookViewId="0">
      <selection activeCell="N93" sqref="N93"/>
    </sheetView>
  </sheetViews>
  <sheetFormatPr defaultRowHeight="15" x14ac:dyDescent="0.25"/>
  <cols>
    <col min="8" max="8" width="12" bestFit="1" customWidth="1"/>
  </cols>
  <sheetData>
    <row r="1" spans="1:13" x14ac:dyDescent="0.25">
      <c r="A1" t="s">
        <v>0</v>
      </c>
      <c r="D1" t="s">
        <v>4</v>
      </c>
      <c r="I1" t="s">
        <v>5</v>
      </c>
      <c r="L1" t="s">
        <v>9</v>
      </c>
    </row>
    <row r="2" spans="1:13" x14ac:dyDescent="0.25">
      <c r="C2" t="s">
        <v>1</v>
      </c>
      <c r="D2" t="s">
        <v>2</v>
      </c>
      <c r="E2" t="s">
        <v>3</v>
      </c>
      <c r="H2" t="s">
        <v>1</v>
      </c>
      <c r="I2" t="s">
        <v>2</v>
      </c>
      <c r="J2" t="s">
        <v>3</v>
      </c>
      <c r="L2" t="s">
        <v>15</v>
      </c>
      <c r="M2" t="s">
        <v>6</v>
      </c>
    </row>
    <row r="3" spans="1:13" x14ac:dyDescent="0.25">
      <c r="B3" t="s">
        <v>1</v>
      </c>
      <c r="C3">
        <v>0</v>
      </c>
      <c r="D3">
        <v>0.192996316696738</v>
      </c>
      <c r="E3">
        <v>-0.41175505842030802</v>
      </c>
      <c r="G3" t="s">
        <v>1</v>
      </c>
      <c r="H3">
        <v>1</v>
      </c>
      <c r="I3">
        <v>0.84912278593047097</v>
      </c>
      <c r="J3">
        <v>0.68538062868511196</v>
      </c>
      <c r="M3" t="s">
        <v>7</v>
      </c>
    </row>
    <row r="4" spans="1:13" x14ac:dyDescent="0.25">
      <c r="B4" t="s">
        <v>2</v>
      </c>
      <c r="C4">
        <v>-0.192996316696738</v>
      </c>
      <c r="D4">
        <v>0</v>
      </c>
      <c r="E4">
        <v>-0.61904247340818097</v>
      </c>
      <c r="G4" t="s">
        <v>2</v>
      </c>
      <c r="H4">
        <v>0.84912278593047097</v>
      </c>
      <c r="I4">
        <v>1</v>
      </c>
      <c r="J4">
        <v>0.54364440305467798</v>
      </c>
      <c r="M4" t="s">
        <v>8</v>
      </c>
    </row>
    <row r="5" spans="1:13" x14ac:dyDescent="0.25">
      <c r="B5" t="s">
        <v>3</v>
      </c>
      <c r="C5">
        <v>0.41175505842030802</v>
      </c>
      <c r="D5">
        <v>0.61904247340818097</v>
      </c>
      <c r="E5">
        <v>0</v>
      </c>
      <c r="G5" t="s">
        <v>3</v>
      </c>
      <c r="H5">
        <v>0.68538062868511196</v>
      </c>
      <c r="I5">
        <v>0.54364440305467798</v>
      </c>
      <c r="J5">
        <v>1</v>
      </c>
    </row>
    <row r="6" spans="1:13" x14ac:dyDescent="0.25">
      <c r="L6" t="s">
        <v>14</v>
      </c>
      <c r="M6" t="s">
        <v>10</v>
      </c>
    </row>
    <row r="7" spans="1:13" x14ac:dyDescent="0.25">
      <c r="M7" t="s">
        <v>6</v>
      </c>
    </row>
    <row r="8" spans="1:13" x14ac:dyDescent="0.25">
      <c r="A8" t="s">
        <v>17</v>
      </c>
      <c r="D8" t="s">
        <v>4</v>
      </c>
      <c r="I8" t="s">
        <v>5</v>
      </c>
      <c r="M8" t="s">
        <v>11</v>
      </c>
    </row>
    <row r="9" spans="1:13" x14ac:dyDescent="0.25">
      <c r="C9" t="s">
        <v>1</v>
      </c>
      <c r="D9" t="s">
        <v>2</v>
      </c>
      <c r="E9" t="s">
        <v>3</v>
      </c>
      <c r="H9" t="s">
        <v>1</v>
      </c>
      <c r="I9" t="s">
        <v>2</v>
      </c>
      <c r="J9" t="s">
        <v>3</v>
      </c>
    </row>
    <row r="10" spans="1:13" x14ac:dyDescent="0.25">
      <c r="B10" t="s">
        <v>1</v>
      </c>
      <c r="C10">
        <v>0</v>
      </c>
      <c r="D10">
        <v>3.87656033949037</v>
      </c>
      <c r="E10">
        <v>0.24346961540269299</v>
      </c>
      <c r="G10" t="s">
        <v>1</v>
      </c>
      <c r="H10">
        <v>1</v>
      </c>
      <c r="I10">
        <v>1.1056897736931E-3</v>
      </c>
      <c r="J10">
        <v>0.81039477132064297</v>
      </c>
      <c r="L10" t="s">
        <v>16</v>
      </c>
      <c r="M10" t="s">
        <v>12</v>
      </c>
    </row>
    <row r="11" spans="1:13" x14ac:dyDescent="0.25">
      <c r="B11" t="s">
        <v>2</v>
      </c>
      <c r="C11">
        <v>-3.87656033949037</v>
      </c>
      <c r="D11">
        <v>0</v>
      </c>
      <c r="E11">
        <v>-3.3848908017654602</v>
      </c>
      <c r="G11" t="s">
        <v>2</v>
      </c>
      <c r="H11">
        <v>1.1056897736931E-3</v>
      </c>
      <c r="I11">
        <v>1</v>
      </c>
      <c r="J11">
        <v>3.30008602919874E-3</v>
      </c>
      <c r="M11" t="s">
        <v>13</v>
      </c>
    </row>
    <row r="12" spans="1:13" x14ac:dyDescent="0.25">
      <c r="B12" t="s">
        <v>3</v>
      </c>
      <c r="C12">
        <v>-0.24346961540269299</v>
      </c>
      <c r="D12">
        <v>3.3848908017654602</v>
      </c>
      <c r="E12">
        <v>0</v>
      </c>
      <c r="G12" t="s">
        <v>3</v>
      </c>
      <c r="H12">
        <v>0.81039477132064297</v>
      </c>
      <c r="I12">
        <v>3.30008602919874E-3</v>
      </c>
      <c r="J12">
        <v>1</v>
      </c>
      <c r="M12" t="s">
        <v>6</v>
      </c>
    </row>
    <row r="15" spans="1:13" x14ac:dyDescent="0.25">
      <c r="A15" t="s">
        <v>18</v>
      </c>
      <c r="D15" t="s">
        <v>4</v>
      </c>
      <c r="I15" t="s">
        <v>5</v>
      </c>
    </row>
    <row r="16" spans="1:13" x14ac:dyDescent="0.25">
      <c r="C16" t="s">
        <v>1</v>
      </c>
      <c r="D16" t="s">
        <v>2</v>
      </c>
      <c r="E16" t="s">
        <v>3</v>
      </c>
      <c r="H16" t="s">
        <v>1</v>
      </c>
      <c r="I16" t="s">
        <v>2</v>
      </c>
      <c r="J16" t="s">
        <v>3</v>
      </c>
    </row>
    <row r="17" spans="1:14" x14ac:dyDescent="0.25">
      <c r="B17" t="s">
        <v>1</v>
      </c>
      <c r="C17">
        <v>0</v>
      </c>
      <c r="D17">
        <v>0.82362972225349096</v>
      </c>
      <c r="E17">
        <v>-0.52346333027827896</v>
      </c>
      <c r="G17" t="s">
        <v>1</v>
      </c>
      <c r="H17">
        <v>1</v>
      </c>
      <c r="I17">
        <v>0.420929348716227</v>
      </c>
      <c r="J17">
        <v>0.60703701899790496</v>
      </c>
      <c r="M17" t="s">
        <v>15</v>
      </c>
      <c r="N17" t="s">
        <v>47</v>
      </c>
    </row>
    <row r="18" spans="1:14" x14ac:dyDescent="0.25">
      <c r="B18" t="s">
        <v>2</v>
      </c>
      <c r="C18">
        <v>-0.82362972225349096</v>
      </c>
      <c r="D18">
        <v>0</v>
      </c>
      <c r="E18">
        <v>-1.24085485735385</v>
      </c>
      <c r="G18" t="s">
        <v>2</v>
      </c>
      <c r="H18">
        <v>0.420929348716227</v>
      </c>
      <c r="I18">
        <v>1</v>
      </c>
      <c r="J18">
        <v>0.23058918596335701</v>
      </c>
      <c r="M18" t="s">
        <v>14</v>
      </c>
      <c r="N18" t="s">
        <v>48</v>
      </c>
    </row>
    <row r="19" spans="1:14" x14ac:dyDescent="0.25">
      <c r="B19" t="s">
        <v>3</v>
      </c>
      <c r="C19">
        <v>0.52346333027827896</v>
      </c>
      <c r="D19">
        <v>1.24085485735385</v>
      </c>
      <c r="E19">
        <v>0</v>
      </c>
      <c r="G19" t="s">
        <v>3</v>
      </c>
      <c r="H19">
        <v>0.60703701899790496</v>
      </c>
      <c r="I19">
        <v>0.23058918596335701</v>
      </c>
      <c r="J19">
        <v>1</v>
      </c>
      <c r="M19" t="s">
        <v>16</v>
      </c>
      <c r="N19" t="s">
        <v>49</v>
      </c>
    </row>
    <row r="22" spans="1:14" x14ac:dyDescent="0.25">
      <c r="A22" t="s">
        <v>19</v>
      </c>
      <c r="D22" t="s">
        <v>4</v>
      </c>
      <c r="I22" t="s">
        <v>5</v>
      </c>
    </row>
    <row r="23" spans="1:14" x14ac:dyDescent="0.25">
      <c r="C23" t="s">
        <v>1</v>
      </c>
      <c r="D23" t="s">
        <v>2</v>
      </c>
      <c r="E23" t="s">
        <v>3</v>
      </c>
      <c r="H23" t="s">
        <v>1</v>
      </c>
      <c r="I23" t="s">
        <v>2</v>
      </c>
      <c r="J23" t="s">
        <v>3</v>
      </c>
    </row>
    <row r="24" spans="1:14" x14ac:dyDescent="0.25">
      <c r="B24" t="s">
        <v>1</v>
      </c>
      <c r="C24">
        <v>0</v>
      </c>
      <c r="D24">
        <v>0.26466056544691602</v>
      </c>
      <c r="E24">
        <v>0.40073498678082198</v>
      </c>
      <c r="G24" t="s">
        <v>1</v>
      </c>
      <c r="H24">
        <v>1</v>
      </c>
      <c r="I24">
        <v>0.794277744920734</v>
      </c>
      <c r="J24">
        <v>0.693331932845345</v>
      </c>
      <c r="M24" t="s">
        <v>15</v>
      </c>
      <c r="N24" t="s">
        <v>50</v>
      </c>
    </row>
    <row r="25" spans="1:14" x14ac:dyDescent="0.25">
      <c r="B25" t="s">
        <v>2</v>
      </c>
      <c r="C25">
        <v>-0.26466056544691602</v>
      </c>
      <c r="D25">
        <v>0</v>
      </c>
      <c r="E25">
        <v>0.14037875477175599</v>
      </c>
      <c r="G25" t="s">
        <v>2</v>
      </c>
      <c r="H25">
        <v>0.794277744920734</v>
      </c>
      <c r="I25">
        <v>1</v>
      </c>
      <c r="J25">
        <v>0.88991969499337498</v>
      </c>
      <c r="M25" t="s">
        <v>14</v>
      </c>
      <c r="N25" t="s">
        <v>51</v>
      </c>
    </row>
    <row r="26" spans="1:14" x14ac:dyDescent="0.25">
      <c r="B26" t="s">
        <v>3</v>
      </c>
      <c r="C26">
        <v>-0.40073498678082198</v>
      </c>
      <c r="D26">
        <v>-0.14037875477175599</v>
      </c>
      <c r="E26">
        <v>0</v>
      </c>
      <c r="G26" t="s">
        <v>3</v>
      </c>
      <c r="H26">
        <v>0.693331932845345</v>
      </c>
      <c r="I26">
        <v>0.88991969499337498</v>
      </c>
      <c r="J26">
        <v>1</v>
      </c>
      <c r="M26" t="s">
        <v>16</v>
      </c>
      <c r="N26" t="s">
        <v>52</v>
      </c>
    </row>
    <row r="29" spans="1:14" x14ac:dyDescent="0.25">
      <c r="A29" t="s">
        <v>20</v>
      </c>
      <c r="D29" t="s">
        <v>4</v>
      </c>
      <c r="I29" t="s">
        <v>5</v>
      </c>
    </row>
    <row r="30" spans="1:14" x14ac:dyDescent="0.25">
      <c r="C30" t="s">
        <v>1</v>
      </c>
      <c r="D30" t="s">
        <v>2</v>
      </c>
      <c r="E30" t="s">
        <v>3</v>
      </c>
      <c r="H30" t="s">
        <v>1</v>
      </c>
      <c r="I30" t="s">
        <v>2</v>
      </c>
      <c r="J30" t="s">
        <v>3</v>
      </c>
      <c r="M30" t="s">
        <v>15</v>
      </c>
      <c r="N30" t="s">
        <v>53</v>
      </c>
    </row>
    <row r="31" spans="1:14" x14ac:dyDescent="0.25">
      <c r="B31" t="s">
        <v>1</v>
      </c>
      <c r="C31">
        <v>0</v>
      </c>
      <c r="D31">
        <v>1.17013509159684</v>
      </c>
      <c r="E31">
        <v>0.637582640988828</v>
      </c>
      <c r="G31" t="s">
        <v>1</v>
      </c>
      <c r="H31">
        <v>1</v>
      </c>
      <c r="I31">
        <v>0.25720699508554201</v>
      </c>
      <c r="J31">
        <v>0.53177272050527502</v>
      </c>
      <c r="M31" t="s">
        <v>14</v>
      </c>
      <c r="N31" t="s">
        <v>54</v>
      </c>
    </row>
    <row r="32" spans="1:14" x14ac:dyDescent="0.25">
      <c r="B32" t="s">
        <v>2</v>
      </c>
      <c r="D32">
        <v>0</v>
      </c>
      <c r="E32">
        <v>-0.62268938973349597</v>
      </c>
      <c r="G32" t="s">
        <v>2</v>
      </c>
      <c r="H32">
        <v>0.25720699508554201</v>
      </c>
      <c r="I32">
        <v>1</v>
      </c>
      <c r="J32">
        <v>0.541297934515788</v>
      </c>
      <c r="M32" t="s">
        <v>16</v>
      </c>
      <c r="N32" t="s">
        <v>55</v>
      </c>
    </row>
    <row r="33" spans="1:14" x14ac:dyDescent="0.25">
      <c r="B33" t="s">
        <v>3</v>
      </c>
      <c r="C33">
        <f>-E31</f>
        <v>-0.637582640988828</v>
      </c>
      <c r="D33">
        <f>-E32</f>
        <v>0.62268938973349597</v>
      </c>
      <c r="E33">
        <v>0</v>
      </c>
      <c r="G33" t="s">
        <v>3</v>
      </c>
      <c r="H33">
        <v>0.53177272050527502</v>
      </c>
      <c r="I33">
        <v>0.541297934515788</v>
      </c>
      <c r="J33">
        <v>1</v>
      </c>
    </row>
    <row r="36" spans="1:14" x14ac:dyDescent="0.25">
      <c r="A36" t="s">
        <v>21</v>
      </c>
      <c r="D36" t="s">
        <v>4</v>
      </c>
      <c r="I36" t="s">
        <v>5</v>
      </c>
    </row>
    <row r="37" spans="1:14" x14ac:dyDescent="0.25">
      <c r="C37" t="s">
        <v>1</v>
      </c>
      <c r="D37" t="s">
        <v>2</v>
      </c>
      <c r="E37" t="s">
        <v>3</v>
      </c>
      <c r="H37" t="s">
        <v>1</v>
      </c>
      <c r="I37" t="s">
        <v>2</v>
      </c>
      <c r="J37" t="s">
        <v>3</v>
      </c>
      <c r="M37" t="s">
        <v>15</v>
      </c>
      <c r="N37" t="s">
        <v>56</v>
      </c>
    </row>
    <row r="38" spans="1:14" x14ac:dyDescent="0.25">
      <c r="B38" t="s">
        <v>1</v>
      </c>
      <c r="C38">
        <v>0</v>
      </c>
      <c r="D38">
        <v>-0.24639077409792801</v>
      </c>
      <c r="E38">
        <v>-0.75207797274552102</v>
      </c>
      <c r="G38" t="s">
        <v>1</v>
      </c>
      <c r="H38">
        <v>1</v>
      </c>
      <c r="I38">
        <v>0.80816767706110404</v>
      </c>
      <c r="J38">
        <v>0.46172622523992202</v>
      </c>
      <c r="M38" t="s">
        <v>14</v>
      </c>
      <c r="N38" t="s">
        <v>57</v>
      </c>
    </row>
    <row r="39" spans="1:14" x14ac:dyDescent="0.25">
      <c r="B39" t="s">
        <v>2</v>
      </c>
      <c r="C39">
        <f>-D38</f>
        <v>0.24639077409792801</v>
      </c>
      <c r="D39">
        <v>0</v>
      </c>
      <c r="E39">
        <v>-0.45305344249539597</v>
      </c>
      <c r="G39" t="s">
        <v>2</v>
      </c>
      <c r="H39">
        <v>0.80816767706110404</v>
      </c>
      <c r="I39">
        <v>1</v>
      </c>
      <c r="J39">
        <v>0.65592395166716499</v>
      </c>
      <c r="M39" t="s">
        <v>16</v>
      </c>
      <c r="N39" t="s">
        <v>58</v>
      </c>
    </row>
    <row r="40" spans="1:14" x14ac:dyDescent="0.25">
      <c r="B40" t="s">
        <v>3</v>
      </c>
      <c r="C40">
        <f>-E38</f>
        <v>0.75207797274552102</v>
      </c>
      <c r="D40">
        <f>-E39</f>
        <v>0.45305344249539597</v>
      </c>
      <c r="E40">
        <v>0</v>
      </c>
      <c r="G40" t="s">
        <v>3</v>
      </c>
      <c r="H40">
        <v>0.65592395166716499</v>
      </c>
      <c r="I40">
        <v>0.65592395166716499</v>
      </c>
      <c r="J40">
        <v>1</v>
      </c>
    </row>
    <row r="43" spans="1:14" x14ac:dyDescent="0.25">
      <c r="A43" t="s">
        <v>22</v>
      </c>
      <c r="D43" t="s">
        <v>4</v>
      </c>
      <c r="I43" t="s">
        <v>5</v>
      </c>
    </row>
    <row r="44" spans="1:14" x14ac:dyDescent="0.25">
      <c r="C44" t="s">
        <v>1</v>
      </c>
      <c r="D44" t="s">
        <v>2</v>
      </c>
      <c r="E44" t="s">
        <v>3</v>
      </c>
      <c r="H44" t="s">
        <v>1</v>
      </c>
      <c r="I44" t="s">
        <v>2</v>
      </c>
      <c r="J44" t="s">
        <v>3</v>
      </c>
    </row>
    <row r="45" spans="1:14" x14ac:dyDescent="0.25">
      <c r="B45" t="s">
        <v>1</v>
      </c>
      <c r="C45" t="s">
        <v>29</v>
      </c>
      <c r="D45" t="s">
        <v>29</v>
      </c>
      <c r="E45" t="s">
        <v>29</v>
      </c>
      <c r="G45" t="s">
        <v>1</v>
      </c>
      <c r="H45" t="s">
        <v>29</v>
      </c>
      <c r="I45" t="s">
        <v>29</v>
      </c>
      <c r="J45" t="s">
        <v>29</v>
      </c>
      <c r="M45" t="s">
        <v>15</v>
      </c>
      <c r="N45" t="s">
        <v>59</v>
      </c>
    </row>
    <row r="46" spans="1:14" x14ac:dyDescent="0.25">
      <c r="B46" t="s">
        <v>2</v>
      </c>
      <c r="C46" t="s">
        <v>29</v>
      </c>
      <c r="D46" t="s">
        <v>29</v>
      </c>
      <c r="E46" t="s">
        <v>29</v>
      </c>
      <c r="G46" t="s">
        <v>2</v>
      </c>
      <c r="H46" t="s">
        <v>29</v>
      </c>
      <c r="I46" t="s">
        <v>29</v>
      </c>
      <c r="J46" t="s">
        <v>29</v>
      </c>
      <c r="M46" t="s">
        <v>14</v>
      </c>
      <c r="N46" t="s">
        <v>60</v>
      </c>
    </row>
    <row r="47" spans="1:14" x14ac:dyDescent="0.25">
      <c r="B47" t="s">
        <v>3</v>
      </c>
      <c r="C47" t="s">
        <v>29</v>
      </c>
      <c r="D47" t="s">
        <v>29</v>
      </c>
      <c r="E47" t="s">
        <v>29</v>
      </c>
      <c r="G47" t="s">
        <v>3</v>
      </c>
      <c r="H47" t="s">
        <v>29</v>
      </c>
      <c r="I47" t="s">
        <v>29</v>
      </c>
      <c r="J47" t="s">
        <v>29</v>
      </c>
      <c r="M47" t="s">
        <v>16</v>
      </c>
      <c r="N47" t="s">
        <v>61</v>
      </c>
    </row>
    <row r="50" spans="1:14" x14ac:dyDescent="0.25">
      <c r="A50" t="s">
        <v>23</v>
      </c>
      <c r="D50" t="s">
        <v>4</v>
      </c>
      <c r="I50" t="s">
        <v>5</v>
      </c>
    </row>
    <row r="51" spans="1:14" x14ac:dyDescent="0.25">
      <c r="C51" t="s">
        <v>1</v>
      </c>
      <c r="D51" t="s">
        <v>2</v>
      </c>
      <c r="E51" t="s">
        <v>3</v>
      </c>
      <c r="H51" t="s">
        <v>1</v>
      </c>
      <c r="I51" t="s">
        <v>2</v>
      </c>
      <c r="J51" t="s">
        <v>3</v>
      </c>
      <c r="M51" t="s">
        <v>15</v>
      </c>
      <c r="N51" t="s">
        <v>44</v>
      </c>
    </row>
    <row r="52" spans="1:14" x14ac:dyDescent="0.25">
      <c r="B52" t="s">
        <v>1</v>
      </c>
      <c r="C52">
        <v>0</v>
      </c>
      <c r="D52">
        <v>0.248533126967283</v>
      </c>
      <c r="E52">
        <v>-1.18817363813565</v>
      </c>
      <c r="G52" t="s">
        <v>1</v>
      </c>
      <c r="H52">
        <v>1</v>
      </c>
      <c r="I52">
        <v>0.80653541553661101</v>
      </c>
      <c r="J52">
        <v>0.25020649317430299</v>
      </c>
      <c r="M52" t="s">
        <v>14</v>
      </c>
      <c r="N52" t="s">
        <v>45</v>
      </c>
    </row>
    <row r="53" spans="1:14" x14ac:dyDescent="0.25">
      <c r="B53" t="s">
        <v>2</v>
      </c>
      <c r="C53">
        <f>-D52</f>
        <v>-0.248533126967283</v>
      </c>
      <c r="D53">
        <v>0</v>
      </c>
      <c r="E53">
        <v>-1.5355249596447</v>
      </c>
      <c r="G53" t="s">
        <v>2</v>
      </c>
      <c r="H53">
        <v>0.80653541553661101</v>
      </c>
      <c r="I53">
        <v>1</v>
      </c>
      <c r="J53">
        <v>0.142045765170597</v>
      </c>
      <c r="M53" t="s">
        <v>16</v>
      </c>
      <c r="N53" t="s">
        <v>46</v>
      </c>
    </row>
    <row r="54" spans="1:14" x14ac:dyDescent="0.25">
      <c r="B54" t="s">
        <v>3</v>
      </c>
      <c r="C54">
        <f>-E52</f>
        <v>1.18817363813565</v>
      </c>
      <c r="D54">
        <f>-E53</f>
        <v>1.5355249596447</v>
      </c>
      <c r="E54">
        <v>0</v>
      </c>
      <c r="G54" t="s">
        <v>3</v>
      </c>
      <c r="H54">
        <v>0.25020649317430299</v>
      </c>
      <c r="I54">
        <v>0.142045765170597</v>
      </c>
      <c r="J54">
        <v>1</v>
      </c>
    </row>
    <row r="57" spans="1:14" x14ac:dyDescent="0.25">
      <c r="A57" t="s">
        <v>24</v>
      </c>
      <c r="D57" t="s">
        <v>4</v>
      </c>
      <c r="I57" t="s">
        <v>5</v>
      </c>
    </row>
    <row r="58" spans="1:14" x14ac:dyDescent="0.25">
      <c r="C58" t="s">
        <v>1</v>
      </c>
      <c r="D58" t="s">
        <v>2</v>
      </c>
      <c r="E58" t="s">
        <v>3</v>
      </c>
      <c r="H58" t="s">
        <v>1</v>
      </c>
      <c r="I58" t="s">
        <v>2</v>
      </c>
      <c r="J58" t="s">
        <v>3</v>
      </c>
    </row>
    <row r="59" spans="1:14" x14ac:dyDescent="0.25">
      <c r="B59" t="s">
        <v>1</v>
      </c>
      <c r="C59">
        <v>0</v>
      </c>
      <c r="D59">
        <v>0.29319959326742601</v>
      </c>
      <c r="E59">
        <v>-1.15805124154632</v>
      </c>
      <c r="G59" t="s">
        <v>1</v>
      </c>
      <c r="H59">
        <v>1</v>
      </c>
      <c r="I59">
        <v>0.77272305748839498</v>
      </c>
      <c r="J59">
        <v>0.26197841232991897</v>
      </c>
      <c r="M59" t="s">
        <v>15</v>
      </c>
      <c r="N59" t="s">
        <v>41</v>
      </c>
    </row>
    <row r="60" spans="1:14" x14ac:dyDescent="0.25">
      <c r="B60" t="s">
        <v>2</v>
      </c>
      <c r="C60">
        <f>-D59</f>
        <v>-0.29319959326742601</v>
      </c>
      <c r="D60">
        <v>0</v>
      </c>
      <c r="E60">
        <v>-1.38958832208706</v>
      </c>
      <c r="G60" t="s">
        <v>2</v>
      </c>
      <c r="H60">
        <v>0.77272305748839498</v>
      </c>
      <c r="I60">
        <v>1</v>
      </c>
      <c r="J60">
        <v>0.18160394235639801</v>
      </c>
      <c r="M60" t="s">
        <v>14</v>
      </c>
      <c r="N60" t="s">
        <v>42</v>
      </c>
    </row>
    <row r="61" spans="1:14" x14ac:dyDescent="0.25">
      <c r="B61" t="s">
        <v>3</v>
      </c>
      <c r="C61">
        <f>-E59</f>
        <v>1.15805124154632</v>
      </c>
      <c r="D61">
        <f>-E60</f>
        <v>1.38958832208706</v>
      </c>
      <c r="E61">
        <v>0</v>
      </c>
      <c r="G61" t="s">
        <v>3</v>
      </c>
      <c r="H61">
        <v>0.26197841232991897</v>
      </c>
      <c r="I61">
        <v>0.18160394235639801</v>
      </c>
      <c r="J61">
        <v>1</v>
      </c>
      <c r="M61" t="s">
        <v>16</v>
      </c>
      <c r="N61" t="s">
        <v>43</v>
      </c>
    </row>
    <row r="64" spans="1:14" x14ac:dyDescent="0.25">
      <c r="A64" t="s">
        <v>25</v>
      </c>
      <c r="D64" t="s">
        <v>4</v>
      </c>
      <c r="I64" t="s">
        <v>5</v>
      </c>
    </row>
    <row r="65" spans="1:14" x14ac:dyDescent="0.25">
      <c r="C65" t="s">
        <v>1</v>
      </c>
      <c r="D65" t="s">
        <v>2</v>
      </c>
      <c r="E65" t="s">
        <v>3</v>
      </c>
      <c r="H65" t="s">
        <v>1</v>
      </c>
      <c r="I65" t="s">
        <v>2</v>
      </c>
      <c r="J65" t="s">
        <v>3</v>
      </c>
      <c r="M65" t="s">
        <v>37</v>
      </c>
      <c r="N65" t="s">
        <v>38</v>
      </c>
    </row>
    <row r="66" spans="1:14" x14ac:dyDescent="0.25">
      <c r="B66" t="s">
        <v>1</v>
      </c>
      <c r="C66">
        <v>0</v>
      </c>
      <c r="D66">
        <v>2.1474053509942901</v>
      </c>
      <c r="E66">
        <v>-0.67008956573178202</v>
      </c>
      <c r="G66" t="s">
        <v>1</v>
      </c>
      <c r="H66">
        <v>1</v>
      </c>
      <c r="I66">
        <v>4.5630254236107698E-2</v>
      </c>
      <c r="J66">
        <v>0.51130664836956596</v>
      </c>
      <c r="M66" t="s">
        <v>14</v>
      </c>
      <c r="N66" t="s">
        <v>39</v>
      </c>
    </row>
    <row r="67" spans="1:14" x14ac:dyDescent="0.25">
      <c r="B67" t="s">
        <v>2</v>
      </c>
      <c r="C67">
        <f>-D66</f>
        <v>-2.1474053509942901</v>
      </c>
      <c r="D67">
        <v>0</v>
      </c>
      <c r="E67">
        <v>-2.7908564454835401</v>
      </c>
      <c r="G67" t="s">
        <v>2</v>
      </c>
      <c r="H67">
        <v>4.5630254236107698E-2</v>
      </c>
      <c r="I67">
        <v>1</v>
      </c>
      <c r="J67">
        <v>1.20708385270038E-2</v>
      </c>
      <c r="M67" t="s">
        <v>16</v>
      </c>
      <c r="N67" t="s">
        <v>40</v>
      </c>
    </row>
    <row r="68" spans="1:14" x14ac:dyDescent="0.25">
      <c r="B68" t="s">
        <v>3</v>
      </c>
      <c r="C68">
        <f>-E66</f>
        <v>0.67008956573178202</v>
      </c>
      <c r="D68">
        <f>-E67</f>
        <v>2.7908564454835401</v>
      </c>
      <c r="E68">
        <v>0</v>
      </c>
      <c r="G68" t="s">
        <v>3</v>
      </c>
      <c r="H68">
        <v>0.51130664836956596</v>
      </c>
      <c r="I68">
        <v>1.20708385270038E-2</v>
      </c>
      <c r="J68">
        <v>1</v>
      </c>
    </row>
    <row r="71" spans="1:14" x14ac:dyDescent="0.25">
      <c r="A71" t="s">
        <v>26</v>
      </c>
      <c r="D71" t="s">
        <v>4</v>
      </c>
      <c r="I71" t="s">
        <v>5</v>
      </c>
    </row>
    <row r="72" spans="1:14" x14ac:dyDescent="0.25">
      <c r="C72" t="s">
        <v>1</v>
      </c>
      <c r="D72" t="s">
        <v>2</v>
      </c>
      <c r="E72" t="s">
        <v>3</v>
      </c>
      <c r="H72" t="s">
        <v>1</v>
      </c>
      <c r="I72" t="s">
        <v>2</v>
      </c>
      <c r="J72" t="s">
        <v>3</v>
      </c>
      <c r="M72" t="s">
        <v>15</v>
      </c>
      <c r="N72" t="s">
        <v>33</v>
      </c>
    </row>
    <row r="73" spans="1:14" x14ac:dyDescent="0.25">
      <c r="B73" t="s">
        <v>1</v>
      </c>
      <c r="C73">
        <v>0</v>
      </c>
      <c r="D73">
        <v>2.9469396170987499</v>
      </c>
      <c r="E73">
        <v>-0.19950470862292499</v>
      </c>
      <c r="G73" t="s">
        <v>1</v>
      </c>
      <c r="H73">
        <v>1</v>
      </c>
      <c r="I73">
        <v>8.6236563810222194E-3</v>
      </c>
      <c r="J73">
        <v>0.84410438042956804</v>
      </c>
      <c r="M73" t="s">
        <v>34</v>
      </c>
      <c r="N73" t="s">
        <v>35</v>
      </c>
    </row>
    <row r="74" spans="1:14" x14ac:dyDescent="0.25">
      <c r="B74" t="s">
        <v>2</v>
      </c>
      <c r="C74">
        <f>-D73</f>
        <v>-2.9469396170987499</v>
      </c>
      <c r="D74">
        <v>0</v>
      </c>
      <c r="E74">
        <v>-3.2310083314421201</v>
      </c>
      <c r="G74" t="s">
        <v>2</v>
      </c>
      <c r="H74">
        <v>8.6236563810222194E-3</v>
      </c>
      <c r="I74">
        <v>1</v>
      </c>
      <c r="J74">
        <v>4.6352734610943499E-3</v>
      </c>
      <c r="M74" t="s">
        <v>16</v>
      </c>
      <c r="N74" t="s">
        <v>36</v>
      </c>
    </row>
    <row r="75" spans="1:14" x14ac:dyDescent="0.25">
      <c r="B75" t="s">
        <v>3</v>
      </c>
      <c r="C75">
        <f>-E73</f>
        <v>0.19950470862292499</v>
      </c>
      <c r="D75">
        <f>-E74</f>
        <v>3.2310083314421201</v>
      </c>
      <c r="E75">
        <v>0</v>
      </c>
      <c r="G75" t="s">
        <v>3</v>
      </c>
      <c r="H75">
        <v>0.84410438042956804</v>
      </c>
      <c r="I75">
        <v>4.6352734610943499E-3</v>
      </c>
      <c r="J75">
        <v>1</v>
      </c>
    </row>
    <row r="78" spans="1:14" x14ac:dyDescent="0.25">
      <c r="A78" t="s">
        <v>27</v>
      </c>
      <c r="D78" t="s">
        <v>4</v>
      </c>
      <c r="I78" t="s">
        <v>5</v>
      </c>
    </row>
    <row r="79" spans="1:14" x14ac:dyDescent="0.25">
      <c r="C79" t="s">
        <v>1</v>
      </c>
      <c r="D79" t="s">
        <v>2</v>
      </c>
      <c r="E79" t="s">
        <v>3</v>
      </c>
      <c r="H79" t="s">
        <v>1</v>
      </c>
      <c r="I79" t="s">
        <v>2</v>
      </c>
      <c r="J79" t="s">
        <v>3</v>
      </c>
    </row>
    <row r="80" spans="1:14" x14ac:dyDescent="0.25">
      <c r="B80" t="s">
        <v>1</v>
      </c>
      <c r="C80">
        <v>0</v>
      </c>
      <c r="D80">
        <v>1.11652179123807</v>
      </c>
      <c r="E80">
        <v>0.27313400206477201</v>
      </c>
      <c r="G80" t="s">
        <v>1</v>
      </c>
      <c r="H80">
        <v>1</v>
      </c>
      <c r="I80">
        <v>0.27888208556178301</v>
      </c>
      <c r="J80">
        <v>0.78785930402715498</v>
      </c>
      <c r="M80" t="s">
        <v>15</v>
      </c>
      <c r="N80" t="s">
        <v>30</v>
      </c>
    </row>
    <row r="81" spans="1:14" x14ac:dyDescent="0.25">
      <c r="B81" t="s">
        <v>2</v>
      </c>
      <c r="C81">
        <f>-D80</f>
        <v>-1.11652179123807</v>
      </c>
      <c r="D81">
        <v>0</v>
      </c>
      <c r="E81">
        <v>-0.90308510309357304</v>
      </c>
      <c r="G81" t="s">
        <v>2</v>
      </c>
      <c r="H81">
        <v>0.27888208556178301</v>
      </c>
      <c r="I81">
        <v>1</v>
      </c>
      <c r="J81">
        <v>0.37840794518863202</v>
      </c>
    </row>
    <row r="82" spans="1:14" x14ac:dyDescent="0.25">
      <c r="B82" t="s">
        <v>3</v>
      </c>
      <c r="C82">
        <f>-E80</f>
        <v>-0.27313400206477201</v>
      </c>
      <c r="D82">
        <f>-E81</f>
        <v>0.90308510309357304</v>
      </c>
      <c r="E82">
        <v>0</v>
      </c>
      <c r="G82" t="s">
        <v>3</v>
      </c>
      <c r="H82">
        <v>0.78785930402715498</v>
      </c>
      <c r="I82">
        <v>0.37840794518863202</v>
      </c>
      <c r="J82">
        <v>1</v>
      </c>
      <c r="M82" t="s">
        <v>14</v>
      </c>
      <c r="N82" t="s">
        <v>31</v>
      </c>
    </row>
    <row r="84" spans="1:14" x14ac:dyDescent="0.25">
      <c r="M84" t="s">
        <v>16</v>
      </c>
      <c r="N84" t="s">
        <v>32</v>
      </c>
    </row>
    <row r="85" spans="1:14" x14ac:dyDescent="0.25">
      <c r="A85" t="s">
        <v>28</v>
      </c>
      <c r="D85" t="s">
        <v>4</v>
      </c>
      <c r="I85" t="s">
        <v>5</v>
      </c>
    </row>
    <row r="86" spans="1:14" x14ac:dyDescent="0.25">
      <c r="C86" t="s">
        <v>1</v>
      </c>
      <c r="D86" t="s">
        <v>2</v>
      </c>
      <c r="E86" t="s">
        <v>3</v>
      </c>
      <c r="H86" t="s">
        <v>1</v>
      </c>
      <c r="I86" t="s">
        <v>2</v>
      </c>
      <c r="J86" t="s">
        <v>3</v>
      </c>
    </row>
    <row r="87" spans="1:14" x14ac:dyDescent="0.25">
      <c r="B87" t="s">
        <v>1</v>
      </c>
      <c r="C87">
        <v>0</v>
      </c>
      <c r="D87">
        <v>1.60752210701606E-2</v>
      </c>
      <c r="E87">
        <v>-0.81409636221519999</v>
      </c>
      <c r="G87" t="s">
        <v>1</v>
      </c>
      <c r="H87">
        <v>1</v>
      </c>
      <c r="I87">
        <v>0.98735122416300003</v>
      </c>
      <c r="J87">
        <v>0.42622910684284498</v>
      </c>
    </row>
    <row r="88" spans="1:14" x14ac:dyDescent="0.25">
      <c r="B88" t="s">
        <v>2</v>
      </c>
      <c r="C88">
        <f>-D87</f>
        <v>-1.60752210701606E-2</v>
      </c>
      <c r="D88">
        <v>0</v>
      </c>
      <c r="E88">
        <v>-0.75068492030687495</v>
      </c>
      <c r="G88" t="s">
        <v>2</v>
      </c>
      <c r="H88">
        <v>0.98735122416300003</v>
      </c>
      <c r="I88">
        <v>1</v>
      </c>
      <c r="J88">
        <v>0.46254367323419199</v>
      </c>
    </row>
    <row r="89" spans="1:14" x14ac:dyDescent="0.25">
      <c r="B89" t="s">
        <v>3</v>
      </c>
      <c r="C89">
        <f>-E87</f>
        <v>0.81409636221519999</v>
      </c>
      <c r="D89">
        <f>-E88</f>
        <v>0.75068492030687495</v>
      </c>
      <c r="E89">
        <v>0</v>
      </c>
      <c r="G89" t="s">
        <v>3</v>
      </c>
      <c r="H89">
        <v>0.42622910684284498</v>
      </c>
      <c r="I89">
        <v>0.46254367323419199</v>
      </c>
      <c r="J89">
        <v>1</v>
      </c>
      <c r="M89" t="s">
        <v>15</v>
      </c>
      <c r="N89" t="s">
        <v>62</v>
      </c>
    </row>
    <row r="91" spans="1:14" x14ac:dyDescent="0.25">
      <c r="M91" t="s">
        <v>14</v>
      </c>
      <c r="N91" t="s">
        <v>63</v>
      </c>
    </row>
    <row r="93" spans="1:14" x14ac:dyDescent="0.25">
      <c r="M93" t="s">
        <v>16</v>
      </c>
      <c r="N9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</dc:creator>
  <cp:lastModifiedBy>Kapi</cp:lastModifiedBy>
  <dcterms:created xsi:type="dcterms:W3CDTF">2023-01-18T17:52:31Z</dcterms:created>
  <dcterms:modified xsi:type="dcterms:W3CDTF">2023-01-18T18:46:49Z</dcterms:modified>
</cp:coreProperties>
</file>