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4"/>
  <workbookPr/>
  <mc:AlternateContent xmlns:mc="http://schemas.openxmlformats.org/markup-compatibility/2006">
    <mc:Choice Requires="x15">
      <x15ac:absPath xmlns:x15ac="http://schemas.microsoft.com/office/spreadsheetml/2010/11/ac" url="D:\Excel\Project\Iran Map\"/>
    </mc:Choice>
  </mc:AlternateContent>
  <xr:revisionPtr revIDLastSave="0" documentId="13_ncr:1_{71581F27-24A2-40C3-9CDE-5A73062CC22B}" xr6:coauthVersionLast="47" xr6:coauthVersionMax="47" xr10:uidLastSave="{00000000-0000-0000-0000-000000000000}"/>
  <bookViews>
    <workbookView xWindow="-120" yWindow="-120" windowWidth="29040" windowHeight="15720" xr2:uid="{C5D23A62-4CC1-4199-BB32-437F2B43B888}"/>
  </bookViews>
  <sheets>
    <sheet name="جدول کامل استان‌های ایران" sheetId="6" r:id="rId1"/>
    <sheet name="- آرشیو - نقشه قدیمی Bing " sheetId="1" r:id="rId2"/>
  </sheets>
  <definedNames>
    <definedName name="_xlchart.v5.0" hidden="1">'- آرشیو - نقشه قدیمی Bing '!$A$4:$B$4</definedName>
    <definedName name="_xlchart.v5.1" hidden="1">'- آرشیو - نقشه قدیمی Bing '!$A$5:$B$37</definedName>
    <definedName name="_xlchart.v5.2" hidden="1">'- آرشیو - نقشه قدیمی Bing '!$C$4</definedName>
    <definedName name="_xlchart.v5.3" hidden="1">'- آرشیو - نقشه قدیمی Bing '!$C$6:$C$37</definedName>
    <definedName name="_xlchart.v5.4" hidden="1">'- آرشیو - نقشه قدیمی Bing '!$A$4:$B$4</definedName>
    <definedName name="_xlchart.v5.5" hidden="1">'- آرشیو - نقشه قدیمی Bing '!$A$5:$B$37</definedName>
    <definedName name="_xlchart.v5.6" hidden="1">'- آرشیو - نقشه قدیمی Bing '!$C$4</definedName>
    <definedName name="_xlchart.v5.7" hidden="1">'- آرشیو - نقشه قدیمی Bing '!$C$6:$C$37</definedName>
    <definedName name="_xlcn.WorksheetConnection_Table131" hidden="1">city_sales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3" name="Sales_by_City" connection="WorksheetConnection_Table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6" l="1"/>
  <c r="O35" i="6"/>
  <c r="O8" i="6"/>
  <c r="O18" i="6"/>
  <c r="O7" i="6"/>
  <c r="O17" i="6"/>
  <c r="O9" i="6"/>
  <c r="O34" i="6"/>
  <c r="O10" i="6"/>
  <c r="O33" i="6"/>
  <c r="O30" i="6"/>
  <c r="O27" i="6"/>
  <c r="O21" i="6"/>
  <c r="O37" i="6"/>
  <c r="O31" i="6"/>
  <c r="O32" i="6"/>
  <c r="O12" i="6"/>
  <c r="O28" i="6"/>
  <c r="O29" i="6"/>
  <c r="O23" i="6"/>
  <c r="O19" i="6"/>
  <c r="O20" i="6"/>
  <c r="O22" i="6"/>
  <c r="O14" i="6"/>
  <c r="O13" i="6"/>
  <c r="O24" i="6"/>
  <c r="O26" i="6"/>
  <c r="O25" i="6"/>
  <c r="O16" i="6"/>
  <c r="O15" i="6"/>
  <c r="O36" i="6"/>
  <c r="N11" i="6"/>
  <c r="N35" i="6"/>
  <c r="N8" i="6"/>
  <c r="N18" i="6"/>
  <c r="N7" i="6"/>
  <c r="N17" i="6"/>
  <c r="N9" i="6"/>
  <c r="N34" i="6"/>
  <c r="N10" i="6"/>
  <c r="N33" i="6"/>
  <c r="N30" i="6"/>
  <c r="N27" i="6"/>
  <c r="N21" i="6"/>
  <c r="N37" i="6"/>
  <c r="N31" i="6"/>
  <c r="N32" i="6"/>
  <c r="N12" i="6"/>
  <c r="N28" i="6"/>
  <c r="N29" i="6"/>
  <c r="N23" i="6"/>
  <c r="N19" i="6"/>
  <c r="N20" i="6"/>
  <c r="N22" i="6"/>
  <c r="N14" i="6"/>
  <c r="N13" i="6"/>
  <c r="N24" i="6"/>
  <c r="N26" i="6"/>
  <c r="N25" i="6"/>
  <c r="N16" i="6"/>
  <c r="N15" i="6"/>
  <c r="N36" i="6"/>
  <c r="M11" i="6"/>
  <c r="M35" i="6"/>
  <c r="M8" i="6"/>
  <c r="M18" i="6"/>
  <c r="M7" i="6"/>
  <c r="M17" i="6"/>
  <c r="M9" i="6"/>
  <c r="M34" i="6"/>
  <c r="M10" i="6"/>
  <c r="M33" i="6"/>
  <c r="M30" i="6"/>
  <c r="M27" i="6"/>
  <c r="M21" i="6"/>
  <c r="M37" i="6"/>
  <c r="M31" i="6"/>
  <c r="M32" i="6"/>
  <c r="M12" i="6"/>
  <c r="M28" i="6"/>
  <c r="M29" i="6"/>
  <c r="M23" i="6"/>
  <c r="M19" i="6"/>
  <c r="M20" i="6"/>
  <c r="M22" i="6"/>
  <c r="M14" i="6"/>
  <c r="M13" i="6"/>
  <c r="M24" i="6"/>
  <c r="M26" i="6"/>
  <c r="M25" i="6"/>
  <c r="M16" i="6"/>
  <c r="M15" i="6"/>
  <c r="M36" i="6"/>
  <c r="L11" i="6"/>
  <c r="L35" i="6"/>
  <c r="L8" i="6"/>
  <c r="L18" i="6"/>
  <c r="L7" i="6"/>
  <c r="L17" i="6"/>
  <c r="L9" i="6"/>
  <c r="L34" i="6"/>
  <c r="L10" i="6"/>
  <c r="L33" i="6"/>
  <c r="L30" i="6"/>
  <c r="L27" i="6"/>
  <c r="L21" i="6"/>
  <c r="L37" i="6"/>
  <c r="L31" i="6"/>
  <c r="L32" i="6"/>
  <c r="L12" i="6"/>
  <c r="L28" i="6"/>
  <c r="L29" i="6"/>
  <c r="L23" i="6"/>
  <c r="L19" i="6"/>
  <c r="L20" i="6"/>
  <c r="L22" i="6"/>
  <c r="L14" i="6"/>
  <c r="L13" i="6"/>
  <c r="L24" i="6"/>
  <c r="L26" i="6"/>
  <c r="L25" i="6"/>
  <c r="L16" i="6"/>
  <c r="L15" i="6"/>
  <c r="L36" i="6"/>
  <c r="K11" i="6"/>
  <c r="K35" i="6"/>
  <c r="K8" i="6"/>
  <c r="K18" i="6"/>
  <c r="K7" i="6"/>
  <c r="K17" i="6"/>
  <c r="K9" i="6"/>
  <c r="K34" i="6"/>
  <c r="K10" i="6"/>
  <c r="K33" i="6"/>
  <c r="K30" i="6"/>
  <c r="K27" i="6"/>
  <c r="K21" i="6"/>
  <c r="K37" i="6"/>
  <c r="K31" i="6"/>
  <c r="K32" i="6"/>
  <c r="K12" i="6"/>
  <c r="K28" i="6"/>
  <c r="K29" i="6"/>
  <c r="K23" i="6"/>
  <c r="K19" i="6"/>
  <c r="K20" i="6"/>
  <c r="K22" i="6"/>
  <c r="K14" i="6"/>
  <c r="K13" i="6"/>
  <c r="K24" i="6"/>
  <c r="K26" i="6"/>
  <c r="K25" i="6"/>
  <c r="K16" i="6"/>
  <c r="K15" i="6"/>
  <c r="K3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E518FA-B1D4-4A4D-8505-9A019A93B0C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149940D-18F2-4A2F-8595-F05E3F4C2DA8}" name="WorksheetConnection_Table13" type="102" refreshedVersion="7" minRefreshableVersion="5">
    <extLst>
      <ext xmlns:x15="http://schemas.microsoft.com/office/spreadsheetml/2010/11/main" uri="{DE250136-89BD-433C-8126-D09CA5730AF9}">
        <x15:connection id="Table13">
          <x15:rangePr sourceName="_xlcn.WorksheetConnection_Table131"/>
        </x15:connection>
      </ext>
    </extLst>
  </connection>
</connections>
</file>

<file path=xl/sharedStrings.xml><?xml version="1.0" encoding="utf-8"?>
<sst xmlns="http://schemas.openxmlformats.org/spreadsheetml/2006/main" count="337" uniqueCount="213">
  <si>
    <t>Tehran</t>
  </si>
  <si>
    <t>Markazi</t>
  </si>
  <si>
    <t>Qom</t>
  </si>
  <si>
    <t>Esfahan</t>
  </si>
  <si>
    <t>khorasan</t>
  </si>
  <si>
    <t>sistan va baluchestan</t>
  </si>
  <si>
    <t>Kurdistan</t>
  </si>
  <si>
    <t>fars</t>
  </si>
  <si>
    <t>Khuzestan</t>
  </si>
  <si>
    <t>Chahar Mahall va Bakhtiari</t>
  </si>
  <si>
    <t>Kohgiluyeh va buyer Ahmad</t>
  </si>
  <si>
    <t>gilan</t>
  </si>
  <si>
    <t>mazandaran</t>
  </si>
  <si>
    <t>gorgan</t>
  </si>
  <si>
    <t>semnan</t>
  </si>
  <si>
    <t>Qazvin</t>
  </si>
  <si>
    <t>Zanjan</t>
  </si>
  <si>
    <t>Ilam</t>
  </si>
  <si>
    <t>Lorestan</t>
  </si>
  <si>
    <t>west azerbaijan</t>
  </si>
  <si>
    <t>hamedan</t>
  </si>
  <si>
    <t>Kermanshah</t>
  </si>
  <si>
    <t>Bushehr</t>
  </si>
  <si>
    <t>Kerman</t>
  </si>
  <si>
    <t>Yazd</t>
  </si>
  <si>
    <t>Hormozgan</t>
  </si>
  <si>
    <t>country</t>
  </si>
  <si>
    <t>province</t>
  </si>
  <si>
    <t>iran</t>
  </si>
  <si>
    <t>sales</t>
  </si>
  <si>
    <t>ardabil</t>
  </si>
  <si>
    <t>عکس نقشه اشتباه قدیم</t>
  </si>
  <si>
    <t>North Khorasan</t>
  </si>
  <si>
    <t>South Khorasan</t>
  </si>
  <si>
    <t>Razavi Khorasan</t>
  </si>
  <si>
    <t>golestan</t>
  </si>
  <si>
    <t xml:space="preserve">در تاریخ مرداد ۱۴۰۱ دیدم که خراسان ها اضافه شده اند </t>
  </si>
  <si>
    <t>اما هنوز قم / اردبیل و ... اضافه نشده اند.</t>
  </si>
  <si>
    <t>Birjand</t>
  </si>
  <si>
    <t>بیرجند</t>
  </si>
  <si>
    <t>یزد</t>
  </si>
  <si>
    <t>کشور</t>
  </si>
  <si>
    <t>اردبیل</t>
  </si>
  <si>
    <t>زنجان</t>
  </si>
  <si>
    <t>قزوین</t>
  </si>
  <si>
    <t>تهران</t>
  </si>
  <si>
    <t>سمنان</t>
  </si>
  <si>
    <t>کرمانشاه</t>
  </si>
  <si>
    <t>همدان</t>
  </si>
  <si>
    <t>ایلام</t>
  </si>
  <si>
    <t>اصفهان</t>
  </si>
  <si>
    <t>بوشهر</t>
  </si>
  <si>
    <t>سنندج</t>
  </si>
  <si>
    <t>اراک</t>
  </si>
  <si>
    <t>رشت</t>
  </si>
  <si>
    <t>تبریز</t>
  </si>
  <si>
    <t>ارومیه</t>
  </si>
  <si>
    <t>اهواز</t>
  </si>
  <si>
    <t>شیراز</t>
  </si>
  <si>
    <t>مشهد</t>
  </si>
  <si>
    <t>زاهدان</t>
  </si>
  <si>
    <t>یاسوج</t>
  </si>
  <si>
    <t>بندرعباس</t>
  </si>
  <si>
    <t>قم</t>
  </si>
  <si>
    <t>گرگان</t>
  </si>
  <si>
    <t>بجنورد</t>
  </si>
  <si>
    <t>کرج</t>
  </si>
  <si>
    <t>Alborz</t>
  </si>
  <si>
    <r>
      <t xml:space="preserve">east azerbaijan </t>
    </r>
    <r>
      <rPr>
        <b/>
        <sz val="12"/>
        <color rgb="FFFF0000"/>
        <rFont val="Calibri"/>
        <family val="2"/>
        <scheme val="minor"/>
      </rPr>
      <t>province</t>
    </r>
  </si>
  <si>
    <t>Markazi Province</t>
  </si>
  <si>
    <t>Tehran Province</t>
  </si>
  <si>
    <t>Razavi Khorasan Province</t>
  </si>
  <si>
    <t>South Khorasan Province</t>
  </si>
  <si>
    <t>North Khorasan Province</t>
  </si>
  <si>
    <t>Alborz Province</t>
  </si>
  <si>
    <t>Qom Province</t>
  </si>
  <si>
    <t>Isfahan Province</t>
  </si>
  <si>
    <t>Sistan and Baluchestan Province</t>
  </si>
  <si>
    <t>Kurdistan Province</t>
  </si>
  <si>
    <t>Fars Province</t>
  </si>
  <si>
    <t>Khuzestan Province</t>
  </si>
  <si>
    <t>Chaharmahal and Bakhtiari Province</t>
  </si>
  <si>
    <t>Kohgiluyeh and Boyer-Ahmad Province</t>
  </si>
  <si>
    <t>Gilan Province</t>
  </si>
  <si>
    <t>Mazandaran Province</t>
  </si>
  <si>
    <t>Golestan Province</t>
  </si>
  <si>
    <t>Semnan Province</t>
  </si>
  <si>
    <t>Qazvin Province</t>
  </si>
  <si>
    <t>Zanjan Province</t>
  </si>
  <si>
    <t>Ilam Province</t>
  </si>
  <si>
    <t>Lorestan Province</t>
  </si>
  <si>
    <t>East Azerbaijan Province</t>
  </si>
  <si>
    <t>West Azerbaijan Province</t>
  </si>
  <si>
    <t>Ardabil Province</t>
  </si>
  <si>
    <t>Hamadan Province</t>
  </si>
  <si>
    <t>Kermanshah Province</t>
  </si>
  <si>
    <t>Bushehr Province</t>
  </si>
  <si>
    <t>Kerman Province</t>
  </si>
  <si>
    <t>Yazd Province</t>
  </si>
  <si>
    <t>Hormozgan Province</t>
  </si>
  <si>
    <t>Tabriz</t>
  </si>
  <si>
    <t>38.0700° N</t>
  </si>
  <si>
    <t>46.2919° E</t>
  </si>
  <si>
    <t>Urmia</t>
  </si>
  <si>
    <t>37.5527° N</t>
  </si>
  <si>
    <t>45.0761° E</t>
  </si>
  <si>
    <t>Ardabil</t>
  </si>
  <si>
    <t>38.2498° N</t>
  </si>
  <si>
    <t>48.2933° E</t>
  </si>
  <si>
    <t>Isfahan</t>
  </si>
  <si>
    <t>32.6546° N</t>
  </si>
  <si>
    <t>51.6680° E</t>
  </si>
  <si>
    <t>Karaj</t>
  </si>
  <si>
    <t>35.8400° N</t>
  </si>
  <si>
    <t>50.9391° E</t>
  </si>
  <si>
    <t>33.6374° N</t>
  </si>
  <si>
    <t>46.4227° E</t>
  </si>
  <si>
    <t>28.9234° N</t>
  </si>
  <si>
    <t>50.8203° E</t>
  </si>
  <si>
    <t>35.6892° N</t>
  </si>
  <si>
    <t>51.3890° E</t>
  </si>
  <si>
    <t>Shahrekord</t>
  </si>
  <si>
    <t>شهرکرد</t>
  </si>
  <si>
    <t>32.3263° N</t>
  </si>
  <si>
    <t>50.8570° E</t>
  </si>
  <si>
    <t>32.8663° N</t>
  </si>
  <si>
    <t>59.2211° E</t>
  </si>
  <si>
    <t>Mashhad</t>
  </si>
  <si>
    <t>36.2970° N</t>
  </si>
  <si>
    <t>59.6062° E</t>
  </si>
  <si>
    <t>Bojnord</t>
  </si>
  <si>
    <t>37.4747° N</t>
  </si>
  <si>
    <t>57.3332° E</t>
  </si>
  <si>
    <t>Ahvaz</t>
  </si>
  <si>
    <t>31.3183° N</t>
  </si>
  <si>
    <t>48.6706° E</t>
  </si>
  <si>
    <t>36.6736° N</t>
  </si>
  <si>
    <t>48.4787° E</t>
  </si>
  <si>
    <t>Semnan</t>
  </si>
  <si>
    <t>35.5770° N</t>
  </si>
  <si>
    <t>53.3496° E</t>
  </si>
  <si>
    <t>Zahedan</t>
  </si>
  <si>
    <t>29.4963° N</t>
  </si>
  <si>
    <t>60.8629° E</t>
  </si>
  <si>
    <t>Shiraz</t>
  </si>
  <si>
    <t>29.5918° N</t>
  </si>
  <si>
    <t>52.5836° E</t>
  </si>
  <si>
    <t>36.2688° N</t>
  </si>
  <si>
    <t>50.0041° E</t>
  </si>
  <si>
    <t>34.6399° N</t>
  </si>
  <si>
    <t>50.8759° E</t>
  </si>
  <si>
    <t>Sanandaj</t>
  </si>
  <si>
    <t>35.3140° N</t>
  </si>
  <si>
    <t>46.9988° E</t>
  </si>
  <si>
    <t>کرمان</t>
  </si>
  <si>
    <t>30.2832° N</t>
  </si>
  <si>
    <t>57.0788° E</t>
  </si>
  <si>
    <t>34.3142° N</t>
  </si>
  <si>
    <t>47.0650° E</t>
  </si>
  <si>
    <t>Yasuj</t>
  </si>
  <si>
    <t>30.6684° N</t>
  </si>
  <si>
    <t>51.5876° E</t>
  </si>
  <si>
    <t>Gorgan</t>
  </si>
  <si>
    <t>36.8456° N</t>
  </si>
  <si>
    <t>54.4393° E</t>
  </si>
  <si>
    <t>Rasht</t>
  </si>
  <si>
    <t>37.2808° N</t>
  </si>
  <si>
    <t>49.5832° E</t>
  </si>
  <si>
    <t>Khorramabad</t>
  </si>
  <si>
    <t>خرم‌آباد</t>
  </si>
  <si>
    <t>33.4878° N</t>
  </si>
  <si>
    <t>48.3558° E</t>
  </si>
  <si>
    <t>Sari</t>
  </si>
  <si>
    <t>ساری</t>
  </si>
  <si>
    <t>36.5633° N</t>
  </si>
  <si>
    <t>53.0601° E</t>
  </si>
  <si>
    <t>Arak</t>
  </si>
  <si>
    <t>34.0917° N</t>
  </si>
  <si>
    <t>49.6892° E</t>
  </si>
  <si>
    <t>Bandar Abbas</t>
  </si>
  <si>
    <t>27.1832° N</t>
  </si>
  <si>
    <t>56.2666° E</t>
  </si>
  <si>
    <t>Hamadan</t>
  </si>
  <si>
    <t>34.7987° N</t>
  </si>
  <si>
    <t>48.5146° E</t>
  </si>
  <si>
    <t>31.8974° N</t>
  </si>
  <si>
    <t>54.3569° E</t>
  </si>
  <si>
    <t>این جدول شامل تمام اطلاعات مورد نظر شما است و قابل استفاده در نرم‌افزارهای گوناگون است.</t>
  </si>
  <si>
    <t>4o</t>
  </si>
  <si>
    <t>نام استان فارسی</t>
  </si>
  <si>
    <t>نام استان انگلیسی</t>
  </si>
  <si>
    <t>عدد شانسی2</t>
  </si>
  <si>
    <t>عدد شانسی1</t>
  </si>
  <si>
    <t>عدد شانسی3</t>
  </si>
  <si>
    <t>نام مرکز استان فارسی</t>
  </si>
  <si>
    <t>Chaharmahal and Bakhtiari</t>
  </si>
  <si>
    <t>East Azerbaijan</t>
  </si>
  <si>
    <t>Fars</t>
  </si>
  <si>
    <t>Gilan</t>
  </si>
  <si>
    <t>Golestan</t>
  </si>
  <si>
    <t>Kohgiluyeh and Boyer-Ahmad</t>
  </si>
  <si>
    <t>Mazandaran</t>
  </si>
  <si>
    <t>Sistan and Baluchestan</t>
  </si>
  <si>
    <t>West Azerbaijan</t>
  </si>
  <si>
    <t>نام مرکز استان انگلیسی</t>
  </si>
  <si>
    <t>نام استان انگلیسی کامل مطابق نقشه Bing</t>
  </si>
  <si>
    <t>عرض جغرافیایی_عدد</t>
  </si>
  <si>
    <t>طول جغرافیایی_عدد</t>
  </si>
  <si>
    <t>تهیه شده : فرشید میدانی | فرساران</t>
  </si>
  <si>
    <t>www.farsaran.com, f.meidani@farsaran.com</t>
  </si>
  <si>
    <t>طول جغرافیایی-Longitude</t>
  </si>
  <si>
    <t>عرض جغرافیایی-Latitude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</si>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</sst>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0.000000"/>
      <alignment horizontal="general" vertical="center" textRotation="0" wrapText="1" indent="0" justifyLastLine="0" shrinkToFit="0" readingOrder="0"/>
    </dxf>
    <dxf>
      <numFmt numFmtId="165" formatCode="0.00000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DB6264CC-7DDF-403F-8438-2FD2A1811233}" formatIdx="1">
          <cx:tx>
            <cx:txData>
              <cx:f>_xlchart.v5.2</cx:f>
              <cx:v>sales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en-US" sz="850" b="1" i="0" u="none" strike="noStrike" baseline="0">
                  <a:solidFill>
                    <a:schemeClr val="accent4">
                      <a:lumMod val="7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1HzZctw4svarOHz9Qw1iIzgxPREDsjbtlrzfMMpauIEESYDr3Xme8xrzYH/Kkt1SSXZ3hzwnQhVh
WSWQqCQ+ZOaXC+qfF+M/LvTVtn01lrqy/7gYf3+dOlf/47ff7EV6VW7tXpldtMaaa7d3YcrfzPV1
dnH122W7HbIq+Y1gj/12kW5bdzW+/tc/Ybbkyhyai63LTPWmu2qnsyvbaWd/Mvbk0KsL01Xu5vYE
Zvr9ddZuq9evtpdlVkWZdW124bzfX7+9SuHvr05b02fVxdXrV1eVy9z0dqqvfn/94OLXr37b/ZxH
Mr3SILbrLuFeyveEDAjHAcdfX+T1K22q5G6Ye3tUBjyQkgW3r28ffbwt4fa/IddXqbaXl+2VtfB8
X/9/YoIHD/PE+M5ybb4uV2ZNeLuMobl5qs3Z12X47SFM//rnzh9gYXb+cg/J3VX8s6G/BuTRti22
c/bfQJLtcYqJCIT3Hap7SLJgz5eCcR/z22HxEMm/I9jTUD6eYQfLxxe8cDCL1LRbe6OvP1fH/+tN
9saUfybSQ834qYVge74XeAH5ZgHkroXAHiGSUvrdgNyuxq2FAFn+0mZ/ek89vHtnPz0cfOF7aWGv
t+mfb6W/gRvd86T0KCj8d2Du2QNO9lggPcE9cmsP/G9b5ha3za08z8Du8Qw7+D2+4IVjeLW17tV2
vmq/bLMc3HX96921vxd4AlMm7mw8oHYPVCb2hC89Dv++Y35fGRc3Av77DwH/Cp94WjF/PNMOyD++
8IWDnZg2+XN9/b82/Qddewm08c8F+xuGBCiiTyT2Av/7prq/5/w9cACM8uBuz3kPDcl3iZ5hSp6a
Y2efPXXJC99h9iuQr/rtqy9b3UGU8mtxJXIPbD9hvngSV4H3JKFCgql5COj5rVjb6vKV+kOuZ6D7
pxPuQP2n179w3K+3rf225M+P8EiwBx4eg5/fIW50j3iScQEhw9fXDgFYghTPAHXn9h0Id0ZfOGAH
aTf/YuWk3h7ngmIW0IcePtjDmEsJEfkdA/i2U25p23dRngHdU3Ps4PfUJS8cxDAF/t2+OoKfWt8Y
XbUtUpdt2+zbCj9fFykBXykgUoKI6vb1AFyOIRnDfQ8H+HZ0RyVvRPzP/3yV8T//8zeEfJrC/Xy2
HcB/fvELh/7ApEmmu+kq/eps4Zf21b/Tcnv5C5EHb+oxyiT5EfJSCI8JgP7ra5dEfZPw1Ve3+4eE
z1HzvzDnzi74vlA/EeOF7wXYCL+UPPt7Hve48Hx6q9IPnTBk5QQkWH1K7oZ3uNbqRppnYLx7/w6e
u8MvHLtyO4N6bL+mhH+ekfsb0Y/Yox7ENsy7y389BBAS5DIAo31fr+9H3EffRXoGik9OsgPlk9e8
cDztVVn9UmXkUM1gACf7gzzdi2Q52xMEByS4553vY3n+VZxn4Phogh0MH42/cPzebGcoV/1CJyqA
PkHAAmnNWy/5iBtLCjnN7xnPHSd6K84z8Hs0wQ5+j8ZfOH4DBDX38pm/EEh/z2eeYIG4Sz4/NKqM
72GCfUHZt4+8DW4+3MjzS9KXP55pB9IfX/jCsf28rSBF/W19f0FoI/aA50hOpXwySyj3mO/7kLp+
Okt4K84zdPPRBDtAPhp/4fht9PZXFvmgWMQhF+T75EnLKvZ8DvpIydN1hRthnoHdzu07yO2MvnDc
Dg00QPza/DyFwr+QXsDuKvs7NSG5RxijYGrvkgpga++zmm8CPQO/J6bYwfCJK144jtv2cvsl09/W
8hcYULCQHPiL+Jb82fGJUPmjHsWed6ehO+Tm3zfy/Od/fyrQ03mgP+7cAe2PgReD1W070P3Y74Ho
f7c5iuwJ5nMCDVB3r4fpOui4EVD4wgDL19cOJH8mzNNw3N71QGxoaHphbU4pdIdd/lJ6wfYCnwBd
5HfdDLDW90I3JvcEpMslgPE9zXLfyK23kM17Vibl8Qw72vL4gheO4cFVW24rCznnX2jk2B71Id/F
vhm5HV8FPAN7YOPEN4379tF31Y3vIj3DW/3xXPcm2QHzyWteOJ6qsym0kX5b0ed7LCggy4AKAW2H
T5pH6B0lmEk/uIsIIFq/r5N38twD4b7dfgDIbcfto+bRxzM8uOv3148veOEY3u7Lb+v4CyAM9qDe
BDUnxh/YU+7vAdUA8KDv4+trB7tbOZ4B3aMJdpB7NP7CgVubtjTzX2gY+uuZaQJJFA90C9B7Uv0g
cU25xP630R3e/12iZ6D41Bw7QD51yQvH8tN2/pWVQagJMyw8jp9MnNwkpcWNjuI7HHdgvBHmGQju
3L4D3s7oC8ft2LQufXWQ/rWm7b+uiNSHANyXkvrQU3+PlHKxF3AiPCqfbrF9KM8zQPzhRDtw/vC6
Fw7suen+O8BCVgwiDkhbsu8B3n18oYEOC44hT31rgHfaNR6K9Qx8fzjRDr4/vO7i4RmjlxZNnkER
tc/+G5rLISsdAHryj6TKfYCh2YpQn/gMTkXdp65/Q6Cng/xHE+wg+Wj8hSOYGP2rs57QWBFIBpnN
P9oX70MHJSQfC+ilunObO7q5uhPoGVr5xBQ7KD5xxQvH8d/6i2nnb8rw/PgDjh8GzKOE0CcLgdAQ
B36VEeiZuzXAO3p4K84zMHw0wQ6Cj8b/D/H78dGB78e1oq3bLr6eBL13OvHno1/tEZxd3bn1zrw9
ieit5dtc/v5aSEygQnQvjXozzQPT+IMToQ/uvjkn8/trflNzEljA+VPGqUcgAr0pOMMAhsiF+AGm
PmRfoaYITVHVDXeD46oCXK4H5X/GOewaIoBx2RvvD0NsTwpOqPSgIecmVyi+n9M9NXpKTPV9Ye7e
v6q68tRklbM3d8NM9e11N7JCDwGDR4WmHx9TKqB9GgxIfbE9g8PAcLn3/8rSaYLHol6Muu3FQrip
9kOp+XyJkF2muOMLaai7iBPtHaRN7A5Yzk2sem/y69AffXs4Zlov6i7n79hAOn8hBlRdemldfEqo
NGNUaxO/Q7MQahrNquJD88F0DIW4osdVGaDQDHOhqqauFkGukVE0ZdmRZlUdaZFMqxYRG4R1kBTh
NOR56LFcnKRZYq5FQ/iqn8tA9TgovxROzAvcBmzhgqpYVG0yfJq6CYc2sfJCTKV8r7Wlh4Mm3icT
1/gDGvPWKBE32SobynyT+mCHVZeYqVLVkJRHQzdXX2xXdsUCWZgu4E13MXWwXgb39cKiZIXEkJCQ
MDzwZVlKc6xTyVeTznKn+hyy6ouUGWmjMR6aJKQjTWtlks7tiz7rw0JXg+qK1L/oaJGukGQrrklx
4qWzkYuJc1SH6QgPp6uk0mrKWZ9HSRKUp1IX40nLcLrEsTabokHDSidNcT7MaDzL4y6OdI2SiyDv
6Mei6NzayQFFfVvNocj8T5lO/DWuyjFKe860SgsfX1n4bb8cYcSvu25RsHJWzpl5NTR8eEO5c2sd
p+YgS9Ny3VZ8XuZ06g/yzGsP4cPbS1S15TmamXvTF8n0WXe0D3MEubVF501zqgiv80p5eY4UL/sp
XQwpmY98U+kDK6ci6uuu1IqOXrVBbWoPGtLWpx2vyn0hqD0p4oF98hqWndZSe2tBg+YM9gc9bd2I
z3WRFgpZKj5NmhWJ0kVDDrl2/ts6l9OB6dPuAO7LMtUNQ3meYJ1EcCRUqCAt50Xqu3G/yOvzglrY
8FnPlKjqeVP7SW4U9nmw6FPxpWxme8j5WJeq5Xk8KswzPEdD4dFajWnTTSqum26O+ob7Wch51/mK
V9wskV+6857zSc2z1sdEViiyXaAXKMCDWA6z5aXSjCSeGgKOzuDIfnPkS1rFisTlh3GSxTueDHZd
k5wMKost8xWcjcxDPcXdgtVJfJiweNpCV71LlzRou5WYsEvCutFYhjYeF1PGgmU3TDqImpgnSk49
/MilEysr8LvacRzqkR5OdZOux87NBxzHNjKkoBFuzbCq+iw7zLPUhMXQU6Xnlh35GJ1Ohm8QKz/K
rv/kJy49GOsZKSvGi7EpfFX20kXck+fj1Eet37rPhavm5SjpYorxEMZNc15U6CSF/uFFIPOxVFVB
q8jYiYYEYb3EmnthayldCNGc9S3jq1xmxaLxhnnRG3xRju5jktnpMLHchF3PhrcYW75oTD+GIvZk
1HX8iOAMh7TJ7GKms/3MJcKLAufkUvbW8HXaF/aA94N1KqM21+Gczu4ozwOfqyRB5RxyMffvbZwD
SiLWen8ipFo4w9N3jE4cDsbP5VvSt2KjnfBXwrTxsZn8gqh0wv41s6jKFcnzDkQsiA2zzO+TcBg6
dkpB2aNuyG2UpS6eI+el+Vlvy+GKuCa/ImA01omLh5Wfj+xjXfl9rirWtcqSeG3pYJS19QBgxy6s
vbqCJ0jMWraUHWeENIuGVBz2+1iKJeUT+tLiMfnkVeWgKC1JyHWBTxsWy0EFHZKnpqhpovCYHY0t
T3A4du1Vkw0IDHDD90VN9JFAjiwr49VnUNTqYX1FoXSdY8VQ3S+dN4hzJHobdc6Itc8ScRR7Royq
bvMmzKRwo0pZo3U4VVW6PxRyHpSPBvdlTtsOK7/tZrwyY+UUq6ssXxlLmrW2TbwZYmY2Qpbzqkpb
dzYIc2pRnBwaDmsR8Bgvp5oJHWWZkOhj2wXplaxKehQYrvfvf63CA696YeqpzZL07gswvr/910l9
VZ279urKHW3rr1+38MfYw7fgnu8ozw2pePDmEcf5AYu5/Q6OHww+oDgPeNw3Pnvj+KH29DN6c7+m
+/3yWz4jKNAWSuCspAfn5SGlB2T1ltAwtndDIIBPQKwJh658oDrfCM3N1zIQ6NwgHPgO1Esg0X5H
aAiEMPD3m45VKGxC1cz7O4TGg4ke8BmKgTAFX3uVb37hwOLu85km7oWtkIwjt5yXfKmX/VpsmmhY
smW5TKLyw71leYJAeVCQ/enn3Yzf50+w+XFqgzjKN9m6+ZxGRTiGXjhtivN48fPPIoH4s6eDtb//
aSIficZlaoDbVK1yYHPXyVDPxxr5bIpmqaeFbZN0PxZZUisb43Y1+1qGRZaMK9ZUjIQ94f0701Pz
liS86c+mYBxYr2yZUB2lns02cRJMB1NfdmdJ4deLzrjiZDC03cR1MC25N8/HE6faLqaOt6fa+sX1
NOL0khW6X8IxzGQ5FqU4SAWS+zoO+Ir1nVxXrPDAA1Xl0rTjEJbzwMLSVmUEhpl9KueUHskmpWtd
OX0hRDmczh3sGuVlcxY1E23OByfiFU/94U2fo/6sJ7FdNljjt6hyQTR7aZscaE+M14mXetmic9xO
Yapxw4+SGlH/2Bf13C2ThqRzVHM6lSro63SbpyJm4RiT+UxXs21DWQA1CQ2QhzH0U2azIuKl1v5q
KoOgU41DZamKimj0ISmLNI4oK3EO5DWe2+Uk5wx9xHPv2jDmpUiiHFgleR/jQMIO7Ctva8FW9ktU
SVK95QFqY6awC/xs1Xlx3IRkHuJ2YWSjrxMu6kEx7LU6quSU4LdNUxCRhkUNL6lY3vvBmmHnijMg
N/VwxWydgkefUz6JKOVpyiLNbV42UTE0RfHe9yvfC1kqWdNGNB1KGShB62aI8rpMkOrKvO3XkvW1
i7CYwNqzNm3945bgQYN3LPs5KnhvHVNdhdHVFFje9ks7ydhrpKIuMf6qm0YnV3OQsn6/GaqELyuP
F/MpMJJiXhkm5XSU11lByzPTyITXahqgcgAGvxnnStU8FzxVlnNDa9gpcYmlKsa+wP4yaHJUHifO
oqwLTV4TF448sV2UV3E2wqfJBojO4FdxrTJSej4wyqadt0hMAYq82Q42UBkrE/ehqrSQl5WBECxV
eMpK6YeNHxT4cyz6Ska04WYCdz9lfaVaUmqRq6QEd/xpjm3bLSRPUb2adaWLdTlCDnVUYk7a+tA6
M+WnY1ykEAekfdB+6MjY9YusbgP8Fro7fDqEtMptfzXLXuuod6Jm7oiJQo9OOeFZFCjTpk1eLGzc
Y/9inIFc78+VN2ipRDt08UnJu4QfknisxnOO2vaGO5QeHd9MHjHNRRF4rstUMld5d1H1bdGDCrrC
bXrk2CoepiYUdVUl5YLapGouK96yIVeswvm0rlpO5HuDDNMnOmhHu42F7IkiA4alyK0564Ze1lnY
oWoQ7wzyk+EdKlHfnE26rOlBP8nELrK0GhrYHCYJ0ibs+6JLMsUK4bIv2rmSBcqOHpKfepR45gBZ
2NqtoqzpvE09tLF7J2EjwbYgsm/8NvQJ95MQ5bFu3mR6DoZExWnqw5fXeFlN4kVsjceO03jGWXqQ
Cwsk+LiSndd1ObAKWG8U1QMoBn7TBEmMqmU3VvnAF7YwdSeA3nELsUDHcw1xUpqmumYRd/UgceiC
Oim0ainpDI9MOQVuAU+Q0I9ZLVGiiqzAi3QwX4as6CkGahdUIipQJ2JVdCztLlFSNvhqGoMOv8W8
GIwfDjPOvTUloDyFkqDZ6SoVDWVU2aGkAwlNQ4acq1ZOYOrDaig56kF9rMtgzNdVtckaJLMT4bPU
23cJEmxQtq9qCRQLYwLPbVlX2EShEdcTOik66boQKDC1E/DrmSwaB1FoBLajLZaMSTSBpmm//pA0
zM8n1ZbOQvhsvE2hJcQ58GVerUwKNdh8BHyFIWmixjFp/XBMUss2Pnexvyy8nkQQXozFom/oWFQK
+GcqLk1fDuhoqo3Nk1DToq0OYg+b+dQVAoHZyjSEDhBrGRqDdS6SopBpaEng+hNsjZ99mD0MJnyy
1gtjJMeNj2hQqHqYeLJp6zofN8UsCnHAqhL5C9pXM3pH7CjMftUEmVco4mhHDod8RtWqBI5T3ZDm
gOKjtJnyCRxn6/uf9ECCRdn7iJ8Z3cl5mYx+MUE03jn5voxxPX8SqCnHs4axIg8H36BpMwSWJGdO
xn2xmZEYRdS1rKPrpoqxi8quxfn7HvN6vKpzkZs5pMUo5FHiJROsMyWgoF7my36BuxnNk8q7+MYn
FmNA9jWYTBOCsS+lVjxwBb2mrJ+9RevAM6+T1uTjSZZ3M2Rw/IohNZu+5R9gXyftAU5zXO2zQff5
ciRe1oZVnbXuJI095G1YmSXFxyYPkg4Mfp4RqxD2/HkfxPbxGo6+eBmEuyIRG2syjfZxXtUkKnuG
ph7sdl2zENMOsUhUtO6LsJZls0rIaE9ymSZXjhfoNKUIzO7QGL+CQLnsIzeP8VXc6B72feblUVdB
JsfGqTzBfQW2d0glXsez177LeBpvGEtKGnkjMUdeDgbk0EFSKY+ImNzCEqDsCuugsyoZhiacpKOb
rufoTT7eaEKF0jYaRK7f0WRysHdnlmzmJI3Pxqat/JDPXrVqh6ZKQ6bL1oSYi/YgaEpYKNxAmJ/Z
sdoK45Vk5bvZhKMmQwvkxYtVZcgIlGtwmyInBexcik2tEHJlowRJW3Covp9BVF/AngqbmrCFHkv3
Nvet3LR+5qvRIci4+MQkYSMafg75E6/cZ72QncIBqoJ1k5kJr7qY6sOyaca3cgJevtEidWmom9pa
pf1CVrAapIl0C7mlTdzm+AiIxdCrKm/pB5SwGS38sY+9qAazwN5nEs7ovqtYSdJlMpnpWk4e3dQV
aGg0jr13ZjJcbmSbo+yYVXO8sdhNUdxn4mMgkdsnnODjdKjGC0666bRlCC91OeZHnPZx6HhAQ+Hm
ftP3PQTYox5ZBFmcYJ0BZTkeUTuCcbM5ZF4axPdzyP+sSc6mN0DlyLFHe7EGQ8hh2Ua9xsgIt+hK
QRc8K5M12J/0gw+grIQ/jKuae8Uy4UMeaeb6VTFP9dLqgizd0IDsdRB5jVBxgHLw5Sg/wKjs1hwE
WntVQs5pVgH/olNFzmqn8/02a+SpTIL4PQ26/IDaOVejTVoXQg9Ys4qnhr+BrNCAzngLPyM3iBi8
Bgdy7T6A6/DRxy4pkgayiDoxi2CiA1AUE6DizexbD4Vatsl1YSSouMZOmkblMXiOdS5cs+6moQE8
y9h8mQSE7aLvlgJN7NyCF347iRl/Gca8wdGc83TZ4Z5FtbnRvb4kADVjbwy4v9XQa6pKacfQguc6
qElL0VtHaSLDlLNiLXNURWiExIlJG28pSi5bhQrrIpJzvDSdBq/bTxAqW9cMR7qrg9UoyPiZlggS
RaZ2S4aKtFzERWnfoSkeuxA3bVYor5PbpiytigvpH2pWQvBPswtC0gaMEhJhPk/pKfOGTAGLSUPX
IjGrFg/Vm6Y0JvImykKqg+OsIHRF6ASrkZZXKK0uG5P4q2HEY+SaOP+YMI8uwaabk65J7EpoF1/7
FPGj0mp4rmouo4SZ0SowvShqic5PvZ4OyzLr0EIiUS/FYKYFKfMv6ciHk4LUgQeEIoCkTTv34ZCx
foMaUqxyYGoKbA8w7b7Ckc74rGI0vGVj+Q7odnla1Fi/bxHyN14u2mh0BlwZmpKINyKc7AxcLt+K
wPlhUJrzouB52Lh4v5n8Rg03O8CS4oqj4HPnffLR+3rK0aodHVczG8ew912l9ATJtoG3n0XsNtxP
w9Z3iUrqLF2IWHTLkk7vnGcjV7frPh/eN21QLwevjMN+jMVHfyjbA09XbMmq1p4jMESfNaqQCm5y
822tK1XaPNuImr4lGUg0p7V/CongdF0EZj7r+FysTZeid7GkseJ8TpTVuAeLadAhZAuCw1ayfKWZ
jxc4EJ88O7/NKnJuvWKKgsQLIsbMUlY3zCQfj1EFKZy5WIkG8v2aZpdALvZjRC5o0r8fMIRUwp2n
mTlzxv9ogfEsnHZggz4mMEFgKxb2LTz/QEkVltieVToIUzt8NtL7UqXBm1b7OaRGM0iSppFJ2GmO
Qer5qq7Rae4Fx+k8RsxWEZjCqEVVoirBryEpFxZsmxVNZMDddnzclwy/K9mXPJ3UOBdnkMIIY/lh
DvyPfjV8yS1+l0r3GZRv2aQ6jFswnsSD9P6bqToa4uFjnoJfNtnZ2NYfgTouWINTYLiT8iesZHys
48PWliHiWwvmLiEbBxuMBMfOfvJke1Cj6wDS5aM+TfxJpfU1LWUEFQOxRKVYt95R2/gKBf4+ii+K
bNVUtfK5gZQ96pft1Kzqhp4DszoG0nbQdglVTHYRJCxOIIj6NOORKu53nwuNls7G+56okgVo7MFk
0buizE6nxttWvo2Skb334MCxSmx5GujgKKdkiSA4SrpimxnaRBUzesVZpkMS9Pt+ik5b0Z51ctoH
qw52vJNQIckg9K9TsG5kg513Ir3kfWOmT23eBRAAN4d5V4ejC97Llh03s0gPoJUMiiNBecM39VbE
eJuORNk2+DgUxaIDm8UDMB5etsl6EXaShHHeqhpy26zqVK/fZrXZ9HZla3tYD81CdJ9Eel55VNWN
gxjlFI96WRIf8vGrCRtQgdVQ0SXLPhYUCgmBycPUEMgVZMtK+2E3yf24ZZHD/iWldlkiBnHhgURt
WBdundoYVus8ZlkYQ1HnhvEkwbbEEP2xEEH5S4itcWU0QFbDZCYyaacSZEI3u1NrW5WbUz1l4cx4
WExtGTbFdQUcBBI2h32bQDiK9uveW2Kjo5aeDw0gSU8t8I+i+TI2S1u/7f0PNdrIvjiHdo/DxvbR
TK4cSc893H4kGDZxWmaqBPpTNGYRo3iVNNeQJA6znPeh58bqyMg+iosuVrN7Twd4vqGo1kWNskVd
sDgkEE1EiF00UFoBIPxUTX2qgtptUG7OBrIepn7hxmBBhk4Vdl53c78aIWbt0XRcB++KDDxFnJ9M
c7LvD4mvoPxzDV45VwbpjdcYiBqmsNeZ8pgpVDm1ocHzEnf7Xt8u/blaekW+iPNAh33+znc11E42
LA0ugzKZ1nWSQDnwks9fysKEseD1mbDx8E6A0z6BcHqReEe5XiV9DLXIHJiutCRX1CtAA6c6P8yA
v2hafyjiJaf1mTc48GfBwiVknxR1SFy/MOIyqa4955ZAzKMmrRYcQ3nB5cfFuPEmshLjtGbd6dTr
G7umstpXED9FXm9UMemzKUkWnuzXhe091Y/ZASNQz+vspjA3wXeppnlIF6RIVVsUau48NYIpgfLu
YmiLJCSGvGl7GxYQGgStv8LGYhVM7LoOyJpxBDyYAgk1UDYQixiKAGHDOwjnwTmk4HtBa7KEQaUJ
g3lA0QTWgxG7KSF/pKC6cA15JpVWyQHPhELpx3Lov0xNGgVpfeLSYNHZAz13CuhYKAZvmVL6nlZZ
lNBrj/TzIvFF5NfJmcBl5NVomWGxqLPmbQmhSjgTg1XR0BuycdGgNx2kMDTLQ5J7pWJNs4xNmYXp
JI0aqVkOpN4HE7sCkVUb0zf59LYe9abNqiBE/QEvy5B1fUjKeZl6ZBlnMYQt9YK5Trm6O8VQxc7m
LkTObahMgGqJbhVrC7VmvR3LSWUtXlprQ0iYpGE38EiTbF0Gw1E+yqX5/5RdWXPbOpr9RawCCG54
5SrJsuXdcV5QsROTIAkS3En8+jm68zCOkopr+qWr+94EwvYtZwFb76QLkGvVaEd+6+JOzscAu+h7
/NAL74CqP+We2aOC2bmE3QQlMiHyESPZvCITbebKAtbK+SpAYsjU16A+UW3iMLdp1wBJ4KNIbbdO
vfaVKnriHTisFXOynKtAjte9NcZMy9gy3dESWzJtOKjbUC+gV7Djwq8iQue06IJnXj8U9hQpcNLL
IhJSL6kP4mxd+RiRMWHjOXH7j3XFHnWt4gElSW7x27JB4ebViSrzVMz83RlVNoynYO4jYAmLBnvK
QdTKOluUHzHrsBQohIvnimA5GEpa9uYFd52+QYtbOH1aenMysV+bm7nEB27wMOfsaLCwTNPMWDjP
wcPktBFaJTXdDA1NWv+2L2/64Y6DgcqVEw1BGXqoPUZ7CgPg2Xq+H9r3eXmiW4Vqoz1U87eB3+RB
nwDHSSzvOAwyxL6ELm4ngz6gG/PErDoGLxW7xI5ydGsg+O40bngbjL9U7+wKvzmCqzhSb7wi03pY
enkYcAi0zY+i8OMJ/35rNw9ym16sAhXIIA+6byLE4mTNdTL6ZbLgjzCVzXkZuya4Js2Wlf2E4svP
Cq53ToFXz0vEAlmfwMgf+8a+0rR58KribUa0V5sT+7Ppwo6X2MhZv821fyv77RkOV4W1QFAaiheD
9CEV8A3qDSkJ1ns+mVSu+Y53z80UvMzCLyNwi3f9aj+Wcr0qXPzJpZiLpBxzlA2sMiFda9yK52DN
Q5+uO9sWC5bnAYrPbPHtw6bNNVHiY7J4j8Z3xfTHaCSvfAuuFO9/UaujSHy9GxZooLjd3c2edT5M
172D/LnZJ8uZskWPRyLnux6tmBI8c8DkO261q8S0VwtPgbmBQka2WOf1pbSq77rMgVSQBBjCy0Ss
h9IVoBqNG07jGIkxYGHXWwld8tuNv5VCRlbdo0P6hpIFtGIZitoCUOqMcUCnK6nqq1lDaNLKeLCn
OhRA1cOKmyLCoDsXp8dedNQHMgnIQ1usaTk7jwMrHnL3TTsBkGJvP05z1tjsGgAUiphF3vqSPhmH
PGwufWb+IhO/BO4e5D8C7KjdOfuqZ0dVuBGfUYOI5UZPLmq6GuVEV9/b/goqlLoqKrg7hsov0c4b
ezfUVmJ38gD6+Amt1hCOMhu9tFv1FUfLjt6syfXeCvpX6dinfJvibjqsDMisW0iUuf51qb6ZBll0
Kwiqb1ylARnXmW9nV700q4Ussq4vtWBvPN/Owox7uTSRPw0PejQ7y4xht+iEy7F8ckrVXs/N0GYy
934AJv2mWuexquxv+SpOYKSB/SPicOE8Uc97H9fpRgUEGXpKxgmIu+mvtxacPHeOY7HcYOUzOkwZ
4SuyigwZGAYPnYom/CQrfw67wbxa2CeiWOZx+3axpnQq2+M691kx5Wmlv61IrNpmO1nJO04rHfZ9
sRcSjJY9T9GY56eZe/FQ8SG0u3bd29vYABdrvFs2On0IGqp/cjT9IefuZMnyNBT0aGgXymaIsS5x
bf1stBVPpkuaNtHers7BRa3F3cLWfTuXrwtxb9z6h92vWbAuWbVsV9oMsShsFAtu6MoGEgukdXXt
e4/IizFb9LXfAUWveEQGJ2uL6tgsJ1V0t2OAM61NVokcUPAcueuZHuogCQlSZHe0cPouD97bnsWu
JnHeOjdtOV5LqwsBzCPieYDol2T1t9Pm5FeLr1CpMlzzyd+1nrWgM1RXnmfHjVdHgd7iQkynfloO
cnBRs6+pN1sRY4BotjfSmRMPhofNEo9ooSNDuhO6a4BjPF7JBvgTILf0o7xAsA/yqNDmaXLHG2uu
96SeEtWQR2PkXuXrh/IPviWSdiwTywp23ugf3IJH2xSQsOyeVFDWoQJIE61286uuxsSd2xc+Ocgk
86GcJWCdNjFjdZAL++i7LWNILXa376wpGiS4NYhWYtj8kmYhEI406baYMGd7p5ex70OIsJRRw3rU
HaipfZEFi3712+EIjWy8DBM69xjt7eqOSa1/gbiJ8dmHw+SNd8zqItLreOtrqE6KrEVLL30eVkt9
onYdDeifZlqjaD3qsk/rqYxIMIbL5qVlP14XZbkrqyAeoOwyVMS+2X6OzNmfUU/afPPLbwVHiU1l
1jIWDeRG6XQrGlRxLLTRvgv+wotMzCqq2zGCGCPF23XhhiM/ywI15XyoDKrv4GfQm9Avu7sVKYLO
ChqJIkLblVYu0SGgi1c180RMmLiKenSX1HVDIpobQcWJ+UXS82QtaDjhdxPTZ60rs7mrrwCynLzZ
vZ4xCtcCqMscWvUWiao7dA7JRLkk+WRly8aTljWRO6PAajswqRTiFeC3Bs33WDmpnUuoO5zJTnzy
MUFP06ItawY3YiVgzwlanbHdcUj1ZA9JFAc1qvpwsk2CY7NvnV1g7ko/quafRfUdiCMK5Fvqq2hy
ToW/Q6+DXnGPV8ejzdn107FFJegBDw+GiHBoApc2LvQWtrwAA84jYHBd34dU57ftlFk5Kg1ZRuW2
VwEYTqePrOVDWjVomDVcfTuhGuU6TvlcNRGpAP8GVtjUK5iBl677UUHjAvQz7xDjiIgs57HlZWzx
IB7BQDVDkHbOlbFZ3GyAXwYkWaQaO3/L+XdSvXP3w4IsCaHfB9gDrc+1rMtdoPZuk9CRIdqvQag1
tCrKScfgV7VZ4UppSIYdAJMjKMMrw1WiSXXuDW4d8S68Og00ZAV5cBR8PeKzGFHXVjJygP4D7orG
Yfvmu0HSSr2vCUBXGRrk0sq82+Cl+hViM5Co4GPjjr0DbH8aBsDxJJFqSBYUCX0uklHmqWsD3ISS
0njr1cRf+hmUOuQE/vKiR/AcGtW9iretQkBxsY7Tle3fARFW+oew6329LjswBWHVQv3gdacCf1tf
ebErigRF8EHTItQNuaq0zBpSpQNtDm3hhqVyILmD3m3CUUSX0FFQpm6d+LYTFyOqqhXZfOYHl4l9
2Q1RLe1kEnNiGf+GOUOiN3XYAHupsUw3VmWjf5ZBxNN/077KPRGf7zRtXkrPPir3e4GeoB9sRITT
pLMOLHOnpyt/A+hKKlzrIHBvy8p/lrktQgXUqlmH5gp87auyRAXMOn9dnfax3noICebhB/ME0nzr
NpHsTB+S2d8FRR3OnX1wpHuEo9iJAzHVSdsPNa5su4aMS57hHeMHhS/loJQe7te67o9e08p0lUAj
t9JD383R6Lg9+UHdJaaBusptoyLQtlOiDUQFpqqubeP/QASJ1KwPIyNINsHm4FppE7fQYtyyrjNQ
ak5BwhbeoDpcadRQdPEoluQcMlHaB66ch9nLr4sl/84bXLip7wDA2hskdBVFwrEnD1+loVLs0A0O
j2IZCj9z/broblbbab1wZoq7e9paE+pvy9EI5dqwB1UY78mQ1vu1rmA+PKQu6D2ve9FGAG5/zCBq
et9rQgtHKkf53mlEV1OZPZCVZw4ly26p+AdXgDbzDqHLiZcG0HTA6B1Zu3NF/tqjR1SruCuKLS6h
Y9iId7fYgBCK9eCYHhA8aoUlJ6G2yL1p9JHyei8DCEMHOaZCIzj1pL8pcz8ZAvNI5fbgLdXemur3
QjvvXA/v3sRTbxpPsiuOrD9jyfPPvvpYNwdV+ny9VbIMjTUk7WRV9wQtQRW0qaFOChFeCsYZnWMe
QwmT5vbbXDrnDdyXzvJtrasXPbxCiXISY35cpu6q6m2QyevVslXvudF3IPDOkKX1TIH0C66tsKjP
HZj7SPOZRCIHrsaIyopWx0M+XZO8SBdvewnoBizfX1+UO77Rbtj1QgEVVDGUQ9BKzDvHKxK/DdJN
zacFsaGegQX1bMcD9gJsNI8b1b1AG1CC0EF1ukGnnLaWO6eAYHDbRFdB8trjvjYz0pO3xBzHxOWF
FfFcxwX+SdcWkedZ0QKp8zZ0OizncWd12wFsdLQEDuLvmPWUAUv9ZosymWRx7zkqmbouKmuZ8Zml
ZsSvrT9GC1WdhWoL/5c96gyMKmYZIFzxk8VUatY5KkQdM3e6hi74FoKDSC7F1dbKXW8DHLedEBOO
EAyTAmSvQB3u9jwt6uqODnRXFupALeiOCz/05zejSNhvGpybWSJbrm2U58jRBdX4W5qdi1syG3c3
tdWeq+Jok+YVyOlNIIuo6YAU9qCSphJ4q3tqZH1u1M1hbFnkIJszr0E08lJpr5mY8mQGdOWjqfJL
ay/zRyxWUlByghQydFV1RRVIl6L2PoBBAwWyxp9eAH4Pilevnu/Mmq976PHDBln9fqmGFEnpO2CQ
A7f1HEoePGpcRsAC7hMpOpCSaJn1QU7l+lM6eQqtBUBWF+iCbaXTBi1r6ZexQF+QzUEBjYl29iWO
Y9S7YAnk+X8a9YrNArzC7eseyo6YlXNoNHXvBh/oREUkBXQt3kyLmChAhKWgms6ETRSMc0wbc9zy
ddoFQ9A8cH+2dh1IqHaTqZ5oBvn0zQiJ9VWx1s5Lfv4DPQAYX3WgUD2NsgAdS0wo+Bwohp5mVkTM
pzrWk05s86vCoeomcKPCAuJQet8dwFmxJYD58UZUSVG4z6NPH+atfBsEaDlpkobYNxRErgZQ7rn5
CLCJmbWKeDCp2GILi2d8oiTJl1pCJl7X643TDU7I/QWVvmN/W8CHx7PpSbzx/gjVR/1st7MX1rmD
7sQvFAvRdjlLWtpGLdE4jmwJBZnF3ibbeuu3Mj+sfG33/tCLY9l7WBsGAK5eEcaEda/A2MdyZH22
dctT15S1ijwGAFc0AjSEh3aUCgRdtqgppKp4X6BK3+W1elG2EHu3W+Z4gdw/NLlzMkzMmW2mIYPg
u0JUrB8gJW6BFgx+rLZC7QchaDSqeoqKroPqLKf6h882enADSMq520I1vy4QV+Xq12QrhHHsNfP6
PlOLy+56x+G3Xb3QyGLTB60gfDHcUCjfNQWUPvhXm21BGMcW8tRubRCVrfexjah0R1yEeHaZesHO
bnf4yQKYiMxP1KmmDPIYBs1P/x1sGTQh+YRKAnB2G8lhIod26IE52mcxPlQ2bSKH2r7uStadjCnR
SbgSLhUA9GUCXRhAstLmcYHCMJVV++EKoZOa5nXsieln3nasS2u/e9JoHl2Zm1viQ7EU47t2QdwK
9Flj7oIysdSmAFuyfO9D2HTta3ZLPHQQ3WbQwJHAvw9mVMxzsFyBSutTSw/orgPvaNzqSByvk4AC
HX2PqnVKrA4qJqmmB2gM3HiySyuqiCmyujx3W9bWA92h6il3C+/GuJLfrvA9HNzFKVPP26ZQdOfq
zi9eNS/8ozV66gHmnS6luW0fFuNPJLW6yY/9dWCQZIL7CdG3sdh0vD2Zlrk19GajeoXJ4cEKCHwg
QP+7zO09/ghI/wXckJXWY92GXec0iWUvzk2pTZ2spDeJO7lBOElU+t3IRZQvTQfc2negXhTANIMV
lQJSFLbPpQkkGUUpQ1dLc4eSZakBJHdzdeWO62ZDylhvbUplw548ZWZ2HEFaDTe05FO/3wC8QmKB
D+RBM+bYRgRlVImhskxIFkhWYkDGykO1XrQkyavGG99mDXypjY01F6bY5zZ0JM9W3a35HJGV8OcB
Yp7yaTND5xyIXUE2G84zXEWHgBXQCoANX1CBKzna1Z1XkoLvgpkXW+JBQxHQsGQCNxfCrnVMerJV
zsmf2g7hkrFqSqErmYKb1dhaJkI5IxQs8DMBk/KXZU1qi5dHRP1xyrTytmAHpSnikD0Non/prX4I
YoBoZj1AcqL7tCFNsyWEDu6xJYocapsRKyrU0r/V0IpEJZcfWiCapW1Q2vcBYf0J4Iizg5zOyqqW
VBGe98qvB+7VqE8KI0PPRT03lAY9XbF2UZP35IFAMRbWbiObkPREfs/HprpDDdQcfEfNcAEhx4nG
dbN6QFgvJSjGzdFButaulXhYtCHcxIJl7KvOSRvVlmesskstlo+wORnUZRV6ffja7KMdGGDyzpSj
qoMfKWnP2QJltH1rAgVKTtlg50dWffjFynYTCVjs5RAGI9vNClx3sP2aVjrDYNWM4/2IkvcuGGpU
tzrfDlsAGLOtLA3wwGrpS0WaYk9hKoNyUZsqIWMjncQEeXlNq3mNoS5zAIHLvEl6B3Q+MLqxFjFq
O5+ErEbbWKL/e5pKAZIc0leUJY0Xqgr9oy/NEK4wREU9FICQwOmfW1v3gPsq51For741ZfNu99JN
8KQoQnuNmgBa5CJ1YLqLvGYJmnCRPQjLvr6ffQrCrF8Oaz7YKZTFJnaKugORubxxD4CR61VNMiPm
RblGqVQIRm+UUxVxbtnOSTW9HWoEzR0pPI3ayswpD7xn6DI8WPG4SQI1AvxFKIpBazEgk7m6XZlg
qKqheDo7sYKk6CHf6hvvudIri6Ajkt9qrvvYnZrHCU1J6Ar0F9LDj5vn7icMGsOjpQE+B6N4bIu+
urWUPwI07Etc6oouZQrwVO2KDTCqplNoaV/GDUr0mZQHh3Yl+KXWTDuV13eQ83puvBFOP4QZadYC
8oUJBVqRVbjo/l29N7WA9L0SEGFDpCBeRmXJBxzGzN3OqW4sSdQUdQE2lf9YnO3Ra5E1aCu3Qw55
bdopPaMuWN8tJezICAAJHXOayJtW2PI4lGIwbK0hDExw3yGDhlvhlPthleabgC9vwoXp6PPmwlQ1
FC7L4PqiMauA2pnxDga256Czy0TT7WkKlvzOaqVTRfA9lEnFy8NZuTSz/Oh1KCrntusjxxbfRDM1
SLr0lbXsyXHqKmp6BvwXGoSx1D97UCvR4hZL0q7O3arUsh+awnnzKO13g1DBuw/dsQQ6qoujtfqP
41zMHwSWgDGEtrQHXtCQCJZBfaoC0MXKniCMMP1qbuESZKB4hZsZ4X34ZU/jyhAPTP40Rh2rnOe8
HtWe5V4dBmyGu4BMxL+DelD+hB7rh0ILB4AhKMYPW/XL9SbXaid8OaUDsezQrZ0Hy+rR4UHErMu0
HaCfg5JbLWu8gCmMAm+mz3bh6rilBqAjhewktjwXDH4NTxzaKjrCwDVUQb2ziI/eF4n2ucjzOd8v
+YJjWXq5/gZIrNnRoFrOZOltsHk/1wpqbDufnVuxbUCEWvuHoiJANwIdaTTlnq5C8GtBcVdbEmyz
gTniqhxNCSOqHdRxCeYiwyfo6LmQI/Y+8CYZhHAQTVHdMJAS3a02M9YvH+9bm7gvxqw+OjQ6oKk0
1vQ2jpTAD9fq4+gs3Z1DxzpldbNmbIDmYLNrffCIoCHtyzXsIf2NhaXnSNcuhAuB9dNaxyUiZ2uU
L/SJmm1NgsK5HglomtzpeFLXI9nLrdRpM1EN6eMIKL6izfsMOCGEnvBkJkFRG6/5gfndFi1CNaEH
mAKlOOT3CFPXsCa+W8K76XRg4q1UKNmKwtuxvnssZHAItnp4rDSstGXbQalk+g2tgiXDEs6AF7MJ
oGpDs36IpgGB3rp5XG/LWAL75W7kDmeUeSNv04jjq5U1oQFdPhz0FLs+YPDJde4tung79QpnPdKx
MBEUSM1OdBDJRq6umjzF1awPUEKh3+uCAAIYAnyDAsFlFGWrj0YjduZzyVygLcJHha2YTa4MO2XT
vRggeg/rHuyKlI7zVDZnrGbx4Pyb8m2OxgnQUwP0FwGPwT4ALdgK0fa3zQ/w78FLgxqOQeYFaAfw
4a6yeu/aMtC4wFZH3Z8gNF7WdawgiikBxW8DRM5b0YLmbRWUS7hbrfe+SX9LYPOG8Bgx6aE23lWr
GQm3huUOdGXc/1Atk/cwKYO6Z5MXLfCDHDo2wL7cIqP4lh4RNewyMpR+THXlws/gsthuDfyBI0Aq
YESiCBeh39Z5wq9xWmgP16AlIMk2om48CSyGTv11IMUIvf0EZ8IW4Ih3BYeUQndW/7BOU/cMoHyK
KIrYyNn4EnVCQNGzWuixCrqw60Hz92CC+K4tZbtXcw5982zbv/Cok3OoIbdGXSWFuvZwqR46qwPY
OgGmGLrxhy5QOjDSn4ZgPRb2+kQt+SRF57xafifeC9+GLFZRC/YR4fCI1qvebU6PVqUpJgoBG4Bc
WL3aM+fjDmk1c2u/LnJ7tFjbn2p/rlJf5IMX1cJ+nPx5TFpOU3cVr9pzYUYuP4C0YUajc2d08N4N
SDT5cgvEvEpB08JKi2ofsi1aGwgi2oLIn+ihO7gL2gFSPx/N4RvYNfZ9aAv65OdtdSLgT8OKwaUa
6CBPxk30cNXm7ovuBrHvOwsd+yyKZz2SYUIytAQ7+nVZEQQZZ961QwB1cGiNfgertwMZ9GJx594e
zmp/O6/2+EHo87dAO074hYsMr8v/4VjjLMBzPxzvTzrkwvHv+Yqta+uIWMdzWt2sMY3bg3lZc8x8
t2RdhGLmauhCHjnhFucRjnSeH1EZLFfd1b9/y+XjA2ez3uefgke/PtvZrBw2DKnwU6bKuhEjwnve
A3FVQGp3/x7pv3cMPr9zcDkUHlv4PFQF80CpPPgCt0NwV/Ns5hmNAa3HM5iVB6S4jB5MMmbFIfjC
tvfFetMLR2IFRZTd0bVJ1vHQw+9W20H0xeTOtr9/TO4/k+InE2Izkkp7MAIlQ9Lvm7PlEW7vPjFJ
nXDYkEGw2F+t53lrLoYMbHxom3kOxadE+MXWrdKC/RjGubhLxtjEPFV3+cG6cfZQvXonnkGvdDUD
NLsPbvjx/z/d38a+2Es9CsLc1VPJEg1IdWmXjRJWopikeQSO5trCXf5iyPOl+H26MGO6notPV/nU
d8/W1s/Hh/OuzkGP4qRGXgblU9ScAIhWT3m2gLxIaVICYjpMV8Muf/v30Oe/+V8jn+/Qp71FYeJQ
4bsittH+dC7M8CoIy/L936PQr4a5iApDh+pfr36N3ZxjJ2pis3xYSRfTKI8MNLsQSE2xB5Tlq5X9
8+z+vrIXB0kwPvsOxcBy7GPTOGG9QIwJNLYbN4TsmwqvCIx5D5Sa7Ad/b/P03zP/MwZhfLzO4uLT
VMzGf/++vpyjFe5yJmJ0FzI2vLUz4Q94GUNJFrbwoiX/Hu/vK/1pwIsN3TbetpuHCQ+Jd8h/mNiL
xJ5vCEQkbZLtCqB6Hn+1zOfXa34/RpS4eGcGdm3X8312tn9/PkZDMJPc6hFq3XBJ5jksTVp1kfOR
c+x1GXNoY8GKhOpRbA/FPUpxRA7xVZz6w7588SMuDhkho+V7+EgdLu6SOBHFAxp7lcmo3bex1+6t
2I+/WOw/7NmU41scWG08G2EHnFzYs03JvbLZNhE7GSRuybqj39kB72FE8uGrOP+nFfxirPNJ/3RT
V+puo+gwVr3n33SqMjKFJhLhGMmUqC/ujf1HWjmP5uBmOA6iXeBc3BtULd7iD4LH8OlGaXvfPG4/
QJ7tuqy0E5mt0RZvSG/Dfze4PaHO2EKQ6NkXC/xHYLz4GRexeNsaFxbvM4D7Xj66qU4BS8TsxkLl
XUZeuMR2vO1aCKDeyM0XQ/8ROX4f+tLq36J+dT3o1uIhERkOMXqEhy6eE7wosutn1M9fRAr61wFd
lOtIBXjIyb+YqzZmm5iDJR8SlqqkSN3yrovXBLkOfTi6168G/NseewQvKeDTFhSbff7nn05UL4Kq
mGtc2nYLIZupdsu1Ts0OlXfsN9k52Vlx+cUl/WrMi3joy5FIvMIk4sVKCkWhY3TjLzbuHGt+S2nY
OFQgOLn4KCDBKxK/T0uqxZ80ANSYHJpgV6i0/Imnk5I8gRkiUZBhhZDnjRmEXV/M7W+H9fPAFzeU
KLuSXGBgAK6HBt7BPh9Te0aeKZoMZo7/d6FyMdFzPPy0f9ugAGhQRIQhgckqKtPgdnt1EBRoAncj
+WJ2Xy3rxWkx7di2KLfxFAW1oQHBu04kj0UOV2nxxUj074fk/3bw4pDUZrbahmGoIVHtlQKVvx+y
eRc8QAPRFQmsFHhjYDfsvjg4f7uAn/fvvAKf1lMTL2jHBo9tgPi5B4+ZBLETNiEk49Cvf30Vzvf5
X+f0Il1BbThtMBadk8d6HDJwmamdOjt//+9pnRfrchhO8R9CkKbwrY3fZyUBVBMKP2zMjLpTcol8
xfOQ+v/vwgOnEc7Qcw3rEXxx+WLT7BKESDchmkD4k3iRBDMKChZgTnj2x/sRjmXUpmj6oRr+9wz/
rHkuhr7YuJoFVVU0uAgxe+APMPnjEYkE1zDikIEdt7jBfXC/WNa/HtLP873YvtLpqNWjM0eLQg4U
oNtzEUHKFaGo9a5YpGKoCb8IbX+7glhYChUWkjJ1LjJE3nh4IkpJ9Na1D0sKtFilTSIIsg8bM180
z389Nv831mX6k3BXYDeR/vyKxnzF23Fwv2LSX0zpr1nv05zci2g9bj1kf8I7Z732GW9lJfAJLGGf
WJlK8UrWV0v43zH84zp8mtdFkLaCpi/bEa+qGAder44fOXQYIcgrtCJcZ14Oc+XmWSQc/Qm40ESr
Q2CJHQl4Ni3E4NWP7Rdn6OUBwNpWEXv9K15rENGg2ZSuYw99MpSlE4lLiJ3nDfznWsUAFm9avFZg
2/Y7TN9ZrfG8F7TB3m7znfUJTw2Nxw1+pbd/X4y/xdHPa3uRIOB5ckfqaLxWtJR5WLr2djOuFvvi
Jvwt7X0e5SLAlHhqBe8RYEX52DyutIiI/bCs0E3k/R743leX/bxBFxtIUXQzj+MblRxJ/vd41jSD
BdTvvzJpSVgsE6YTGUHXF9thCZ3AFwf0L/fg/D61fy7vOR7YvIgthSoXuygRPnV7wutAMV9kRFT1
Rcr7apSLYLI6k7+sNd5UNAsE/ngXs3rWnpy+81Z+cSbOMeK35bPxEpDnM3xH0HFsfPDs9+WrSV/k
VC0i7qvmehN44qVvvWge4NeAkAMKy808t5Pk71tVOP/7lNn/PvJ++7+jfH4P9I/ziLHxFCg+kcfh
0A+8C6wKxiSAjxzFX+U6y8GHX22UYkn/fej/CJL/DeKz84bhAdJL6CgglsSbDUbgRaMyZat7A3HI
Pfq0feGT7N9D/bFrF0NdrGXrzbp3CwxVjs03j9dQ/s31G+uCL/bsz1yDTwbim4/gTnHsbfuypK02
sq76f0g70x63jWBr/yIC3JevErXOjD1je2zHX4jYTrjvO3/9+/TkvjcSRYixb4IEAQyk1M3q6uqq
U+fQ0KGkKnG1hFuLPN3Z1jCYMji8pZH6H1L120e9sAquxoIqFmyUNQvNA6i+3myx2uxBcR80t38y
Jrd9rQdgvIf8YG3HvQp0BbTbjia8/MVx12LL7Q4rCKvAmEst2Xhjb7tKyXwDnqne4yfAqfQtKD6H
8hcv197f/4w3AUxwzcmKDkM5TCOmNXvrdjK9NRhCOHy03jc5XGEwKqTPNIcikHVD+ZjISrly4N/q
stfn8NrozHeiDEawLCb7S6R6YznNkxc3h96UzmFRP7W9vrfb8Wvmc/Mk7UqiK9ZzY5pJBpJBRpyJ
A9chAMyLk4FXglzCoFnYM6m6V1Juw05nOq5qVMMtw2bajkXbrATv27PJoi8si899kWHbYQr1lcpo
aM/I3KZLp5/h6LRnml9gSDUYYe9/2AVzMNdYQMYNQXNuzqKqkbWtnIP/clNAEx2slnunB6Ylycwu
ggVufzkckJIh3WrxfBdK9bPVDZCCqWNMFVdKOnhpIXKVZbegxOK4BoDP4ldvJvXanFj9xWZqqqaG
U+rxXIGrLFb9zWR8NwG939/DW8pDYYZwqukwQ8OvNwvaEDCoUaPhqDDy7SSPB9hLe0gPojKRjK9l
Q+RZS9JWbc4iTxrBQdTFtoh3SnvQU4qYvG5daFqqF5Fa/8ZjTGWKheq7DacvCBV5diZUGs1QZWDR
8mwwmT8n810XO9/Axm4juE8kAJ1Fr63459I6r6zOPAbilETRfazWZ/vgkEyyTNMdtgw1/beYvnAi
rgzOfCZtBn2UEhyykoOg3ZmFXUJJpmkFmITEbnxyOGD5Ky50e+2LvdVJbjVCDm3Ba0eV4BXJx9qn
ODz8JdkfK1CuKz56m9RAgk6lh04RRWjbUK8tGLFVp0C2qSptlb3O2xMYle0WQGP+f4WSbugJUN++
/+69W6v7vFW3ZwEVQXXV1DSHjEBVZ+5a+2oTFgoLbPbDXnQ8nfZjspd21U7dD5Am/9S2zZO/X7Ur
lnVtV5OhaLcMUb/TTG0W35SmLuzAE3Yp0obHHLAGs/vb1hWtRit/XKMIva1BE1O4LA1BOY/gx1vV
+CLkjOEYNzYNI86l80Pd+WfYKpKNv41dwGor4e32ZYgxXUHQSaWYZ9A7uf6oqpTBZAMYk4/KUN6j
KClQxHhn0fxLvv168QdrpoJ3ypDMWpoxCwAdjCcVNFOE6k3nFs/aQ3dsNiOtt+EV5pW12//2SFxb
mx0JL4XlE6IgYS3/G8Jo6pPhTu438WP8PP21Ht7W7M3Ova4ETWQADHUh0trazntb+r5yBBd88Wr/
Zr441QjVpyMW0r/7Hax6W5gVAlc9jV/z5+ZV+eO+ucX1qDJCv7qjgAGZ7V/SAf6W0ERwWyizWzBD
efTnfQsLOTfyCbKKcAJ3Aq3ZmfspA8DqUMLXGxcI73lwwdcyzwRwod8z+BhsGHNxV2yKQDE70Njk
tgXjq/CCEcu+OF/aNJphAc86gcQGQABQGignBV1zXxyKbrdiTXySuTVb03SOlinUI2abaIJdg+yA
5FqQC4MEYao+Kc+iYyaT10/BWTO3+j6nkJW8ri1VW/qCl8ZnHsmkHbBgH+P9Vj+D8pNpDfe7ZNpb
gVtBaLNJ3HELegps4rvwDAr/IMGDfvA+MrVyTM4Z8/hQgmyb3Qg+dSv/h/qsuuTSlz9x5tJ+bMPc
mwTiJzIv4taQqp6k3QCPK2iWauccxB2dPU3FphygSj8Ybgw1ubedut1qqBdVjdm30kjEeK9zf8ID
NftWthdaQ6MRDINTcVLcjP6fftKeID7Zpfv+mP7Gcb6yN/s8LWQyFGCwJ77KdILZZMtUwkfpkOza
72vOsBTqr6zNdpoXc+5BeCJW54F4O9YHaAw+NX/reyap10u3S5upKTwnSfVkqiCz+3rQnd7US2JV
vw0+kTDsykPgTgemxPbqJtyvRvuFg6Zd2hOOdnGsIyY/Ajj+xLVJCv1eS7eMwIvbDOd2q3GjnftH
bQdPP/iEtTt74ZzBiK5bFprnBBVrZtsYlJhXpuW4aso0av6ae6eVMLJmQez2xep02LjLTo3+uadV
Ir/autKOGXaa09M3kOK87dz7Nhc39GJR4iddmByjoKQ+zQxxrXwyRn1nQtEZZOpZ61ElCFbumqWb
4GoLZ2fPYD4ijWu2cNj7Rwuk8Eapt9JOBGYqBa9dfICF+zcyhCujswM4JZChTh27KvKRyWW2295Q
BtmOX8HobIqtA6xw5Us6CzHm0lVmpzDIph4apd6h/2Xs60NzNA5QwB7Wmvpiuy5DGQeOLpFq6KJL
q1F/uP54mq74RqxKlqs0THdKoxSfJadImchw1vxEbNI9U7M7XG3qNgsdTFF4+Aan2I+RITQGoErA
ld3K7i0uC95qneeHg37SLKgonpFZnupZ8ISazyBuKzcsq3e61n257/uLa7qwMzvQrSQl0MCyVRH0
jAxutsGDFDBJoPvD2auZZ/1lc0B6qJ7wtELIeJ6SVIwdqfXEssBPwvD+YthfYWZ5SPIP9+3cQChx
C4fXDFUGXdxw85SumlLWUyqqW7nxO33bHhiG2pacs/AwHVpX2zrwrLi+K+1XDIsNu3YSSquQ7srU
bAySrln8imMkd6AW1N8KHOY2B3O377YC6JE9oYaUrjTW5uGSjoUiKwQvB6ptWLJn30+3x7SRAsxJ
tvXUONJZKl/vr2jNwmxBypRajBKoijsWOtNYjPL6GhMe4xSvhOGbe1usRRUJMukj4htz2BdE/Ay2
DZZKD3TcjqT90Xv7cdxru3Dv79dAZjdtXmFNoxIFUNIxKEaJ+HUR9QHT2+3UYE1/ktpN8BzgHv7u
h/ESH6AW/QpgZTVW3VRosElIdDjRfDWK4LNTHZgwczO+p7k2FGD2wTsUvOvDLSP3jAgrW9WFfW1t
Vxe+35XNuYeEZaYZITbNp3Zn7JVjulXeaQcum9Q99sfVq+Y2olyvceYvOgPsnq36qiuTfIHy2DM8
tg+TDKJcmWs1g91+2iLxee66elMV8WOq53+PFiRasvqzVsZN6mQrh/I2mFK0RfPXRPWXwo46+0ll
LdnllGmWOyiQYhyysmF+KoDYXDnIKsj++wfmpoAjvjJFFIvyDWGAqsO1Z1XqqHeQ7Nqu9Z4RArQ5
mB3dAOB208OP4m9QiwDo3fHht770pd3Zl0ZpAVrwEM6fxrU2HgIMjOuDN3Z2TExJJFJutIPf4bCy
WnHBzgLe1Wpnm5ujfzc0AVahqzgq3+MDl8f7hr7jcER96cDkPRkGvD7fm2oNRPTWXrxnW/j+xRnW
0jY1ZBg7QTpP+8lNd8iFVO/bD9oxP/gHaCGp70JFyDAUrjds1lCUi34lpBLRNuRTq+LPL8xLTOXG
BXBu10++mNWrAeQA/13ZX7F/N2u8MCLO24URZ5iaPtAwAktutyn2w4OoyVEu/8BkIZWy1QMs3POe
wVlGlcRt5PciV9QP8g66m2CffSnd8sTjaXLX0rel6GRcrG6WU8VGUzdIYDhuAQdyE38t6pXrazHm
mipyG4bOdQzq6nr/ilgLq4q8jeeZwg5u0x0I4g9TAeZUozS+9fcok618M3HS5ltIkcfCoqoZ8vwm
iyBTCuAppUB20Pax9VHgTO3HZqfvjfq1OqyWG5d28dLe7JMhEGf1o89kbrfX9skjY+dbIEsQZu+E
zRxOA3f1Gbrkl5c2Z/tK0yph4Ip3TFRRL1Z32d5zvb35nkEysBPrF9nSGpmkMHQq8wZp/Syq0nLN
+tYJkLpRleFHV1XWKVCabAWou3R7kThSAKf8bsH+ee0tIwzSjWKRoE52jJIEjDVS/TjGw76r177a
QvTQZRXFRh3yD0vRZq2wSC7zmjcZ8/OyWW1HS2k/lSrDx2K6cOUQLJrSTGAumkJPcZ7rOOlkN3XE
yyWWvb0Xha7cWO8zLVx5tCx8Il0W2TbQAhuyhNmK/EDOfUXDDIgok2HHTtvFgdQf75+upcWg2EC8
NSlDyHPIDnCTNMxayYYbQ92PLaTLsOZJ/mpBc+EQ65RqHduxeVaSNly7ghmmdO9U+A26vX0WbaDA
LR7sj+pePUKR+OX+okS2OYsYV8Zmt+hICQJmwEEYa5iKEvBNaPVXM1BxKO+ZEV/w4jLRqglakDh3
3JhZcjspH+Gj3waCZcss3dZLtrwmVj7XklNoFlVoDdlegby4Nhl33qRPCNy4mi/DaMgQ967seKXf
37+Fc2tQCDAowoEK4ul1baUKrLZJPZu3uUWpNw3d0asPjLhvp0hZAXgs+B/eZ4pGNm9zBtevTTWM
JRt5i6kkeJzG5p2KPJCfB79+lq6szLwvCYIm77LcBlkIGMb8iELp7v6Wra1j5nJp65UFAEbbdbx2
m3Wf0+EZNML2/2Zk5nBDiiJXxpCPO42Wy4T8sIEoiEls9IM39y2JyDxz7asNm3lAmVlg0aBuc0PN
fAwn/WMdcvE1XmRAmW3+1Grl9b7BhbOEQQroNGmpaczH7EZVHU0nxKBhNeYR5jn4obWgfc2sLPni
w57hIoWMwtkYqu59y8tL/dfyLCWsp3L0Ic2yXNBpKDQ4w7Ap27A7IFjAqDSy0xuHta8YXXaXf43O
bsbaqbWhl1hulETpHmFk9NrUTjo0MZIu99d30xnmBWUAegFi7jCcTAZ1fcRsZWhadDvxmjw0/wyg
9nsykNx7QEMpeirySXvIkDoDShvTShklWjtWU5wsR9J+vbxy9UNmZz2LCgfCE4JXEsr62Z6y6gdk
UcW3++sVh+DGdS+WOzvrcs/jIn0ja610/5M5NsE5MFD/uW9l0V8vrMzOe2ameHHHB/TzKD/bslJ8
q/tI+0IBMHnKgAXAMCp3D6DBhw/3La+tT/z5xa0D9W1VDSL9GHrvMyy8ypYZ0XEl0izeABfLm53/
ClWPfpjID41QdTbhWA4f1KiVT7ZTm9UmtEw9Xok4iyeCogJVZxCotEOul9XyjWtr5BgOlfcR3p9t
YBq7Kc7+uL97S2Y0GWyQzMCFYhqzhY2+apVDhplygrqwjs9ZjkR1VP36PY2y+b9mZkFFh1muUMRH
GqW/Q/+DBevE/XUsecGlgVkAQYnRs3MRteBv3ADphgXk6TcsgPHgmUB7CtqA6w8y9BlcnDVLMJz4
vR3JpzaxVi7/JS/TFEqHNjVDsDKzj2HHqpf5DMG5EMMf+raEgqyv3mV5/9VBIW5lx5aM6fDhAhUX
2fR8mqHyJrNWDVy6V0L5Qekt/TO1TIQsG8ff1f0Ufvr1/RNlK7r3xF4eWtf75zR5FXYdl7WpeSo0
piaUlXD2rKzqphMuorsBNMa0QRox5KXNzEhFNqgIzb41o8KjdqRqU7+YIJC/pd/gy4Uqy9gh7IUg
zIONIA1dMb8g514rAYvlzMPu5e+YhaUqR+JLlXmAsUZmyJ04PkeBbR/1cejeI03nu11TdgcY5+TH
xHLW9mHpPJCvGvSMwUBp83HfICpHu0bdxbU7CSKN8lObOyshfyl08E6COAMgqWOasw8Ku0gzQnFi
upP/ZxbALSz0BvSV22uh1wLbwL9W5phOve4MMCihyVDDRvpB1bf61B/8nbQznnoXhai9ru+YYNkF
5zVOjqVEiFetqot6uuhKX3tS4nlTMEzo5o6QczwlSsJRLKZw55uVf07IGNzRN9e+29I9CrYL76U9
RyyYbSpqdEPmDxPxOC+8Q1L54zZJpNx1bOMFcrF90SjGq5nEvnv/dC5Fgwu786SoTVEi9EYW68P8
t62q/gcEgTbBwGB0WUJS8L65Rd/5d5nz4APPUMoonMHtFhjVcUgKCZmYpn/PmFK14qZrK5vlP04X
DpZVsjKwFDkImIAxZXOATRuJz/bB1xN55bW4dPQut3IWgRhNKS25Jr9skcc6Qo7bbyeUvldqSUuN
AICk/+spcxSg18roQqLUDBDFRu/MzWhSb/JDZ56F8HoP0qgZqOHa9ssaKH9xgZQeAZJS8bHnQwhZ
IkemFmPZaPqT3Qc/Sy/58zf848LE7BjkSWoHAywOLkj56pxOAOCNJKRPLZfpymzy4onjqQUYVjaQ
u5ldui2CDRD74opaI5m7svUH+HSTfhciMnRSk1SIASnqDlon6dPvLPJfy8JzLzJXLewrx+nYx5Sx
jr+Kro9/oP9sfJ88WV9Z5OInIz8CV2MRqufZZK6ZMjrMmHJ088XMJORAoLz9jeWA94IHhxIq+Obr
5WSlrg12TejyBnM8DFkJrZJu9EcG65oV518MH/RXGQfmJYexa1NVDmGSLHWWW6mD9kFlmN0t7ULb
TKXnv95f1fLO/a+peWC01ASF9xhPlCk4powuqEP5OxsH/RQ1VBnY0xxOkNeissU3dzN6+MhPHPvO
P5bm6hyPiHTzlMQkH6CfRPEZQMv1rmVeJ6EZLyjeHtudRbNWfm73YgQ/+C+tO/F/u7VmAZyRmWwh
65tZSzUEhcqCMHg2D/ERsgZp4/1EpVDf2Bsx9l9ZK06+GOn1fy2KT3lxnpDukaRJXNhFpoznsIqs
fdUjMKUPY/2nU0fxh/uusdQhFExIZLUC6khifm3QoTvJKLmBDDqcjqgUZ6NS2SUEp3rqHBNTa6cW
VcA+kChMqcBxPaNrGTGHGdZrB1M/djYlHnWbha0VfpxkzQw/SKhOyGghTJkbI8adIXk15WXvoRnR
2OO2rroq3K0sY3HfIPFQaDUyrG3M4hB0R/DRZuSKgs0DUumJuQQBa9SzfemaG33PpLANj/9qi3Ox
FMMNRh/LFqMs8/JtDakcfg7ApNt3j/R4IACnbQ9dV3Nojx7/vbLSxZQO3weTIQA0zmyl8DS2SUbJ
GHhc/RnJ96c2/NE8lPqXNG424SF4p+zsLzEchVPwEyULy/78Gz+A5ZLdQQZocONce4zk9HIe6Rz1
6OTTNi5DOIfCHclttTE30Qd0Y/4KClg6/1Pz9TZq6gKwrZmMcRn0UGYJ7aRGsWkypuG28uh1tCfj
AjlKGJ+6jS9ldu+uLPbWr3QGkU2Zf2BaIAxcLzbvzbgbVYS21Zcn+8B206isjunhn2GF7vU/vLpu
ZhV1nZkIurE8MpnCBA1/bdPn84ZyFAAQOQtsrn0KT8GxOoC+X/Gl283EkJgyg9bW4hKaXUHGUI9N
yngdV5CldDvHGqoB8UVF8R6MqAnrldgm/nfX0VTMevCsBWBCxjXPUno96y2jUdWdJn1Lk9DuHlKq
mC+OUmjvRqQC1WMiWX7wCXluOfwgNFOitYnIG3Dp295e/IbZ3spVrJiBxvdk1A2B9x28AG9tWUQ8
gLcXW3kdbX17+zIOCeQN4ktF1AxmuyxXOjLpvgSifTe49QeB7R428kdES+mvM0l8yr+vOO3ttXVp
UZ23GVGkUwYfAQA3ebTP45MYrYlP/+BMgl1y0Fbc6P4C1fk7vafLHEBHxp1sdacRVRljFUOzsCKV
YUHRwNKZop0fiX7QlSwI3j6bjzDsq9hE/aSczX3+vh6e15vpym1KTWwVYRY4GnCl+RRdirCFYveN
AkLBqNyn+rMABU8PyZd+L97s1cE6+z8rcDtrgI8FPMa15ZmL0qXzE0us1UJOeHr2XsJj9t57NF40
lMbjk7jK1mwuBAIxQMssH01ISmmzqEoNrW2jvsBFG7Dem1RzKnlnVH3zJY8Co92u+OeCORhVTEGH
QJ2Le+Q6wAUDqgIBc+YgTmCF/hA+mH/VT6Kji6D5sf1Y/iwOa9ivZZMM1VO9YyTamZmM6tScstKT
d5qCbqyEIt+XsjARSlGl6o/7y1szJTzrIoWTpaYsQ/r8LldKvI2kXDtmzCtulWKQV07ewgPacGAw
AyAEBSwXxuzDOYjRoTLDTkaPYhRS3qHB8mTt+n1xBFEHoi1+77vl8f4CF5ChWGX+0XQsndt2PuTA
tWH2di2snor4lVr1DmWrDcrHByH7/V1EtfDXxy8J3WLYUzxvBQ52HkeVGJZkZ8Rqe/4HpyltjV18
+j9Yo2EOU4HKs+aGSVLkOMD2LOGjg1s9y38FrrVDpHurvTava0iXhSSSuvSFtdmZ1+Uo1JzYlMEI
Gvt4J31Qf4o4Ayb6ANfx/c9365/ijcY8APByeEHmSIC6si26zorsBiHwoEMyokRCji9LiXkU4BV5
d9/eAmwZg7zOBfUdRVZZ/KCLA9GWxhT4TDft/M+dC4MZsEfz8Z8Pt37Qb62ROFEe0Ln2qIiAob+2
poe2DTm/D7s9xFgC5oVwnrUbtmKWCkHDVTTgze0nKLjIn3h1AFu258FM9vUuZX6LSuo2e+x30sZ4
UB6k7abbQnHub5gMPt3fzzWDswWm4zT0ijTIrm49Bwizp72+4iFLe3i1plnKUk6Qykw5axIBOvup
HUUKgVz68/CE3OpaEFP5Ild54fUOznFeMeCXNGOEg5wMfnVgwN1RfdYOqJ3s/fdrfMMruzePmHHi
weAsjGm92UCoFz03Vbk2xbG8gcD0xdA289RzKgwJhujCFN/Ie/KPzXvGGrbd1nsvHdRj/7DqgjfZ
kdhAB2fHCUmT3pLeywMG54Y6OsIjDlDEb8uDMkKl9w9RTfjR+blWpFhcnqLoVG4F4yPzI9dnzNQl
rUlKNlE9MAu/q7f+WX5GTOuQu/77teTvDSV87R9gGsm2KJJZAmg2ix9TlGRVbrC8yoWXfaeCUA3P
06k6JYJg+JPg3IU17Fzsw53gg3MOnhLtxNBWsl311ZvXN6UFSo90msUrlBf/9cqNjmVrHcFTMO+G
R6P+KL9mf6AMKJgAUGM+eQ9p9gTFOjrsv34qsU0dyhTExuRNs33IO38aO3NCW/jPfof06VF7J4rk
7Ynr1l1LmG6vJLHSC2uzK6nQSqmvQzpE3pMCE2x+8I75yRBku+vTd+KXz77wla15djZpoY6mscyL
NzwWhQui+2HIYaXbUdyD99zszX0qoZBcHNGkWkOpL7jz9VJnEZVKVZv0JUtVfnSusQ/pPljb4J26
F2S/qxt7e1qxRt2EOR4+ItiIaxeyyUS73max4HMO3UlUFHQ3fxTc3P9lc294pXgzYY8OI0y30CDM
YVgp2bZtgiF/K4053kb9c589q707uIJCOWS+vgOZMW1Ut2dAlonOdV+6jfDiJwgGOeY9aESKoHwR
oJSyMpNU5icQLx7REzvoLsOObwv+D/eJOIPX3sSssUWNgXAhBsxm54TLXzIrvUJSgzEP/0FwfYp6
bX9afzgJz7g1RctFBqKn0Hy5XpivmGlpW0go2Z7+orR97eaUvvK017alYX6f1D+k6Pn+9b9g0gHp
ADBAZHG0D65Njg09xmjKWJ3hH1PGVT2ifhWdsizeqqX5Mej7lbrNbdEEhIUGXRfNfhXE2XzWErkc
x8pjnUvlILC38lO0j7f9VxsqEvUYnKXT6hm5/YTXFoVDXTiMEShqBXHN6DYO8+nZPtg3cMi72We4
+c9dv5aBiFh2/RmFOd4zEHSpMDPM9pRQN+R0rEaOiBiDRFjqL791HXqQCCy5ib/tXr2dfFijW7u9
TK7Nzi6TrmOYmjwd3eXGQW44QP+AqUHFDTLkVhkTPYeptnaDLS2VWxSKLgqbJCYzjx18RabqV42o
E1roCXlosad+tfGK4Cip6prniI2bb6zgp5d5NliMmMy+41j2fY0GzuhKgz5tk9TotyHgl4cEwW03
K2PU7jsd+fEQjTpnk0yR94dtZfLL/SNz+2DFgTFv02VzeLbOR1w8lJVK9BVxpyg7lYp3VpNwq1XZ
VyeEF6D+W46ynTa9i4PHpsk3FpTvztlOlQ06Ums7svTNLdAYjN8qICfnpRa9qTi/1jC68ouq76dq
Z/zMTt1JgOc1miZw28qH9KS6wRmSi7VhWJG3X30Oijtvc8UkVILwZJa39b4zJVZsYvxt5NyhUPBf
ykm3FyqEl2I0m2ILSRIf9Pr4UoFRBj0hRkEwAZHhcIwhT3QO/60lcHvBYY3LzeJuMxlqnpfqvKCv
Ebesp7ecTDAiBAyAlZv83DwXH4O9RY6kba2/uNqiF/lLK6/yI9z61+wXzHIlv/eDWm/4BfZrz1l6
gUtmC5XMqf9Kn8x40ZmIsE5rH/M2LM+szhIJPZVQChTrRgUH+pr6YGnH4qF60A7io5rm2YKDa+Uk
3Rzomc1ZqjQYqaJqLTbl8/SoHf+hZZDOzfrI1k3OgCXRd7EFWpG51FnOYE+pMQSKRtn1f+jW5T9E
pxcuoKO3HVZQi8IhZwfjytjMYeuiBT2UYCzK9H0dJOgXBsc4WEOd3LZ2LEGSz9Abp58+ljk7gG3v
6aMRydg5aeHGehiOHUzdwBh+o0wgTFk2r0GGbW9HmoIiGa2W4o7bWP0hz79a+qpS0U0qgpaLRheS
mg40ZZRdro95I1HxCRtnokxA6IKm3lU+AVd8G+Rt99aheBcWG3vfflwnebm5xoRpkT3zL2be5mfe
KRtZzUeJjczN4NgKBj9F+VPTBuWklMPrfa+/9Y5rY7PjXZqelI3wg7hpZ7MgvzhblVZtxnattLNs
CD40pnSg2poXJzQ7Q+04C2V3KPofSE6edM98jse1wZalzQPHTJNROONNClmr+qhnuTe5JSPlf9H2
9P9oAz3YxX5pH6RQq3+9HsLn4m9BGQi/LGTI154SFIrRWT5+D7dTvhFD9pAFPhoHbxM9rD+xlrbx
0tosSCkx7ce2R1MvG4xN1jYnOQWAZaytSrsNUdermvl/VMl4n4odUSMWhSvRGxaFF0GV0HxJkfcw
DumLdYzc6nt3Zsp8V5yL/mj1n8iaP4lTwyCo6+1WRTlWfpk9S2glRCFrzeCXSUfpvSgVWDsHrCn5
+sbfr6WUC9c9+8DLgFY13MVoqVx/3RYlVR+8AhqyzObl55xSSPzogQCgaX1atXbzNhC+dGFt9nU1
h7e6GpgEtr15NujFFzvYQ7bN4T+Ue27e6jNbsy8sZQ5jGSW2xLdKP7Q8JUtXO5SniO/WP6xG1BV7
c8rusem1nsxdXHrmQX2jZctfm6PzYu5jV3peY6ta/nKwXMOkSXMVGMD1lwvraMjHrJThYd1jcCea
4bF3LL9aBw0dHH1VO2JxgdQpYZikAXgzPizHNPilqRDFCP2MtNFONiibQSrI9HzMDPa0RmB/m/Li
LRcGZ95iIkjNYwiDYtI829unaldTCFjt4CyeuAs7M0+JRydKw4SdNF9oO1DiGD6YG++NrNNZT8MW
z8C/1t7yjIv38RDkdTwWWFNoYZ6F2k7xHQmAr7Kb7tcupYWk5WoL3yqFF8ZgB2nqzsdYcDLPCOme
GoA+5Uk9rqVHN7V5ThvdGziJAHIx1zG7Z9NKKTJVDyiuenb6vfZq2u9RUnhrx2zBJyjKo9PMW4FH
/7yEYppNGNY28aoxnU9xgb4xzK6PRpMG2yFrPxW98ZKblFHGtl8Bci/cTGib6vi+jNwik5HX561B
1dijjwRPtfwx6oJNUz6XobH55XTlysjsUHeh5Vsjghmul6H+aWtfC7k5NpG9hvm8RSpQExIIJcCY
vPLo712vJkgDq/MyTRTDhcxgsO2LPW1S2De0rV+60mn8cH9lt08eEhZRhOIRC5+Zas08RM4AbED8
Lwo1orlnPITn7oFJetwR1ZkH53ntXM9dkuETigai4UyDFtLh2dWWeUqsD6LaVmffp8DZlmN6uL+m
JQuGrJLJCv4NMAHXmwgxumcFPgLssSGbqTtWiM5spT63qv19QzevVLEWgEHMglA81G+wbK2uSrKZ
hOKdrJ4buJTYvaDZiB6C9Wd6UnbFtnhag5bcOMmbVTQZTeoNNIzmOOfI0DrfiKjGjn05bSvHM1+G
wTGOrZo8V0nzlCBLvLGKsd6MlcKRM/PvfRB8tMxmn/vmy8oezAOnIVN0EYmvIYAu6JnMdtvXMjnv
6FyZ8bTNTgD6oP+xtX4r1i8/rPWubj/utTkRDy5Cp5I1tTyJbmM+lLvSfxmVNe3Wm+oHKwIAIrhU
TNYFd9a1iX5g0l5CmMgNAn3jd0hDI0lrqnvPoudo5lvUq18jtTs1lb3VB2auxw9VpG6gAwg3o1RS
3Sw21uhtq1h+sZI0ePDyZruy6/MHx9tv5IEtsCooV8oiK7jYBkvL9bRJ+Y0eIEoLgEO6hdL1COfo
blsgqSh/R/hopdI2D7Vzm7Mv3bWhLxUSUdDKNgL4YwTS3kiaT/eXtray2QfWNF9JulCsTHkxSV5s
65SXZzlZGdxcWAyORNlfEzR25GvXGxiaYZd35N6u1fsPeqE86KZ0LCF6WflSIpxd1kHYNG4nwcst
apQ3MOrGK8YuaRzZdXyYcir1J1ymhdtOdr2hKfqSF2t0gAv7h0HWpXLdi+Ls9cLaXmscvZBohqmf
iibb5sM5GMPtMHYrl+JNqvvP0v61NLusongwM1PAsvQXQZ0X7tLX8GCQ5nav63yia8uaZYNlIKdy
FGEsD6dtWMrFJim6k6znz2aqufdd8KZTK1YmFJOYimGWidh2vYcNc0yGLwUCYCo6tcrRPgWfhaCX
764SFS/Ezytbs4WFBXM+WYKt6MRT70U89TQYorOXdZ6tJZ8X9HC4PBEDYdTrZVFhbpS8oB3Sqy9q
9a1Lv/j2fmXrlr7TpY1ZquQnEDSYWqRQzmxO0hfjC2IJzofu3Lv6PjrqD82TI23KL2tl1IVrQRBg
/u/SZjHb8RIo4nXMalnzJFnKxhtWn3ZrNmYhQ+m6tpkMbHT7aS+AgeijP5snwYHsnMv9+DD8sbKZ
S8HjclXiF11EeUic5CGFM9CNETgFXP23/6Adh2bjPxlo7nwz8BP7OD3lH53nVfnYtQ85i8OJMmZm
L2FbgAOpQ7rtAdDNwUIUwjo4ZxX6eH+/CoRc3GNx61rUc0kpZlYzw46svsRFk9P4uauPYiCpOYaP
6tfM3Ex/DofkvJaQ3gzsiNP+dtP/j02xExe7nBiTBu8NNoVQbr0pPuYfmEx6bA8Tpmt479Joo322
H6Lzf0AaLW7zxYJn4bqYNCunFczxf8w/VyeE4pEG/ii98/bKOfwj+awxE6VbG+35d1zLYOiIYiUM
WvO5PF+to1JOELAVgLT6wxBs2pfyxf5LZG8Nszb6Y9+gzIhSzS+jbsR+069i0kWMFt30sqR4oA9g
JWK/RwTw4KuVNvYnHTickCYOVnWJb32KJhZ9SvESZsRlzt5V1ZUZWqM/kSt5h9LfxP7GUTf9waNy
MewK+0F5/XXBCkMGX8XbitYEDwOow66dqs2GyEhj+rSlmRXM+6tOYm9ao+5WkjJxFV3nF2C+GeWH
jEZgi+Y4ftPKVT8aVBqxfYlguV0/1k26l228tkPnTM0M+L6dlVfj/LkvFkfl2SGBgj73Bt0+qX0r
ONlGN4GU3dt0RjKAWW4STdtHTZ+P71qn7tMHk2x9Qraxj/pHGidDvVaVXVw8DVG+r9A9mr894iD0
vEbTRgFv+lDrfbrRrBDCkvqbnqdHsoVTpUbWSt5ze2JZ/IXRWYiqo4hxSg+jSl0cRmrgunNKYMyI
gYvcP6S3jnttaRaYKPYhWGvxbaMxepfr9o+sz/yV1dzmBNigcsKIL7yxzPld+2lQZU1UFtHoIhJa
br2+aejRl+ZBaeE4ur+c29tMoHoY+YIQkO81PxJR52mxYZSUGjr5JeJu22hBHpzlKH2lq1/vY5ml
3je5sDqGIWS4FRVS8Jv2PNwIOmNToF686IscHMspJqatvYAXPpNO3RUBLmGFStv1FrYczjGyG97j
I1Ig+g6ie3/X+Bvzh5BbNxAXCobtGsRuYTMvjc77EUFdhGj3YjSHYKPIHmrfZGL8vWf/qVrN8f4u
LlQcEJ8DzmMz2s+reN6WRJk4c6w0okc9PiUqODfaMQdnO3ZfJjDZ1TnerxU5Fg6Zzsi4GE4Q0U2d
7WlTOW3OpMzkDqF0HPzskLby587K3DaefsNHSDh4RuMqnKd5WmfJEqUq3FIuy8ciitt9OGXjpvLU
tTmBJUdhC7kR3kZM5r0BU55yK5yotZVVvVGLT0OyNo235BWQQ3GiIfEX8j/XrljEEB1JeU5ADMM/
lXb82ENNFEotSDrj5+jZv7F1b0VfG5gXf82CB49XLeF+g33VEOoccdYxESyVxocqRvjxN5yQyxtm
GSgebnmQvMm3+iB+q1QCtGQMQe83zSbZ5J/ekMmHbi37Fm+G2dVKUfRfg7PwG/tm1iXp/5RGo69i
ykLU9vxnc1+96itX6pLDXxqb5YEKtvS2w5g0PWfOvvb+lphsLNYKR4sueLEmcaNe5LqhNxWFJEmD
m6bjvglPXjWtfaelmHu5ktnRbaso1auGlTQ/eoYPmo+J5ELNA15p2qHiPEwbmVafspLQruzf/HKJ
c7sfK4hxXLMMN70i73TIh8r8U+mtTsaLgHDHL8zZE7dLRjk1RMm83/4/8r5sOW4kS/ZX2uodGuzL
2PSYXSA3JjO5iKIo6iWMlKgIBBALIoDA8vXXoa7qlih1aerx3nkpMxWZRAKIiHOOHz/u+X5diHSL
JthhNcuLD3RXfP7Fwl/fyZ9db12n37yz0cwdBvxxvXhPD+7OwyLEE+wwg7OOdMwXqyR3AP+mqocq
6O6XlcKvbvfV+SiXJmuzdRss1zC6eoKmPCAKu9Hp11bcrzWyfoK+gOiGkQAkCwHOsfzVAvIkxAK9
BjqLOvrkFRemVTtB/ENdLJUwHzP1fg4whW+nSupk9+fP+qdr91+Xfj2MwHLcbLQ+aqU/j8ve75Ky
0L/st/90rX5zlVcv1Gvgw00lrgIRjKSEIbKPNrG3Ff3G7pK9D4J+fBJ348OvunQ/NHuQt3/7ZIvX
r5INyibrhde5IAs+X33sn3P4da5EBvlR3qe/kGT55RXX8+ibtQvVOOeUwhXNJtg1h2YLJiEUh0HR
MmV37eP83v9KI/Gn2co36+f1OF6aMzq59QBa68twnTFeOQbDZjjloLp5vPxVsvLLu1xf+Dd36amO
LNm6bNgFZuCXU30srrJttvpLrwQR75Gdf2WD/vOVCo0RuIlgTPV1Z3ceex5Iiqylz81z0kVfhMtc
WRT8V1n7zy5UQB0C2xH5GAih39+bJDG6n2GBAqHpgE1Amkt9EGBS5WXdd5aUf74Bf7r5UY+guARc
Dvj11eXmLqnVPIJQq80CxhvkUK8yNZCqkYG88qDksO/DAbIcvgNY4hHAQRNaLYzJXyGZPzt1v/0i
rwKyhsWaoF0CSQG4v5aadHLrtSIrB5bS2yIU5EsdhPIoaBhe/Pkz+OkTx+wxCNbAZ4Bpvnrig8ca
9C5wCMU23sAkfktFh9PW/Srz/RHBx7r5Om22Im0re+37K7WtpYWZMAC8+q+iX7pVL+uoc3cRHzCC
8O7Pb+vHfYk5+NW3A1gbhs+Ajnx/tTxlYUgSf9km5VyFaG7nfQMbeLrP9hirntvdr3lrPy4n9HbQ
CEabGd3ttaH3/TXJ8Mcsab+pr/Kj90CA18IMxv0P+KE/HgOvLvbqXM9xLeeg1AMhmf6EVihucY2W
hf0KbbGjO/9lJgk63AmgfMBakI0Bv/FVwt+6GHU7Qzs03udHcWz2n1bmz/+APPzDdsAUJKDofB2q
xvjB16bpN0ecH7MZWv91hyFgCzfRJCxtxTfNnpFqZYsFW3mE81VVXNjjL4/X9SV9lwC9uvarl6j8
WQYswbVXL8f8fQcnx/SkLoab+fCrYdYfGIjJei2M5MANGRydH+SwBm4xvCZYt21PPuKyxOhszyvR
irJW3hen5HG6XdkYK81wGktEMFKJy6itlrt5LCp+Ts9jcmTBLj8vrb5msJ2Ev9D4qWbBXz4q0VEE
tAHiDSrXlU/7/douPDoPYIHq7XyU76LNgskzC5pZUrHtLwVQ1qX76hV8e63XrSOR1VLZetTb7A6Y
8IdVm8Ac8gALe1XugADaL86Kn18P5AYo96ystlfreulULriP6wXXyy5TWGyQ2ITa32blq4NX+0vd
hx8Ko68P818XfLXGFhcXeS8mvZVDsoF83EryhP7KRpz5M5n5YdwE21/DHD8ySF5ddn0O32wrW9ui
txnuk2RV9BmuuRh2KB6CXbiFNNomHOVXK1u2/b2Z9R+fpv+kL+rmH6/O/vd/4d+flJ5NTVn/6p//
fa4/GWXVl/6/1o/989e+/9B/X+sXedebl5f+/KRf/+Z3H8Tf//36m6f+6bt/bGUPOOp2eDHz2xc7
tP3Xi+Cbrr/5P/3h316+/pV3s375+29Pn2G5saltbyDG9dvvP7r4/PffMMO3YnEImv/x7UV+/42r
J4EPn59M87TUf7sxytXy08vPP//yZPu//5YEbwCuR5DGAokO9HvEyPFl/UGcv8FhCPQU+hnAqdYf
SGV69vffouQNKBmQaAA5A8qHMPL47W9WDV9/FL1ZiV3Af6BjCaI/7Aj/+JbfvbR/vcS/yUHcqBq8
lr//hjPp9b7EIQWB7nCV7wsQX1/tE0KyZuyYJhvdSXj+0dnb+SPkoTVtxfsmEtkh4rRW5VDX6mOo
wH4/9lk/dBe9zMLrwjL2KRY6uw/QldlQKNfuVVzrq0R3fDdAMK+ulizUz02i2n7XMo+89E1j5LH1
U7IqlfFFlKjVovSIxK1JSqvX/7NIYT5B6niEnoKyBXZxNiegpU4kaMvBTfAMIEJkt+lMpSplG9qi
jJolPwbQ4zukIxPvwk5Nt1qT0R2DUVOYhaqgP/puXoajy5eCHJox6LNS6mB5Jwhh4Co3AUFjFjSl
sTQ2bjBtJnR92ejJPIiezPAtSGJ4CMBy3g6HmLfKVbWJ3U0S8HyfZ04+TzFDaqAFc+/4uOTdOfBd
dpW6Ot3D4yAGu9whZmxSnVletYVyZx9E/Hc8N0NR+YXn3QUyzetygVgv2cyxHaDCirT6ClogLdkJ
6sVJ5Rs+3UJPStWla6UHqyTOJdsMrefue0emoco6WsSVmbToNszF972lctqNUzCgqmji5oTMO8Ir
9CFpno4QMoTVWEGmCo4UPDmYdMpMyRmBflw3zTBa1T3KMFE6m0WuZHEh5YEolT3bPIvpwZv7Yb7k
dQYDX9eEsInmfFBVYj0Jgyw2Mr0jC2Sdd0G2BBCkS2cRQrvQpAymLoz509YFkXhiY9J/6nMe6wMJ
++ySa9ReqpgEqcYwbc9saaNrASUtr/Sn2GNluFgBj75IEbZL2CQfchfKXZp3MqzMzOmZTY1Z9hq2
F8GOxVq+J6xvxK5g/bKdPCveGyPiy1rGhm2dJFzt2Ozl7/MOo07luNge07yNt1EBSa8Gqfsj5B7d
sPHZmB+BORte4nu46CCwyh5dSukHltr+mLlG3rKaNXeND3GLbdFqPm5CrH6xGTnwZy+em5PLezRj
Jj4bVJYMfYYdTgB5m0NsCv36qFa6sjLnl5kTtC79DNcUJEZprx31y3AkAM6HuL9eiOJDmdUDhwEU
1RM23BTWWx010XWa0IGUg63du2nM2veTzr0zG2soSk1RYC482SQfIiyWm6BgkS3RV6U3DW/iD6Fp
ar+y1voPcdC4pXRT3r4vjGnf5qno911hIKKR9O0xmQnucSpq9ikqVLKdoqhPd9C/6K/jqc/fq0Dh
jYU2wQheQ+OzgKDVp8bnMDpldYL9DLuCHB6dLr9sbUKfPNerh5wt7pGkOiwHHWKRimwZb2Uhk7sO
HgbnCRS+F2oHtS2Kh8xwBr5wLEjZiz764BnPPWIR+A9mSpZnWGP5OyxljO4w08FX1Yft+wZGte15
4DiqaH1Bw9jec+h5TCWKsxnVWj2Q7RiE9CZqPRBRFhyGDozKA5d9cphzyp4lX9g51M18xip3tGR5
EEGkALNfdSl9Ptz0rTdgpkyM3ZP1hNNXc8fSsRRx1L7LUxfdZ0NOrxtItT1l3tBMhyiyeFl4mDhB
8EqHc9IG2XAF4Qn58DVY/aXg/f9eWEbvPVnnhP99WL5V4t+E5D8++8+QjMocs3jg00Fq8Wt8/UdM
Tvw3GMGG9Cri8VfVXETefwVlRGm0HzEuhViJgPmvoBy/CRK068EZxrhNikrxLwXlH5TuMGEOWUK0
eTCQCGmG15z0YQahJKMR33bTMO6ytA220biMpzqGKIQBL6D0W6O2va3D+3zOoEnXiXpPssGTZQ+P
tBcvTV01FKataJvwRwY6V8Unl+zruMuPoddCAscPxXWXy+yWJwOG67umvcoaigl0YddEQOgrM6vs
U6cRFksE3oTsZnTs545ajEdFjGIk09Es2IhApBi08hK5lL0Ho/fTiMPgPZX5Q0GUe+/btn50zPNK
XufBrZZtgQIoilyyC1UwdlVuA7RiQDHxKwcVrKdeq/SdokJtiEraYyFFdLbw0XvhdZp7HxYd43qm
NcmdHIJ0V6eq2dAcSRAz/dvO9yATTWJ1IWxHLrQNu0OiZc33epJ9iUC7+HufGQwd597YP09NvoxI
OCQ74uG0bcUhzQFzIsNhvRwoHAl5TNMzDqX0YPzOboZgTO8ST7ud0Bwt6FSMZSiowubXYXsO4y45
mnpErydUL0UP8eAqmOoz5kxR5RCYwN3UXyOrV0MTo+SW68r0rW/2QcERgtNcaRxD3iBa/JdHF7Uf
jBcFmXdF2PiHhufBZ4qM6c7GMtjFMgxo2c2JeCahl95DdbU5zbkprqLe2PPcJOZLTIGZKrQvS1tD
7HfI8uUmbu1nR53eQQyPIPYpVN7dCNtX4zAxoKXXn1zPSzeIWVST367nFkeFIdBBzYyT5TDK9GkS
/nA30jG6ENoTtwI+2R+mekw2osXYYsBlWwYYoPxC8mHYsmBmpnQYyimTGBll1+T02MDTeC79hi83
LdDByyzxUPwmc3rrazWWuY7DM1VyqZKglvthVOhdwPvrnKYsvqVDhjGshvd7xL3mUsc2/Oy+Zlld
ASo1LEHTTTQoaEK38YM/ktsWCrXbjKT1SzehKi6xDaeDHlPkJDQ0WBvuGkhZflkrFMV5Ebm3Kkzv
qc2aEpG0qbDqi1PCrFfVpB/ORWhhE2u7roTYWnOPKACD4khnVQEq+75n6V5OTJwDDM18ZgBAzrCE
R/rIWoeGIyfNfaxNV9oO06Q6RTbiSJbuMC/rHlWYqaucec2pgV9sBZWAcL8Mxn3mg6dvsMXHL+DW
qINYk1cAqukVm8PiJslcsUF4999FJqBoXWnvKSU2uy1mTBxjJisvSnhtNf8A5v43hBMc738STp4W
VHd/FlHw8d8jiv8GQ/EA0EAiBRXg+yoPvBjIlq5K3qsaHSLYHxElfZPDRgXalyBFYPhj9Tr5o8xL
3kTQlIF0AkZzw1VL7K9EFGhz/VDmwf4H7xdEBIQuCEV/DxOkUwjOnM/gplwQew5y9wixNSh8wkxv
h6Ehsm+SrNvWcobKb23BlijIuGlVM154/hSWwnTNdR1TYOmLTbatXWQ5hzW0NH0qD/5ia8xNiebO
5d2Lbh0gvja6RyESwmooh/+vtdlVFBDvrZM8+ywJCo5iTfFHDvl2D+Jgh8TACgUyERPZC9cj7fNI
WnFYtu+HtTZIejy9UlsXvI29BM64sYpUVE2j35xy1SR3PhzIbqk31VOJEMQCjC2mGGYecl6ZYUSb
iEq9Hedaf240jj2WUPhezTKqYMWWoqRSBIcajUV2pUkbbaBulm9Mpy54ilya9oPdgyfDz2A1gUar
aYCeKdgX9U2vtXivlqA49KE5kQG33Nah3Wvf5Ie5AGdIdZw99GHxcYZ6zlsYI6ML60cPqosiRKcx
2uaL995OBUWPYCDLfkJWetm1yn8Oea2OcijqPeCAZK4IfKIgWsp0I/G1TXuTQfJtE9A+3sN4Ia+o
3+U3qx9JXZHer5SIAyTOhO5Gkz9a1qDidN1zVHR8q2Tj9tbXsgx0iG4IijDQPMRHVnC15XPgDq1h
cxV0qDJYPQEeCB2KYhOiNB1rBAaXD5ss1f41nKAEgoPrtiyWX2yRXBPPPmo2F00ZoVIq2z5Sm9p1
/s73MsjAj8F957O6iiP9hMQavNEhcdt1gcLrXNgqyeaTUH1x7DvdrelGUbmx6KvcQGlXZSlUcNvT
oqMbpMhXIhIhuhtjcyjm6X0uxkvYtplHQ413kbL+VsKftLKJX+8aE49VNrAMpRS0XpKBmjLIpr7S
zXLLJoHjn1t5Slw0Pk3OExgsIym0RSNlTz0Jo10yhekuh6jySWjRfOk6r/0MXQoSl2rmxec08+T7
xpfhOU+V2/DcejudtUVdJfFMPi06xBvucOqX8SRuKbeOw8U0gBS/6Mh462wYeRUENvIjSnX6gdIB
TXlpUKl5Ls0eMSFZnOIBFnRkXNpjODTDhx702K0JY3EmySxOZGzEYYQzTdW1gy3znBfHohELCKuA
B07U9sVV13OKkcp0sY/pQGqvnOAOUWY9zW9JtIS3kqxwQpBZSMiPehU8n7gM93nP5J4Qml+auaEf
mrz4orzgzDxXQqjnakkL6F5iLeXuCO/Pm2QILrxQDmXt2XexyZ6mrgfLocCODRF4y8zlNZATJCMd
HsNjC6lVuLim9IkYAQIzdsYHmtDsAL1iqMwtPZiElA19u0l5nKDu93gMvMekw6d0smyLudFok9bT
BHtTJDJQ4QjCsoAT0M6EFP4Jk81hvpJ3l7U/zfvQ+t7OzZlB1twOV9xbstKOgXovCERYK8T/Au5e
8Jv1spBvYmmvrWJ30GjFo+/afg9tVrsBmzaqgiXEdo3DrgRWhKqP2aulT95Ow9yWYy6+LLMeN46O
BjzFBqneAgilJvoO/E9/2CRsKcq00dFFHjXmXWG1fYf92R9IDRSt5wCuoozzfetUfRcvRfC5wKTe
Fc+13jLox183fbpsU4mkfeuSUdBq7uegbMapedZTLb70hffYhNEXiUFAVxUT8PrK2DF7hFhicbJD
Gtzh2AnfLt1Izy53rILe7BeUS2Jf13lydEYCZIHNr1dJxcCGWcKgOAWS99c9NDGu2ybgrpptsu8y
F2wWF817OjVLmaJ3Dr0BYeEH4mF4vmQwxzxg6I7cwG5Hlx4DzFClNfA6BdRkv/4JHij+OCpeXLgY
oHUmlmBTDyJ5qqGgtvF8/L9BErGXDX8OHc6W2uNuF3OviJAbzuQC15TVmKJ2bmZsFdRQim/HLAYP
P+Ju22mm3jL01s7JgABS6WWaxGbxGGYOG6Cc09gN53aIm7dKqf4IoDOeNqQHxDYg236K+8VeGh2Z
W6cTWCs01j8kOCCuSGyKmxmc1VtDJWQIPDdC75LpyW7xELLLyHR6Cz8DZJAUqzIoRnVBBx2fska/
UyST107az4JFkEwBxIl9ME5844zSF4YhDsaxN96pwTWgQTeYGxmQy7eRaLZDh1USFTzZhgMVG2oL
9gBVLXspoCmw+ZrBsjiergoSxWfQ0JrryRh3ihOPXfouv5PaftZYl1U+LvQtILnaL4suDm87kXj7
///xhhQzTtD1/LP88MJ+eWJPP08Q//nx3/NDIPoweAQbdYUbvk0PizcrXgDh5wAZDASzwFf4Iz2M
3ySrJNGq7wenoO/SQ/9NhrFqkJugnAbZUTBB/0IXAAD2q/QQJGYowIATCUgEUmCvu8CUzrqZBNyq
WvgrfRrHhutjWwdLsadxPd6DLJICKfdbaqFI4+eP4QAm6nGSc1LscQwIxkCaj81Wj23mniQfoAkq
5pR9nDFY1Z4LW0ColAVZX4nYQ9GUk2Ih915UAGclufHVNUGOiElYgOH1WPUDdtV2GZY52QrDYu8B
vlDpvZJEFtXI4XyzgQxfEF+5LHHJWpGzbpf0eqG3aRfxcz+39jwpZnd88Tx927LMd9dBOnZZ2QMv
WbYh4fBjkSNuFcfaIF/oPIlr6xE3lWBNSFIFVKPWg+zfXTazpSsLOUV6Y2PnPbuwGecSuxsJCNoV
3b7XItSIbXjRCt4nNXeBKGkmE/VlxAPMeOVPiSEnyvTIcQYwt+xpGpizBpR4mFAyHxTOA7T5PWSH
abpg0rOFcmUGH7kCp6ehNxgHycWVhAc633pw8OmvTOKW8KkA2CwuJm9E98aQAjlUnvVJlS/x0H+I
FSIQAI0cTj9EagZMkxiAs2QaaVCa2V8yXrZy0ElX1uMSA+n0BTotmFQebBjsjQ92CUxPY6+xxY4w
VxdXw7TEDF9NL5gOGZAtsankc18XW1bQAt4og+iAuEyzDnnp+TDFKyFcrZejZrTxWckiEz330jaf
2rBNgKLA9nmZrkLh1FRBbEVesxWKEoaOJwqUCCE46UZWdkgCr8B8448k0OTgjLZmGxmP7YPJrN46
k0tvlkKPpy4KNC3jtd2D9smcbkYc7uOuTVNz02DU/MFPpuzkrVptVfK1gVSsvaSQBbTd2K8tJt6S
5QwA3ZHKxgBqSjQ7hgxgcNR9aqJpFqX52q0y3hSkxxodFIHcLpl3Egzjx7TDqG7Yexk4NwlSzBLq
1kgUtCMvzcybfudFKDZ8miVv+9mqh2Rp+Yl7s9xQwvFFfLGAnwT4w0V9czI+i85UZkgaKfW3mszt
2aJvOGL+l6OAGWpRpEenm+iCRzUkR77262Bxkh06D/GL+1549tTCoW0RAo5Axwo4IJvR/ehourcJ
MIgl4kA3et/M5ZSz7JB1Fss6pdjG6GMAwBqGzxNmgncyo29143dnHQNpKQvbAP1iSgHFS1T80FLE
aZJ1YclHauVmlB7fsd6QvdHwaB15K47dKMiLLNrp9iv2lMsCkotj27BPo8vDMw4DYCdRnV0RwfCd
w2iysH/uskMfF97ZJQ7YUSQQ/OtU04OvmpSXYQf4JKfoPwV1U2xkig1cC4jAlzWP6CfGxLInECm6
CT1Bb9BPo3tAw/wx71V/6GLrdlMxJG8VXkdUtvkYnUXTIG4jb97HXd3e5z6CYh11tS3FpFJT9Wby
L1uQhqERad27oFmKFDbOkz3pJcWphj2zNkGC5jQZiuoLLQHo+NI6OHLHYfI+T0GitrBVmw1Cvj/v
uoyhGzlDFvg0slrCR6meKpbH/ceQzAU0A8bxmIxOHqJ4yA4ALtw+oujab+alHT6OzkIqwlEjyt7w
Bcmxjp7hWA3PK1Owi6LxxH6OR7Q2cow5vZAeX2Rgzl2IWPbQ2xySA3qSY9XSejngNUFqyGInNoAe
fR3PwGXVvF3yBBicVknZZCrfRBrVatenEYDiMINqS8B12aDC/8Sy0HtYUFRChJui6unYGFZwUkYx
E85oa6PCbAGQSsxipBgsx8RByb6qHxj0g2wpexqqVdltfBfwsDtaTFrfmMWbsy1U6Vta+nYBMpH0
EenOfVd7WdWvG/QSnaVi2S4YwVDl5JEGFMMBfaQuiidVqhQvo1ECZPLON188Wotxa2xG34WFF9yA
Je0/2Cbp7Lq6mj2OzuSYhWyAPmrko8PWZRNKKSa76OiHTrxwhWKvnLqkh3sJJo/s3oW5uyGR6raT
8CDjQXOOFmEYLlNcZkXPPzZxXID0o8ND3MMwNLWdbq6x+WH/GmDAr3gXaq/dOhRmL4GXzyXKnDor
a92Fn3xAgEM5Mlvf+phGPLS0HXHyMXWBorx51H2e6BLn3Fxxah2MD5bCQByA4FBIgu4BLuOmrywm
fg5RTgC08KnZjTyu7yWjoihFIeaw/N+Q9cUQIkEO9u9RwQeQN/72f5YX8/xU83+b/f3+Z/6R/cUZ
MrnVyAeDO5C2gsfHPzkg8RvI/YFWjSlaoHOr0P4f2V/xBuNSmKvDkCt+BXo+34KDUIOAkCREISC8
g+zxr2R/6VfHtG+4WdB6gCPCig+uLawfPcjR2CZO8R5U0XZCyjRNWWmWrD3HcxefOWHkBCHO+NYf
THe/SM6PhY7juxYjov4AofLRZ6DcKMzUjMvMK0rr/K7r+nkPmHQ8KW/A6AaLAfQEc9NDK35EvC89
+GyewJsophItdHYReRPsOZAvvFVzvURV2uq43ZLUwOFw6PMOhgbxzKetqb3+DOhxAoAQ0wFqxQVL
tnGbs31bJ8ggGPPOwJfobTvH8W62APtM06QXXkL0zVRb1Fm1k5CNyxeU6bKj0zsVhnbcTk2rYQWb
dHmGayUxErXam/D1prR+VnZgt6MClB7BdJ6XvmnZPnFefDKg38hNnkqYchMfFfFFncnoHjIa+WU8
Oj/e9TKlH5GUjF3pd21+awiyls0i1vMpoX1jd0tRUNgjwy+i23qsGMXbpND1YfFzoio+I/VE/6El
t5K2OdmhVO+OkOhhH1pXFKyyMFm+6yW7oyZ7brKC3YapB8SoaKZh14d9d4tTjzzJZnFsh44HEJIx
9E9+j2yyhEcyUsTJU+ZDW+Sj3rc66qONxNEQlmrCK78xaBx+GVgxvVcN6sV+kW43FiS8NjF32dZG
tr+GFEZ6hQHe4LNMOigLjT3t3nXRlAngxDOA2ERYvDyUqgcFSbbrPoiHh9EfBzQ2Af2VdG7lczs7
NL1za955nPhXXcPR2hwawqMy426KNs4XwWnqB//aeKF/b2aINqDh2TB52U41ESXHOlDlKOLujnLg
C2UGw6cvSOC8R5AHOLoko7jPbT09MxHZ7DzEy7wfMZ8sKp9pWFSHUJP6lFlfXkCaqd0qWG++cN6Q
l0BAFIw22XLvUEMd03xZ1CbwFXgsindsWzRJ0VZToellRyMvKRXLkqxySbacdSj5VLWD3/KLRGcy
uO7WJlQVp7LzwDWw6tBEyfC2kwyoVA9YNd+gHM+f86lDYxRZskxKiLIIgBEw4st2Pc3Sa9bWFhFB
DWH2gQH8AJfSb9UWVr140NKikwTzzfvF+X4DsH0UGpOrQD52Bs7ENy4MxvmuEKlme1gtzfl2joxf
bPxxkRe1jvL7NlTLcZQADsoamzfYtWHQXMshSxRYR7X+UEOY5ikM6/FLG3sDnl+gxxIrZIDCf8oR
jYxQ9Ib1IsVKRmttpynv7m0yRJejZ+1Ot0Xcl1myzNezgCXCIZV1HVS1qz26gw8SKarFyQwjZv2E
jW9F1O09SAJsVT2CTRWjKKjiwJvLxXbjRTY2XhmwLPgMwRx9sGutsfV4Ed5ThbspFEldCdDPx/QG
RtfO2A0h/hLxKwIW0QXIYeRlck1xqjtHboCMhxfLSGD6Wnf6rZ7m9GUKI8arESM+R2JgRTzHzuwn
UGi3dTF4p4wE8XVLBvEWRiVwd166vCJ8ZKcUGmZ1qRbIzpgg/KBlUWwAlWG0TQXRqWkz/YDeeT6V
2otx0WKZL100tXcDZMm3nfXJYfEUvuFCQrQtCr6j/hjs85C7D+Himxcvy9xuyFW/T/tJPoLpB0S3
Hqi+AZcLYJyPLjNJzOeot+3eTGNYRkhzd4o0yJFd2t2n1nd+aSYFlo9VSQFBh7kFGNTG/j4A70tX
sVHjji6+3aVW3+aq8y+XpLFPeNzmDuQqtwkxb9uWNVBS2pQJUfYGYuTwHVRN8dKjF3lurUImuLiO
f0iBNewkxgrsJs1pNK9gX7eflqC/rEfZV7yhISttAe5VOc0TvYLOhP8Z6IG9EEzNHzHPZa9Iy6Jr
A1e8I8nr4GoClLA12MH3dTjnGPNqso+9g4T/MGdwzgzIW82N2eFdoO51TXwg+ZKdurx3wPUjt4+L
tn4rweW70CjedziW0VQuJGwqfDqdFHo/m4XT+MviJfR+Svr6owIh4ughQbuV1gCDcKHZ61p6j2Ft
5LYLQrcJPJYcJDH0CodFUpEos2hEpXY2myzu7TGhVD/F2hcfR09mOygUmkfua1SexJiPqVPe7TQ4
fDCN7F54hQctxERc+jVKwwIOltcpbuD/cnceS5Lb6Nq+lXMDVNCbLcm05W1X94ZRbYoWNKADcfX/
k9LMGanHheKfsxltJVUymSSA77V3VVCOV7B5bIAEMN9GNBS/rBn9jIgatvFodxHHXGisuylzjXfH
kuqopdBf5ZyPxzwTlABkTXBeWQWua6NVL842VgxXk3uaTFUcKSK0TnW4mkk4zMNhK8zxWFoiOm1m
NOwdAyVXGrbWfCNZO+783Azuhrnu3hQu4zqeLNGf6xWUd0WSdR91Jt4/LSDCmBJvzKio95sO34ZS
m2D8uvlS9rlzQIOynQLpTXtStqx3Eq2rZo/iZPsmet08RkOud6tbimSqtpYuv6iNfY1Sz1oM580x
FqTXvnJmAPRBHExu+KO72BOEuF01CXq/6m11LXJDKH5p4mYU+mOAAzmJuVmutpmxMmvL7DYAdNkF
YWGdvGzEILksm3Nlke2woWCQDsRV5z0HgCigJ3JmYSKvYlcoZZzkxQTA0DSvZxKmyl03z8bOxIx0
HuYJiFqWS/E61FP/JNbZ+mSybz20wGlX2zhaSWaE6oQwZPyaO6raO5MQV9kgtx3Zt92uqxu+rltP
80M0CfaHuar02e9HZHLSCOVL74lI7Sr+5Z3bCiPYmWOd7ezSro6hNUxXNls81Fcl4WVNdWW6MsT8
Obr9lQMhivYMSeaxncz5EFizlLHdye4ow6z9rj2Z7wgspINd5aPZxFUQ8qkhXC7dzgZ3A9pCPgGY
200MY2PcLmhx32QThAcvE9WnzCqjg0n1jJuIygUlEIK+lMCwjDPqt+1hUF13FtRfX4+ISep4c+c8
tVsp9ptRI8YLR/VUVMu66w0JVQgbZMZTkEET2kvYULwyB4fBFe0nnzDRPdDhgnqq7z5a19JHFRgV
gMugHjlrQh/CuB10BbpgAUNeZcY6fJRhmT/zuqkn5QXu81rZzXWz2tEuWtwmbcXl5BdE5X3OCgcu
521NOg0bX7YufD4/z2rzh5nbWeJPrfVp9ZrtQG+o18R+swqqJbzoXq0ej04oG/uqho17spZiJYHa
JRPUE52OBwJSvzShOR0y3y1uS7zCTRouHsWOwhU7V/cBC6ygYqus+EFRuxJJTo8GspQpoeZbXnUM
g/u1nvKHGXgZ1XgBaaVUY8WD60IC14iPr+G0qnctib5W7uKcyER094E92y99ZM4/RLdRYSOgKbQ3
MnuHDNpz3bhvss78r0VRya+raIdUw9VcmcFkJU1XCfATK6LEt98SZnCNMVUgOKhKmQ5lne3//HT5
32pAuKgVg3+pdDw17/9K6nj5n/8yeoYMmJ5L24BzQffJ5f/f0dP7BZcSybYXAwC9RReu46+z52Uq
hQkg2eTi9yUm9G+zp/2L6VLyTagG+UvkOP8p/wHyyJ+YB1ImLjMxpxAS4HEsXvwJv/OvlBZnP5oG
0UTPm6O/5QOw1/XYCvvrXIVzyWSnqyi2Rk/uRSfbIkY/hnSvRfjxieEw/GbbPT0toYS+alAmjFck
cdiH0uxxdwWC8Ylz4xnmGlmDk4eMV1n2wrjoYB50wlRzLk7DqkfUrcVwC8Y0vZSz7aVoc8p9tOU+
4ZHleDvyAn4epSqSLNdEfBlmfdwaxeEYJr9POg4+YTz6jfPVyyz/JVINcu4txG+UF6I/1U0D9gWQ
JiSmcyP/JqcWP8OvtHrrc25Gg6NwDW3LZ/gE81PTmv1+lDOKGhWFiGg6avSoeR84yaGEl8gevEQ5
F859rHtQ0nGZzSvloT8UgtNZiA0tS92xng7OOBjvljXAQWABCVP+CLWRjTD2Rq+HO02t8tnIzf5D
WVu+67xpeyjmAQTTAn89MJLad8HCFdbSkm+cQVFxO5669YrSvIKuzU5B61d7DkMAvY3VnbKqcJLF
nfD2rQgDx1Uic8EF8x2RPWH0y7Dsl2yoX9aLnt5EWr7PLJ3fRvM0nRurp211KTM7rqFG63hG9LFz
kd0+NjYd4Wk4zv7ZdkOstJAaV3lpL5zpOgsJQEnmRRt5+ynUUzL5DcFc5VJ/mqYegSXlwtEZmaof
q7J2d+SyzhAEo/hMSgAoq6eNJMgWn8iMaLtWazCmDZKbc6lX46E2V5BeRzNeZn60PFZSDd+XrKTr
3loN63WMZnEWDTxUu7T2VSHC+TB09nxASSDOpBN4N5fn/yZ0mQCMrZn3CClQJYlm+owAdSPSXdsn
F5DwQblBuderM11v5qDe+0aHe25Tf720yj9tixYvF6D32W87TK+lz2lDbv6uWsP5zlB9FC+hig5T
aPcHR9aGy29oeXDBvX6w8tW4WszFujFE5ezcYFsPZhdiM6T7JIk42hxmlPdJZ9V024NhJv2AJR11
YtXf+8hS0rGaPDY9bVjn3ESJ6vbC2Zt2oVC11s1wDIQTaABaq/5WVnXvx3MTSQQBlb0f13q4iUSR
L0dR9etLUYe1iP1qy4GDHLU8LrYyr3Pk37dGg/M+Fm3hHofQR39guEuEtqJ3SJjTrQrAKoUVPDTO
aM7xHOXZj96L2i/dunhP0VAQi4q/BNVIhyBKUXBBP2LQmJ8UMqU6cSPZWxzWtJS7dqvcL2yxw1Wu
GvchkmVL4Jgdjqk0DHZ7foZScJLztEhBq8b+2kJ6EeFAKWqenspu02FqO7GbF9ffTtlcF81+Qc6/
d4gsEHvZtVy49JfAhtdapE7IyvYxo7tzGdtczXMWtgY/TynLrzWDNUrUC5LmlaRywOGYce+U3p3Z
Ofq0ZU1204ieiD3C2L9MedtsTHZNeZXrOk8mczHG2JwLEIKyEdInwCS6VHvUYkknrbIfKFeWOMQ7
U6Vza3uHMSvCO3Np2zBloqW/R1vypfSK7OS6OXmolrK7G6tya/966tnbU9vfpt1oYxREex4hL8pX
OJ+NRfTEiGI8VFhLVIxgRKarXzUvTr5NNR4aNz/pvMge1SDbIPG01R7kCtCRuFxnl5ieL1mxL8ui
OfTIY0bVvvNCC/sQTLpLVGOvECSjlcVtZ4MCyHU61ZVdo8JzzA4tiTGJIfbtQhrxHASliJuaE1sy
9La7Y4GenqtgJF0lAEhXk9GcRWB3eTL4A+pxiXT97C5+OMd4r9roSEv4Zh7mzGmuYTHVc7iRin9q
UJLhxB76cYwp6wpb7oZNTLPs8pkAnMq8MSQOoLitpPPJyF1t7AK1UBff23PlvpZI5KgkdYVd7DGX
bB8hTuhT33aLSJVC0diVpjiFsjLKW7fVGYexCYMKnrG3KDSm82UPv2WpV988iMR76cLDNUJVN+R4
ZwkiMNDSSS+nZVkMc6ca5aazx5dhQlxuwQZV0g1j5aPuQFsNpNYe7crdHox2sm8tZ/GPcOYet001
R9Po/Gk3C9/Z5WUTHUoe/996nf7LxcIXS+jFsv7PaYEnrKSwAe/t9/+J35v5WwFN8E/Ygd8cppc/
99sZzcfTCcJPfh7DI57xy0nsL3aU8JffNMN/YAasXziUQSjAI/x6OMNqPP7mDrU9vKZkCxKfRAtU
cCnD/RO6EN/52R16ST6Ambjk6LiE7v2couYTDNmYgC67VrYynrbOO+Zrr28bIyATT4cNKTAyL86g
mWSW0z8vDxAHYVKXuYI4bV07WWxveekWh5St3BuWxzZw2mCHRndrPo0id3COWCMgXx4x/dLb/QjI
2u/mbqrv1s6Rp6yPtr1naX27eU5DIsvsyfsGSf7Hpsziu1s3lxkvyPeqFv5V4Rvhucki7+Auc3hs
EeYlY9aKfQfylQhNMbfgdEnWfLu8GdMSu7KO9ojqmWKHwjk27dR887F03OuZ2wwFoMuUfuHhCQlM
diB3B6lmZVx2rGzcX4CpZ96jKNVWIfOrxvLVR+GZwxJ7Vr6da8TWB1CN7Y4DmSXjSIRkMQY2GZPd
UlGvUon+O/nx2NMdhVwi4+ngjpWGeU1/lncSogy+GRxh2gTj+fI9A+C8stvShiPspgI9tLYPwKPW
E6kR4jFa+uLdbfwJyUo3vavM1o9FPlpX2HLZIYc1YuGqwlcJBPyJMkAvrgadP6lokCevGtaY6b/7
IrUt9y0TW5H4mpVHG32088ylu5F57p0Wq/bedThnxwlJq8Sb4DQ3PT+9nQKWY+GpySE7DBzlTovd
2Y+rttgLOcZ/nzgU7LpKO0cCqwEDkbdFj3g0rLsZPeROj+FwtxERn0oRtt+HeYuubVw+x8mY+6u1
H7wTT5B5r/BGfrMJTDwElWFcURQCCNDag/s4SIACT8rgOI/jcIedRsu95qx00wVRdeSEp14LmKx9
abci6dZoRMJp1M+WBi2f3WE6VLWtQGmHDA48k2lHSCLUvifuqpWNzNTLJBMg5PLZXesCagz1QM2J
7FgVgWO/BrNHTLs21L5oy/kOQCrn4rfuNl9a631Em4hiMS+HLe6LIWjiqHaCW281tEg0eeJXCyeJ
jNehcu70PLTplNO3hz4HoV8gA4xb+B+HQ4XE7KXry/XURYP52mb28KQMxwMNRt2z68Kh+ci9y1CR
M3OhAh/FlGyl8m9bfFV3YjR5MlsclN3N0oZj91r3/IMZBjInOo7hHCwnPxx9+IRi7tcf6+xn1U0V
esO+QATbpQ2iiXuRYdGMC4+jdIrgKHgst4DHvpgUJp96rIxwx+ow4/m6sEI3CHXKKnG0mO6Q++cP
S7uOdRoELYJ2GVr35J8W1jE30XVc3hq0kbouPCNdRLn5b+jf6g+sSLMVj6HlXVHjYr0O0nKvRrfJ
r+HiTAq+YZyCfMR00y8ybfWm9g4+3r0ON2Pn+ULfeqWpz64bqFs3dwh3oycDzDRy83hWAI4pgCsr
wtAV626aFj/2hTmlRbg43Dk1HdpgwEQzgaglBFJ1x04tmFfR5OyNossViDUzyFC1m432jN855cEM
L+ct0/gRBIPvHyjXGPDW+WJktfTHNT9ZPjPpmJd+wkHObNjI61lVR3VxYszJPFhutDBXTG3lJc6U
d8FhlaOixkh5NEFhgm4eypYxPwUDbW7dQbQPqzPLoyUCBl5VZ/dz4xjf/EWgDOk4IeAByNcsi4PA
4D0I6f/oEX2iLvXtCZcYCcHbDXRQUNwt1qq8+qZam3I6NigNXjalpLuTRoXyqpG5NST2tjrENtaK
17kPbbLr8Mk3Ow6ytb3DZgtVZI4wU7lXY/kItxwRzFDL4aay3erdlPS3kI9mbl9YRIc7Xnv33Ip1
cuJuLqru2NSB9cmg2/Jr3Yzm2VeNt8Rj4HO9vVUY8rw5UTmRj7OUJKnknMl3XPqUQQrPHnTd6Ljj
IYJiAQXvrIMRImDb9/1GPrYLxHysRLueN2s0HvjpXTRm9iTG297hNYxrV/txZ3qY8dleeucQMJc2
L11ZAvcNQ6/sj8ByWYVWnKLRXuLkKb6ZclnrXd/YW3ONmFyL17HsxpY3NSu8U16yiVwX6xw5LFgq
jO4D4Qlxq0LemkRpBEp0VGsHL8JU9CaRJaVa16PnrbWJlgh2/VxGRhekmVf7d1UNH7Wvp4C0TtVU
eZZq86IxaRo9H5a8DdibR38d4xlJ5XvpefIW+jTq9mG5yn1vD+rVGxvvuwt/EorY9mCLyH4O9FXl
W0aVmv3U/dhW02HPXVWPtCoyoq+ur4ovucvaem9E0JjxGuScYxdrsyok3QH7ORPK1hy72lTb2+xh
GuLgbbbVU9ES7fwFod8a7BtWliGpXRO1tG0XrZHaRqSPDmSOfc5dAIgEBjB/L6aswDxeFi4bHfTo
N5RdpLlMXrG+VSMrJ6r6vO5SuyjWExE5SPW2fhnTZRgy1FV0VvX+6j0aMmzpRFJO80rGf7E8bcov
5CMSdPfLxLpCfoA1kiQxWQVKIZdyDROpZNW1h6qCo4YPbV57ZxafkQ/mJNeXRbTrxAxNNfhO8X0F
fsj2zH/to+ssRsqWY9iolCKLAnmbY/biGONVX9ZGFvsKlyX4VnNl9614M8pieYny1dsZ3hbEwp/6
GxW24fVqXfS04NGwGmxGURJllvPa86XTojLnr6ucfeZINzNm1Hzm2hBWEXAL7FPEGEC0Brnk3ujV
CbB8njZIeCkvziOPWAaTjIDN/DpPmIR7YcxpY64fpHYoUH6H5JPBu+9la+/xWKpra7pI5AfBmGBH
HSFibYalBQsS4f2O25wlHv89ogl8Qr1JmKUl+9SxxiANYBhTOFIIlqIkGYxjDW5Mr4wHYVunbFwk
QfUXNWpZuu5L1fpYY1a/HHdzvlGJENpnozYiWOSBGJ0W+ZmKWv9tC0L+O06ekxU7YPYtL4nRHGtD
+jeGxlgal7SofK+D5ZNSE4EieWWsmBRqDGuERTNFiif6d+6pify2keq+s0itq/FkFk+N9sHOHTOG
Bcldfvko+BCdUz7SFkTkhDP7yUpz9nlwxnrXdrjfAgMMK6/tKtGW9TE3tZdiD3BSqHOazCY7iz1p
ZkW8Zv1XtcxcjdsBeaiwg4bOQPZv/dJ5ErAsNyGO0njE+3WvtjBs0qGI6mrXD4Z8UvM8vKKDmbFj
bTpxCeTAm5Q1BzQgVs95Abni2EffwhkTV4dn7IQv278wkvYPpA3uuYEFWhITgcSNX4bF02AMKoZZ
JN9hmN57nubEMeXdGKrrwlZEuZQvZTa4n41gyC5aPiZpgR4NLCiqEy2BYxvVHzdXjoeCQAR2cPs7
KTFeQhrTFC8ItJ8Yf2dUmR6h3EtknNRabs+G08k79OH1Hsmq9JPaMZ85bEw7orT2kco+t773ZOjq
g3PlCky6Peg+/DaMzQPxLfdm1tb7srJtnOJlDo1rNRo5d1eY5Xe7X4jlh5OB7wYCz78unnC+QHFY
LwHG7DsGHDSLjhIYikOitbdM7uc19z71BBCe5IDniQsuXlXmTzOSmC1wroOmqs0rVFHLsRsxCoBE
QVnWd5YLkrIakftIA4IX4zCqT1xQvfO3EFnUbxq6P6Qs/T6g5+8S9i4TWORQPUAxOaTAzzWt0HCc
mjPVEpsmT+1+OfpmmEj6FZodqfEcV8Z/V1/1j2a+33/iBbH/HSKPtH2xB4tPVNNZMio1lFf9bjD+
SwrRv/tSGCHonrX5B0PETx+B3gzOQvlityZjEwd7FPR0zV/KFFBBJe2Nwc/7pz+SLEj6jLBgEMSB
TfeP3ypzooWqw6DZlZNMdetCFmi47CBGqJYM022tjXjKJQ5J8zQGJ3b0f3MBKPkwVG2Y0y+hUgFo
1B8v4Kc4SDQqhd0rLmBKL818LdTDh7HDvpnkCXq43kubOfURu/27b/4PPxhsgYoDky72n6tgty0i
z9vng8edf87fIQ6T7EQcJyvCvt0hNhlI/v2zdTqOZRI96bn0ZgBG+C6Ixu8fImjeVSoFfzMVjBtx
uTbT7doY7cOvd/W/GkwKHJ9KRDPA+M3q6/FU/suoscd3/b6U/3OFc/F9fG9/nzT2D//SXyAl6xc7
BFIi2pHSkvASE/ZXSMn/BUUOyWEQGDQ/cwF/o/0CXEUEQaIqNR0chL+n/ZyLvx0OMeQlwXdEWNmf
AJa8X4GjP7wNcH54djxAL8qn/Z97Km1jnmfdeKA2+EHRrEdoFHZF1yNEmpYQ725dmWgkW7esUweB
yHpqV1GQOI6wGptniXEtbpd+ILLK8QSqyToKybEIRr2kTpdnX7JgrI9t5zks3IwVW5huwRTFdmDI
26ApiB1kA2fPCGe67qKt53BUi9CPbSmzs2VkbktmtMOWJoZx4vBtt8loCUGUx5yf8kgDAqMoAz4f
Kes9CDusbttQz4+qXqfvHVFBblKRwPHmSWNk/ulKWKiBffjTyOSzxxLkH/Sq69vByLxrDbx2dAKf
sXXtmRaMLDt1SNhOvZPnJGVoJsP5ErNaLVqdw1k7LGMVnJWYhz0JgCJ1XM0+ZV0I0sApyqdWmPmd
qom7AGvZrtoCCQkytR4NQxZ84gzv3BDlZSQbMpPHujd1jC5Uvmq1uahCDGKHaenF/NqL4+S59d5H
CvRS4e4+rIyCd7zf/bHt9fYxrpXBEUhQX0Lj075fCu9HwPiTrl4eXWNdGc5dpPu7rQdkt4dVf2+c
1klrC0WvVoGbrnaXHYpmK3aN3eudU6vLITJfccDm4xCbYVByFF8hqvBqncygqk8oQLvdXBUYGOeu
uUeOJl5BCaM3K+yiW19WPvfINI+XXIbdOlnDOQjW5XOztsFhWersRnnFFrehsZzGSBmIeXxcK17v
n3QZQqcsldl5aYU94hHAR3VJ3xKYUBltftQEB5wibUd2InI1PbmG4Z/wemfv/lisbmouA6kEfUgG
XD52+J+G5q2eivzGBXa5dUPFAanREzUUla0/e4asnq2gReKGz+DgLHN1Ix0r+9Iim0SnDNZ7Jm6n
O+ipMOBNQkJ+0BTtctDBJFRwZLJQ1p1TZwhHKOirkohJ5Nvgh20bgwP4t663bLcjOBjZWxQhhiTM
xQijSYnUHbkC0hrrU9ZZy06KBSdPltv+qak6bpsUwRtSLJLaiF8M8aS2pBkb16Uvo/Xc2O6S1n7W
Jo3aGhQ80CIjFvwu2g2F7qNEDZkLhewtmPrIwOGaA2FaXmxaE2q4yWq+eGuWj/tFjw5pBVL49wqY
iYqudtk+3HDY5mNoz/396mXl3nU6HNVGjyBwmmGNliL3r5d6BOIiWf5MfoW/11YjhsSc1HjL4ue/
mHDVt5XW4aMl9VgQNl0EH7NVE6xtY5lJl3od87hkaYGvg+rYUIWR0yqGYF/YXFO9drREq6E5ASv4
j44r5Wl1M3kRQq7tjexngsAdoIf7vGmIqlht4JPKtX70a7mQ0ia8/nOvJwS9brGYCPYco2QoZpVN
GjuaDmjaJn6FaAJgWJDQ4MmiEZzrLIugP00V7XtEPYRQqv2CW6wcJqy93Whe4Y6XV4E/8v/NoEVP
aKaia23XcksFbBi1993mjMiNA/9bZ3ecUREHzs9LK8CW7SYYbrDaCPLreNV9gZncnTf3EWDBx+Ni
18vRLYGJwD8QV92adUGm1OgrWpDIOxye3Q3VSKq7oXvNmHX1QzB0wXvI5b0w3qunrmP8jH2rV+QG
OSFgHv1OyGIHDOhT+EmvgeT3LlpVYqQqB/KpdPtqbETq9AHhmIgkTWbhFbqOrN6lsQBhq40xzYGx
/GH0TPBJb01V9qmukVQak0YDZXS5fR+YlkITUSw+WSZL8SMjWW8n/IHYXAz71X7NWZsuHKk+Y8mr
U8vEzJhxdjmH44ReWyP4+DxHQ/uEMJ/nxWyZY1h51EQmRI1NtFpHKvTCCc2/jT+ePGhv6/0PlCkd
liTBThfeO51fRp/mqAlO1mh7MA5LO9RXFKdsVmrD3y6JqrrlY1LgWfGaN5I70LneB0qDgQ1Q9Nmu
154mkWOaIxMECxjnMmebO6h999TP4FoHCCDZ7du6m9OJxRWAylwU/K8dVCmK5+VEURb2wBCLw6vs
mT2BBbMbPXdwOChw5vHOlA6pH9Ww4NhybYVAzRltzWnQDuonBNHDxEOq7Od1WdkzCp41fa5w34Ih
TnOZXYUU+rTHoFzd/q4nDeaZtDX7RxEyj+6nCAVLjA1UnSYRcaSWvWwcxkL2Ekxx9uchanOfbENB
RlM7Sf1IYof/o5eIh9LK8dov4brMiIDC3PzimrVVJ/nm8Eb6m+l9EE3lOcchu+QaArIgPC9cBDv4
yoLmCWBL8ga1w1ydAeJ0CEdLnySaWzU/aW3lYhdmec7tbTCosjxvw+Whz/3iYyUABgzb8ObPfXUx
Koe2RokSZwUBuwfMsKhdVoiBdAbsaa4R5M03fEfCtnzCbziPiJYsrYz0fDfEClNV4/DAhKqWHVh1
u11bizlJ9iEz2G78QGRHQRzHKePBumvyGgvZmm0zMRf0/4rUdUfo5M3P7W/EbOonHYExwA6JnJjo
cGUNb/3FJa9mXhHBVzYierBiXOQnudibvZPkfB4Rslc5mgM/dMCai5lAmHEihjpAK0b+lJcN6mjb
4coi6AtD7qUn2kPNAjLEmDEM2oc3wqo25Fb3jdb6OVyakZSKixOcwbtPos1Zs2PrSLh5oEtgbKew
Jw78oufI4ojs02yLYTqz/E0iaQDDzdhtiKnEARRYVwXpqPu54GzhjI2a42KeTCdGJibIlcNL8Jz7
Uqtk89foFOg5/OJpurjXPF9swhsD49s66+B1g275rkjRePZXn9wXdMKgs70tn9A++9cCtiDCtrHl
dBEWJHgYarXelcq8LDW6i2d6gzV8HFayMnECYf6sC2al3bZZNt810gdzMqeHbqsLEJMwsJ4Ix7Wy
XVl3AW18vq/2OPT819HCKpOEnWOTz7duVZESWKG/ldIcv/Ru3uWx1Wn5Y4NYvxdB47yaRlE5t6zu
hRvX1Ke9ATmF0VUtsWSWxoA+llcJNw124ayKyRGiiJfXMGKvg5Jza44Cv82J/9WjFOM8EwyjzT+n
5a+KWf9zJv5//8BvUxPpj9R1EzJpwSH40SVW4a9ZzcEvHNktM7QDKiVIcACy+KtY0v6FJIbANAmj
gZZHz/g3Oj76JQK9MRm/EDmagAB/Zmr6OyyIDLFLQINLbffla/88yf+x99JPMOpeei8v9bHO7v+n
99IhYgITkP8TZCHH/8veS/ZLZlCEgX9EDv7jvZfMwIyn4c838z/Te/lrzP3v514Yv1+LL/kpL6Bj
dAni+B249rfiSzMby4MBtXovUMenNg7M+04a1n4h/3pv1Q04zRqS7CmD9VMVGOUhp3zuEKhPE6Z8
Bgdq2ZwgrkNEZ6A+0x4VhwUThoFtN7MOjwnZzOOdgUjwuRScoOLA2KrvvzVqovaWhFaqHODNw6xG
hkAQYKv2e5Un8xJYP5ZgBlAOjHZvEhF0S84alRSNCuv91BlFHo/tar26JHSM/wYn+zs98OUG2ahX
CGHlpfm5b+P/tpHzrx/6E1r1f9DI+ddP+un3/082cgKqoOsGsvnptS3kf76Rk+BKnj7WzT8+zv+J
Rk7iES9/9aeXCLG4Rfy9D4wFfvzHTwWvz8rJaWlUmMP3QYgRAWoYXDeuIJ31Ig6xEVtr4uOTSm8F
cQ8rOsx1LghtMHw2aPZmUo46/Jub4yZOE92W5GQdbIxPcFXih1EgP+lyuHYFozINWfWWu5bDVm91
dzMD+cFvpuwj4M25EWOjSdNDI5q7HYdwMUsELHZT3VuLs+5FifEnNPx+769QWLaovhbKW+9qu4/o
GC+i4MAxhyW8xHpmMH5BO41LjPoyOroLnCWmZh3Dcz2TGvcy9oW4B61pXpGoMmJUIEZq4nRRGlue
eoMP0aXjTlbvfjQRQyq6p5rEFPDt7Dygz4hZUQgctesfnhF9ma3PgfFKoAzQgpqYgFylkiWYWhCC
hTpeDw9aNp28oEgk7qg478ti52f+vBfO9jJZYzr18rhUK1KMqN+vFkHtCxTKW7AKeWU1rUs8rRyf
DKSYX8B+jRgX5osh+6aNxViVJ793nu2SK9JFH9wLlRfHOur04+zp+ogCwHjJQgcOzSN3YWzMBc1o
Z1yzcUTXMnRJRnMDcwfs/tliAilb+2m06i2Ncot4SBeeu72YKit1a7TZCazt4JOHEjdO+R2Q5JwZ
9jcnX15XM0sdJFNF2T1OXfA2uiOH2GZChfmW8weisXWThT5CABVAQGGOjwQYcxhbvyCf/toW0YNs
iNEJSYArsyLtcve+Mrlq/YOmxPvKim4LjTeeNBTEoGiLCX2H6PogIh/++72sh7RjnZ89gD3XfBHu
1wpwSun6kUWS0IxPOgregnb9Wo3mSxFOXxZh7wfaCgBNUgVR0uUPW0u8MIR4oe7KrnxUsn+zgchc
fPCx47L0bwxk2W2TXctRJIb3PiL4zO1LAUBqR7fT+NkK5VVvfBB4EqvmPme7KPr/x915LNmNZFv2
V/oDGmnQYgp1ZWjNCSwiSEJrONTXv4XIympmFIu06jerSVlapQCBC7gfP2fvtb9rdPWKajJDielv
p1x0zNskxzpK0Xue7tqqcTEDb8znMSRicNe02l1uSpd4IU6YCzVXhxGpyMlVJpUvqzxrrmEJ9AlS
OPT0WM0qpkvSY3mTHvIyvV5a5bVCeR/P+qPCDJfDb3ntFM5FpqmhVHM2EvlrWmutX+k1w089LTzV
GY9WIl13ZncL6ueIrhUlq7BBMaVI/hrUU6V6kAflylbix7ZeXrpMOK48tOdMNN48OI92p1+2q5mc
SCjFS4cu2536Amyu/JpAPu0753nKwa3RMjMcFg8lPeCa9QR9nCjrXFzMtEkFluj7tKkPY7+D43dG
3BCY4sVM7ipFcxtMd+NyLc9FWKqcnhg8yTWfwG6qtFBPn3Mt57nW8CBrFdFQGlaF5YnFxmes+/i9
v+KNC0vk/J16sqUOYuWwT2g5VtYd4WpeVE0uxgU3dl5LmUMXZwcT8ZL5Wg8cmBAx1mnt14ngvFzj
3h+u+x4YYX1dbOEcxEnkS1d6bf6dzI1NrXkmKtLXWunYYISVa0jb2h1wPF/RrnuagXn7Nrdh39yP
1lMjHewxv9Ms9QzI0V/VbxCG7hS5e1ZlXuJNjl6im8vbOoikaBdjsNNiL80MrBN4lS9qe/SjnJP8
OjxqE/c35dU+byTSC3I98oBc9mQlvLdFzqrVAQ9daOE4zXCQsvp2UveMKoNhdgJ1EmjO1j2wl91M
TPooLZeN85CnHMqi7GpZ46M1xRb4FPW7SViGW0vFQWnhi0NVxczuKjqijBIUTy0TACKOytiF1lpR
h2VBlGHsH7MHa2gC0iT1xPnKQXzZN3G8G9evJAyUeY1H12huzT6aHkwi6K7gdgaxcpEVu3iMTE7R
RFnYPYd4lGx8gcwbzikK7kJrnnDGGVpzqwCpVYRD7rN6VPPGUwdsOubXuPquDEOYzw6SgGrTYcK4
yC7z+aBgczJn7CMYnRCisa5BigFlGbOv0agiD+12ieNAscd9DjeXAIf0pEO0jEV/yOvMxRvqLuuU
BGqeuCAy3BV53cxSQpYM7V/64Mg3b7qx93KmBU5n4RehaeUs+vfGUfeABHECcGLX6tuxN4OoUZhw
GGJfdWwOCXsvX00a6+G0yiwPEiRXi14THu4BY0Ashu8K0pCkik9GaoKEfC6n8W1pkw2eeDWgrxH9
CSUT2J7BM2n/J5r2qFWpH2vf8VavAQgE32riW1MufaWRwlQ2cfy096U+rt6q1jLnao0Gp/HeSjdC
RFeFnnlqBpiNePIwqsvUSxYbTpBWh5PaHFlikX8CQI+0m2y5b+bigCPE8aTxhEbL02ndqeUaJooa
4v2hs0/jFLHA0IhrGeR3ugq6kcNBs+OFfpOgUd8jMS1gpDP+7OSQKA1PwcTiCfjohZruS2e6yGY7
rBFlNolOLT+onkVTc9XHs82vaJnOsSNvB99D6JjrgQpmD3b00oa6qbMfafIOdxh3sZ6Qs3kOEgqX
7moImg2dS6zyMtdhW+UITYcoVI0iNOuXcg492rZnp12DkR6tLuknOx0uOmnwtSYlPbg9S+R5iIWX
dekBvxcNvzoxQZ6sjGHS2o9OcZeowisBZE0TA6aCiAKt8ucZSK88BDDL2Lyt+yLX7pui9HvKklhy
rrOqf5DMIiizOIxG5x0l5Q5yiD12XqIcJ5Btm69ZSYvdVEKal45TQr5KAlOXR6INdJPfTPumbS6F
tk/0LszMMRDat8XYYStEJnQHfv288nC1RtkB9nQ7+07otYdhpBSXqBCD2rrussuuv3EYdcQllmWM
zyb1B4mQro2gvRlv+/p9nB4g1VBx1Md8fO6dy9jeyIbgJLAl0+zjt3ENvlANInw7xME6N77J4zNk
FRVnvVFsbhq+8toevpWdvk+s6gzp56yYw0kW83Hq0mPPi4DM5Rwlli/452u1uksX8YSS9JZYhyP6
K4/1OJjjJhgsQKb8K1qJrC/zjdW+kKtll5EbMzTWLmEUpydEXWWsB2lxFbcw4zCiNUp1Z+bJ28iK
Xy6odEcohq0D6E0em7exsK7TbnnUNQdYWcnC1CdPK1sINLncVcw+hBRz64g1TOd477SPlbCfANRn
Xr1YNx294SydT4nBvzklYxJkeJL4lnD9KnPBl/Fo4wuzlK3FCEkciiKn4d1kqccFvoFM+KWQEI/L
xszt49eTX5zFPpVO902RWoXNrzO29APPUdub0ZS2l+mi09lDF/VK0sVuaoaznI43kP+Y0zo7AnXg
BJIPG4lDOTmhQaIhEP0EXc/8lEn5lyaLA5o4gUTmvJClu8yIOPCuBjMUhg4DPdK2kwJliq8X5y1D
4iahPM/MZ8qWcMD7HxXEJg/64NuKOKVlcRqb2W/q1O9VwBeR4Uhu7qyJx0X3Bm+POhHrYKeBLd/V
yRxmo35Pf/QuNt4a3W5ouR4GMe4qlTlsPFDITOm1lSoPMBjvFsTNmjWlgZUlHiEJrza/KPr2Q97B
nk4M3HrUIdF02QiU73ZBSdEWt6o1o6dTjNKD7zK4pQWyTF7VfV9IgdqmxyxWHjJD7t0h3SG6a+fm
5GBc0pmSx80BbsBLqqtX4Ez8VhxnDU4lFk9KXesiK58x3gkP8oNnGXjvm87re3ZefbxGaPVUzUzC
ODs8FZH25sRbEpRyC8kD2nZ/1wzrXqLh3hJRh1Y3e9CzchOeM9RMY/NVEeK5rPX7PFef4zm6moQO
bYRVx4n0B8U034dZXJa2zE4tgkEIP1u7i6VGcubo5yGZLnn6O6UXO3kDScFZ0drONzmxNLJzlaIC
dCEZvjA38uVS29EOvJ4kEYqsPs/QWxIRh3nzPLPBNqq2T/P0xlFyMApdcohSbC3qKAjFjq9G4H59
7vRMsOv5oC50Y7OxMq+1Qe9cbCjdg96AqRhbGi7ZVZ8o51UBClH1Ps/FL6SvmH59sbbIBol6AN7G
ZGgGKKXNB4wgL5NsXBrFq9rNO3uedkiwTs3a+1ECKbU3mF9VZzCiblpeWOY9+6OvTc0FaAum5aSG
9fquTvJzNV0RO3k92LzXzbrLo9jPkf0ZcxcuNnhGAxx2nnOUa25i+73uNN9oZMiK+iXsrwuazi4u
WVY908M7EMwWWB49Pk0WkbWrxqfOSKE20VKOVnmCowJksfDshsjiSFyB2D+mvUHtPocmsgJNw6y2
vMnteuXY/d0iRfccpb1Vbq84ZWMTBIMnLxdJK3tDCm4rYcG3Yy9p1gdhDJfSWBzkQmAmle/XNT0w
av9eWkdLioJ6gH8q2XtzsI5G4niLsGUGWQ+lnRXoWzGtzGr1rciHwBjrJ0fo7CYjzMUUg1sdrEMO
rVP73rXLDvU0P+ehZYTUpyV2VJYMAU0ca7nL2C5cptWNtYPepfgUZKIGMo9hB/UHtbUV7eypebFg
w5Ow7E+94ATvc8wFDRMUzTfUmr6tO0dhDjeaxFgaUezSFcESJTsmpPsUG2s+FVeKWjAIa9xRKShe
zzBqUEbj1LYHd8LEmnXDRQLlIcs/7LfuqkS+tS5fB41R4JjDh3+2sueEBBWUz7ta07xeviybcEkq
qjnNVTnGkwbpJLtoZARTD55aGWFN/27hlR/ThNoSvwWamcj+aneIJ7P2ZmabUCCVJ3ricfwKc0PG
HCWZL+XoBJHgxkuv45SpoLBHlHkZKdGVZiUBxN6ZYavgz017cVcb6W5sixPNlitzNC5GruI0Ed2X
0ZUKWOp5e2whDMFIQs8g7aYFSbVWecZIoQVCUSDwJUQACymH8CGnjkQ3UxqV7mdxM/gNvn1L/o5G
wqs5plU9/ogMI6goQnmo9w6z/LRDee5kgYOeXqgrLHJUNfreXm9IssnHr0n+BQ8mBfM1yHNP6FeA
Tzn7cHY8NIgMFtQV4lxTGZqQGO0emVDjF1PtJ83i1g40VbCck+TjOnKVJr6uxU6KqTrwuWTLobQ7
RDmdJ03f0Se7uDrc2VID5uIg6uCCEeEg5xhibWZ5xeyqw1PbvubdtxY/aNyy1smRJ+n3tZP5kmP7
m46g6u2w1U+rCp5toR3Ts+Gy7ajxW+x8kfN3x/guAVJnG7Bo/ui9dJEWTMdBR1WBMpDuNsy22zT1
dV8CpbO/5Qv4f0VBp76ngXKeo/y0OmXQwAvjrHCtR++RWYQ2eIU8ts+RM59NxfHaOodctioB7S9v
6JdnC55nnTaHQsa9QjwE+2q+vqtS7HYzcC5tO2bbQAPesR8/9P11oslBWvbBRMHQxVEwpHFoqO0u
AkO5mvNJOE8dMTYr3kJa381w2+oN1X7pL0DlYSnyHMVJtW7wyJbNa6QWh2Ke9mMK+h6CsGK2Vwn/
tS4HxxrBZZujI14Rt6lkghzTXSXnYa9UxzrB/VbqxzxT3EnwSnJqaBVjtxhFgG7IT+AXZjM7++gc
DS06ZOiVCPYIRDQGJAZcanofNEu5uUd8Eu3CRct3A5HbzJzFx21juov87dtWqifMNefS+JJwRuh6
lZXhSjS7liQDwrVO1gJylAQksqls4zrLrUfkzZGLVYOIkb46kUb5UgIzxcUbv8x6fV+QGBjGY/+q
bZL5ojbQwLcro/3R2jMOcMdWPeqpcQYgrvt2JMDYdT0sRQGsDr+MszMU9a5M64qyur+di6I7AxRI
QzIDsreFcAK3czj4IF1/VQyarHZ5ilU8atEE6wy6beyveX6hrtYrKwkKh+Y4aDKbjr2g3Bqb1YdQ
NF5rbbue0kTYEP6cikpxVrxK4VRP4ZSOaPcz9eiUOs5Fchqn+ItT8cGBG6QhCzCwRgPGxqMKswZJ
kDIux2Z3H019Qj4x+r32clb12nRHrXSMgwJkklpc0pHxISJDUp+s5oOdNiJoCSclISbybAsi12hp
pC2rmN0U7VUZaEnGFPLMX7P9mq8H+iyPDra1/ZQ7352SRmfcsoAhUqsMHDiWfYmvezePNi9Pn0E6
WmWnNynmaF/T71mKr91kRQfDkJe9JYT8bcn14m0yG/WOvOgi2ThZkJKg8nS7Ku0XhRmMRu8i1i3c
GUWcZF+comfPsAUOkFm2W8woZmtiw6FTzWF5Nr+vRmGdiDVY3k2j2zR/04ApIn5o5exbk2na+9I1
X2FJcUYck85bahK7EH3cVbK6b/PIL0uMtuQpTGz1W19VI3sjURN0AZP6jWC4NzmOhsu21HF/qxy2
hzLWaRJjCtjl7TRzfEN7Vs/JcpmIdPaxBsXXvVOQC8H2QCZbsa8cc+CfHaSTCa6Ncp1iPugMXHh9
mc7QwoulgQi03rds1wekJDa91jqL3GTS6MUQVF4/GAvIUhJpFD6LVan7Q1rKVNXYW1h8M3kYVj82
6dB4seXoJ1WOJLCbIC0EPklShRw5sIziBOz5KsqiB2CPd9K0PBJjoft61nwdYRT43fBBk0jMjrzN
wsyPmVaOjzQqSzq0Vt9gGhsMekVtx5+qa0wSMCx5aOw9eKskoE6MrhSlLMDMaPOVtEZJt+8XbUvs
mdrnfrbNnE+KgonfsdotdjneTStrwy4zVHNlL2SzN9cp3os6YnOYMBuecxwEZ0uy1mjXj1Lrm5HE
rgkogXy7fPTiLuq/cRyXIMesCt07CMrzSU105asC9rDfi8hgnxut6KrX7PFgNdPSeINGfhmqozpc
sXecy0LOdFcf1C7xxqXOl+OEBRU76kITTD5XRTLf5VREIqC4F+9GpJuvE8ts5y5S7Th7lvG2weiZ
1MU90QTG4AEkKwYknXTXABQYdNGwAO/jCiMYJL22eGLHo05UdO2rJRSw8ZG0UGz1sjE8qmWhAt8s
GmxVisRB3Zjz/EXDa3cYG2CnaVspfoTj+gyJsjCRMUJ+NqN6usyT2Phe5Hl5jqUJYDzmc7RAQj2P
6Ip7NBOckSf6mGhRsuTcq029Q+dV3Turlj7FMRaPKM8WHwaPAnVETs4OxdBhGhrqmxoFp+RnIn/S
iawN5lZEb4Y1oA8mcZBUkzjXT+QZKEQy0mJ4Ta2iaI6ysUVY5Y7Gfi7rZkL3nh7JSrVPP2nV26hw
1cxZoP5rSoxLtUKk2ZrW/GrMgO1US6sFQe/jcF8tjgMYRR2z8xg1kRenWr7nUMWDGEeuMBKIzLdJ
5jfRQYANi1vRznqoNSOGAnnO9+O0qcsaJd9VSgON2qFD31ey9tBY+bqvJmP1S1NQTRAq8GVIceV6
STWWNzYZDOcVieJrli4sjtS2EWogNWp39ADhr8h65+ck4b3WktZdwsnJD3FSTtAoI+zKfKFH9Fwd
QwOnvrQ2qhK81caHXQ0tfGMugVuLHugB20FpJw2QPqk9LhnFlrbm+k3UYCXLxywFk7cMnA1aa7Ep
Esoqf3KqQiyMGiTt+1zTFif1Ni451BTK4Ct5DH+/llRQjS3uj+p9TqT1ZFrTvGsMOgSxMWV+oQ/j
Ll8XwEpFrobD1KaXeuP4Soud1qHXYNAaPsm8g3sDhsZeoYV2p6UVAU9w8dTbZigygh2J2LIJUXvU
HJGdtH6lR9XHCBdJ16OGofdL5hTYoFuj43/9YTIj1XQNUAjDk5EVlvQs4hwPmIiLmPRaNFR0tmpH
ym9Wq1ckr7C7+HteAyd2C3nYxnUAmKeaVsTQkhAzUSsUZVS/LaZ+mZqjCE1p0e96p5vvF3OV36Y5
a2VYlUYSCnnUaVFIuo/9lxIZSelNHZF+ia5Sc+E+zR4atOaEWkqT7geNnwUUEg0BG6mzj1KKwWbS
KlsPleEHERCDr9JBCIFhIuUaqZSO/dBOpOY0zm421fmLVkoECtTNEJIYkZRBRAbQg7RENA/ktktz
9/8qLDtYYmvWP46Pg3QrpJsf5D3Xf46BfzQXfba7oLBgFo2W2GT4jetm+/s/KCykhiRl5DgAVLIn
0tfaNYd7+5trbAPmTwNonaYiAAi+AObTn8beCVgAPGTsQTwKKstTj92ulK8i+1W1hv2v72eTM/3y
Yp/ECYJbBHbAxRa0hUc9GGwXC1vsmu+tPwaMb/xk9uzgN1fdhAifb9HE7oEfRDY2RdTfH2OFwNOx
ymz1OaYXqj/7idfuOG6PT6tH8PQxD7Pdry+5ObD+5YpEL2AwYc+WdRjpP/5wAwTZus6S1WfT3M8x
GYRCfhypXkgJ8H99qZ+9IxaqfuDpSCSgrvz9UoolS+gC28WX25ZDdy7CFFYqPTV18n59pZ/9eDZy
Fh3NOTLMzerz402ZUBasdI0XTok0j5r7uRj+1O39W4fgz95FW5Oh06AC1gkJ+PsVmjzi68Xh5a9p
SjttuZskpEGSuFGE8ZXa6v/j0UGWkalXMdLJ6qfPq24krWjNavGhEpVY/6vRDhupNW4ZGEW/e/V/
9juBsiGrWdXwPn4WA4mOExqT98Uf3sEl+8NdQXhDAE7eX4OM7PTVld3UV65//ZspP3v3f7zspy9u
LHDmGgWXnTxSbH0YfgEEqX0XqKG+h3Hw9X95vU8vSbTGFrExXK8PEAp4EO8mF4myCzLHbbxiN778
+oI/+9J+vL/tpf1hiWR3mZau43pmm0IKkwOd0ratweOmv1tGtkf1+aP+8VKfXpc8Niuyxz5ubQqy
Z2VPz8CdvfjaDOmZ3v76vn77w203/sONVWuOEWW72nqlH83Xwi89aMM+LLqYZTL2f+et/N2D/CRE
QsJAoTtyPWm9ruAPRt+l/rZvht8sIv+a3sqe9uNT3ERzP9wX0SRtR2dq8YkO3Y93TCJmXvzWtQJQ
cbvlQBipx4yiolftxaH2m+/hp2vYD1/hpxUmjVaELNKWuVViwAPV1K2/+9B/eglTUXQdu70DjfTv
NyjVbQRskBtMOMu76zk9YtMJLMvDiOaprvSSXKRvv35Zfrq2/HDJTx85GPfc0rZL1s1XrMBya6As
+N0L8tPN2/7hKp8+bYh/dGG2pYR+V6B7xik9jifT1932UAXyybnu/7eP8tPHPTgx9EH4NH7nKyED
sWCL+MPsC33eba9k1pVd7v76Uf72Lj995VUisN5XH3ephL1bH9Pj8Gb7M8rk2Ku+VA/m5W+u+NMl
+ofn+ulLN+0kngFFbs8VVV3vrqd81/rCF2c7lPfMo35XnSg//dZ/uOKnb53kscSKt3sUR2ACkubJ
QRFKQTn4fWjs5BDL17m8m55+Z5b/+Xtqy5uWU8Us/OnZLnA7OIlQqwx292a02vdyZKrlODhNfv1M
f1ZIOGjbuQSadbII//4Ncs5JrVjFGG7nRDkzeTfq5yqp+tukXOQ7I8nz23ViZvHrq37UWp93iG2D
p0hSkUSbn95XDkwwFyeT4Xu3ihBEOhnTtYi8vFKqSykuqh3TefxQ8tgdHCnizDEvEWaOyg5//SfZ
FtFf/UE+PejGmUzafcbiazi6yGJugcwW9CBFYsY3jsrIOlXU6ljGqnr49ZV/9hM71pbiSPFr8Bef
nryQkhz+A0uR3hPCI1skGnMojcd/1L3/1R4PQAIbDZsF4BcmD9F9/RO/eN3Bkanev/1ok/9//4U/
XR66jTeejEuZPutf/MQ/cYs6KZ2GZerM8zje/T2OyfyDLKbNxmHa21sqsz78A7qo6X9sTnzT5kxI
kW9hAPkPvPEfLvu/v4ggStC+U9Hr/FEo6f/+OlgitnEg47Jk0joupy52mEgixzFuLCJXwCwmagdi
0bJykPYyGN+pRbU/GNMdk7rsgiO+7c5NhI8LbROBwWItLyPQLIR7E58jz3OW7OZKM8HSackVMTfN
1WqZ5nlRzOasayhz4TVY1ZeppKbIdXVTA8ZFSHsnvRaSDTktsRLlqlola5/YEQ2YVkLH0A6tHbkZ
LCMPU3S7V1s1/WI4Y/GtUiPw0hheZXelZ3tPawcUS5YW/YKYRuu+oF8rRiBDUP3dqUXE6RF2QWBU
M0jNvYxD/oQNi+hrw57MYzGI+UJr+wo89xZbmJQxfTkTiz1/sMXe4oRTusazMhmclJN2fJ6NZXzQ
sCST7QcexzcI1HxWq0Z+KsVsvmJ8mW+EbUjVfoyt+jAbqwHQmcwoRsiE8NHdLvChLdZ7q449c0X8
3HDy4A3LRsxThsJHin1r4//e0WAd73NgRLTzRU8IDkM2+tYRs7vIBcUHHZgcyvWahFP9JrUbENta
wcnXXQm6uzayrCG7r0cizQxfdDRtugITPHEg6uoNolBmT2IgnvrjsmbXOanfXxy0yTg+UdJMnsE8
NuOpbWQoKbMn45CbanSZyemwqS8J4pGnDSAVgyvSeBN03U/p5TyIPE+nsCsFzZIG/K/hRo1tvnW2
Ex/kdM5vy1gyb5vOqOlml0Nx6XCoRVujr+21ElvdTjVIOa6HVvkqslUgF4O1fSvFBsJWWtjMIgh6
nx8Hs5PI9bNmATlQKnH3ZSCLhGuAfGPo1EXoEaQeW7lLmA6ERjTj+QXtWDKu9C3uCh4XNIF4y8Bq
C9O5kSBozS7hy6RkFUOKvboyGuXCSpwk21N3kallxlu+FnojsrbGCMYP7T6yNpai5ocTWzCXMY1k
dKmIhk8p7tQHNa1SuABRZyC1AnmGf1Vv1Ue+QXApSak8zQ7wb7cYle5q5IN7KNquxYqpJv1VAoyD
0sPYIsSs2Bpa5HVEcoRM7ub7gp4eHWBRlmI3YCjcW9raXPdbNllr102YOsCZZaWqjtB5kotVQhzc
rGN07FVCYpOPsLP5I/hMqopMv5fXJP5aGVXFjLc3m69RWmmn0kq7wAT+d0HMCIPzri6ts/WRuNYU
C6/S8JHERhIT7Idmmc4t5qCdJCX2nV7j8vcQTpH7BcoP/6eYrvGL9641R5rPqFLyMktU1wMyEkzT
oxoSsWLGDAozCFqaueIOGOM4lONmuoDaZ6Fa5EU29EW8pVY/ec7Qy16x6s23XoxBWgzlKRuligQb
tv/VaMArA4RPv5XNSCDubFqX/RIrxFsYCTLCblJvyUZTjlKC8sUEA4iMNNabLQe1G6+w7iKxRwsA
Q9zIGP0zYjiXWDgJ5LTEbcIg10+J4PILI7PuIFn1uwX18yWj76LmMFWT0TYk9kU+GsVF6nQ0hplB
heXsYFQYhgFWn5X6Qk6xlmp56keSHnOiXHX9Yi3V6ajy0b7A9cgvtcxwHhGg82ZHtSp7JI/Pl7VN
6rwihuy26KbkxlpKIl/hUx5EUTLF67ThUpPyxzQdjTNAboKz6LJ8y7OielSzfrgpMtYYJqwd1XyP
jo2es/zUMVW4pJ+W3iFR1AHmSjPjSNKK7aeyzAzWJLzIrrzQCvOXotHeR0OqNWbcq6ntJZzci2ey
ThJpX4L7nADsBrqWRseul7VHox+Hlw6kEhoNopwr11o1LShFEmOZNhITecnkrI8pUBN/XbooVFRL
V9xM6Ctaibk2TjUzr951bJEA+s42eYYBULb0jaK3X5t4WZI/DyL/1fUNpQP6eAoRSECaYtL5ZL//
96XOJRCE5J80oP/zs3rnp//FP0sfw/4DjjN1j6YDP1SpMf4yuBrGH8RJUr04Bmdwuuf8nb8Mrlu9
pDsOLlZ+QJzu/AH/Kn1MYs1pEMtAngz1P00DUf+lgcPN8yi4jIUDl3bp58NAxPyzXuc0nCZrOA9k
SKe+vDobJCyf9HdKxfQljxAOutJGbmjKwbms0IXgBIPrwCEUfwAIwSwUg4QWCepy9MK8k8PoBx3C
RrekXtO4z/a9hWJIacwiehpjUHteC/otxS60AJsA7Ap4Yv6AUAhDm41g0LZ4HaI/JC/ZiBURXCAP
ICMYi+VPpMVGt+CuBg9X+R5woeNKypqcJiAZG3Vwo2JkSJnu0CEMDwz2rVfpg58hNVrNFFSHjs8c
iNpr+IBt2DEbAFHiomoDChopD5lkbRFv/bhn9FGou2TstBvGUdaOOC3NB2qoolLvUTJDx96UUHNv
Qw2asmO/6miy5nQJrXGub0Zp0HeIOVpPWcg8kMYI9du6QMqmSll2OlG1lBLGPICYIL7ZIjIumCvy
A0vZzBn/iRSsQm+eFEMWXpYM6UtTWjrquySNztZgTuAhSiOUCdVEitSlMIzZobMvlgJrRZUzBIqE
BM839Uwks6dZszYESddLL1tFXiE1H3qAnkuZr4RyGONRJzt5QeAzLuCX2pnYhy7Sows21fJO3kTU
KBZWwYFVFXe1iLNvW//jSe4jfBtOpxst8aMDJgydsuhexGK9W6zJflQnGR+aCah5Hkx1r1HmXVm1
ZLOL8Qrhnlp0SOYRZG4gypo6thRgKY1S5qWFDKNay/MQbU5LnkcyqSQBm0BwUPXKKR7etAjalqFk
P5X2jiFE/S1aCVcYYXE+SaOdvjJXzs8itggaNnlMhLtk73JrSzkxaqYU5FiTkOFJxvpSR8VmRYTi
BoF4UhZXoKTf68zN7yV6jy81lPTbEjV9caJoWuyDMbXr4DOvi9Hyyonc+NCMlzcglOZVt6CHxgsU
XyMTsYSvddCz3Lid8zU0EgNV27yNrg82oWY7zHiWX6kMt9I01/A5OYO4qEaa/UbeW4nfmouyug34
hu8LUs0YfW28QHuxx3k8yIhPAfQaBVhhkOvFcxT1ZrwHXwSmgrRFHYlg2+BfEFNDRmsd9yk0ZUQ1
53YmLzAD7okIcoOedAw+gqkc7IUUMBIbcXtmvLzoZwa6amVtfo8HB5DKHJNkyIhYG78TOrehVj6w
K8UHgkX+wLEMG5mligbV2OcWu2lGjvsHviX5YLkoH1wXiIvGOf2gvegf5JeP9fq/epMyHfYojY7J
v9+Ywteu/+l29M9/9x9bkPEH250BQYFYYxuQAbvJP8IO5D/g1SmMVNkHtxQE+iB/bUEK+AX4iY5h
W7qssnv9cwtSrT9ktiCFHZTNE/2f8x+dvrXPbTBKdEcGjUcHTNNhNnzagooUl8AM780Xdb6+2nNc
xhdQwiwZgZTIn7txsIyzNBrkt6q81s55hH/cBIgmki/2aOtzYLJuyIdxGkwZybuo1jAaQP0sHgE7
zQSFvIHSJpvAcrNG3niwREqRPdj0WPdnhbgk7LWF4lkp8n507l2H44/DAd98U9ZfFdtchW9JEl43
2+b/qNKaEJOpwqu/jqYZ5rGum/slg+JE1ridXizypJCCkKTxXamv5b6JVOnWaYriXkvl4dhH6dof
y9wkGLIX8fqgosrEA0zk3ZNstMV9PWgrZmLAT37eFNKMotEgmynD5/c2jlL0oJASsp3ikii/RGhs
EcuoiUL1JGCrKREuXAXhBSHOXl86unIo25L08VarIIMDbMGTQEnedEhnO2RIbWPQ4KsldN9QfwTS
gQJ6vy9040uEonRnZORTudOEdp5MdUJHRwOeWqbGxRmVxRQAEFf2VZtFe7ktycWTJzMwa7KtUOTA
uWPtKMH8gSGAfCY6mDvYNsAktwVTVJ/avFU9WaIXiP0pmQfS4FWH40c3GWbM/tkrLUlIrP3YI8DU
HO0pIwXemIj4dRcEqCuxCHrd7SuAhPTxYtweV5jOZQdz3oQwtIiHyXlW1VR5rvMeIVw8/Q97Z7Yb
N5Zu6Vc56OtmguTmCJxuoINkzKF5sm8IWZY5z+Tm8PT9Uc6qcjorjztvD/omYTslxaAg9z+s9S1r
Mm+biGm2n6IZyQHbFhVf3uMEhelEWnBX43jhzJ8udW8nz4mJGUaLhh4+YsgPSA3rdujwxG4rA17Z
NjfRMXp51k6qx7VEmERV1JrhLaGNBqxeGY9PYUw46S1KNFSgtR0JFMpdPd6ujXK/NZ2QoSyy3dYh
v1vvEhHMal5cg7AjqhnSTZsjlhli7ESgblgr6AupSUOd2zTWydStQcNZTaoGKCAvFkOMF8/FZIZV
uYa61LZuPPoJ0VtZkCkKMjhNi2NmrpGDneJLo4owgnbtLuFjaSgdO9CFxt6XqHDKHdcQsQCpsDm2
GH1YxVdI0GHxtZ1bt/IzJI/iARBvdYsORPfMIotTnjzb5U0VavIxmu0BZHsJ4jawmkkA1y7dfvEy
ZZBJMC2WfJwTo96mXVh3B71sQphNTv7udmN4UOxMGbdOKOSLUSjaxYidCH0glFvtbshpojEIkS3l
9aCcLLwGTHw9VZAN4Ce0kkUwW6vRDJ4+4b8cqziIC7sllMPtEvUZIkaJMxkl3VErOkIpo9T6VouY
tAFW6ylZua5ELokyG9O24wK8b2aGW37LLDEoswxm3Jy035q80c4N1F08OgvtJk/AwXar68OWBHTn
XOgV7dqkYkLBuY+nH65z2jP2KNkT5akyXY0MEnZzNaFsJ4iEeN1hgJo1p59kHolLsSjIUPB9U2AZ
pR/rUG8CYlWtVyGbYeL3FkaKJxWSeAF1Wxi29eU51iIo5ZqdlfhmTFMeCk0sz3lWZieOdZvszZKM
tvQBBx01OOEgxWW6TktRXyqyel+mrmOIIzXS7lpuAw9ZiU+gg79HlZqMj5XWDw+85VmgJ53+pCWS
pGSrt7J855YiXO4q18TFCtVBOPcjaWL6dtDAq28GjUgw05r5QqdrkmRHEBWE9qjsUNsM3CBOemtV
h3JoSS3XTfOhlmIJHKqNG9WO7asxyRdvprO9LtBB7hCATlg5XCSY1jDYt6g1orconJL8lC2L6gA6
HzVl3NRzomW+i7DX8WcOowS9mUjbw8ihafmkXhBZtwFTKZ3AJtHOuI/X4LHXjO2TutGillwUPLQN
lVNoYM6vKdUxLw9x3oAKNNwboWsRaEOl6RTMBplKg8Ft1gVvCVY/vRkXTJw3WVZWHzkWmA0hg8NX
dIwObW0LUtDcL3JxNH9UpYaG24rnAyBVMhFy1aKmTRQbdLumaPOIojQ3ngsmjQRGlQ0wIlUpT0OX
lEeHyAZsGjMcGVtTGQuBWisUL5LRMNyZ+CiT7/urv1VX/XcNBNUQm2mUQ39dfnnxa/zaFvwn/z2D
KqPzml/b5N8WZd8jqNYf+XtVRqbUqh/CU+ywirLWHv/3nYj7G6gilQpLBVqjmyus+x9Vmf4bBZxN
aeMCzVJNg1rqH4MB7TfNoCRzXQo9XTBp+DtVmSGYPvxhJ0LTaaKg5G7CU2QlQnbWjwoIoqvnSlEL
29eTvIKu1zcb2nL0rJiWYNNww7YWCP+WkaKDmkmDXq1ECvrnTS/Nb7MukdSQzrlVcPRhNxLob6ee
Ubu0PjGNFjttboaNbbNj0GdAnprUUM27Y76rLWEERBnr8GAjnEp9ht8YAft7Xg3i0Got+tiY2Csb
2WirGw0nttWRM5gX2w5bvJ8a4I2ZoChMwplGZN6opYzhCONFe4B3Fta83xc8T3up79W5klwybv9W
mO3w1hVQMHIWNE9G6wwPekuAZJm1N4D0m8C2yvGmT/XKh70ZBwsTdw9gBd0W+t7mJlHxV1WkY21s
PU6PwsA4lfAi/SLqjItR4vpVw4TTy9aLczuuZWtPbtAyLVSlk3HLqQeBtoxMv+lqLViyXJzycUZ3
2IQd4tcQo51KFcQ5nO26eWivRDKR/Re7OIQtRX12QzUK6iojixDDv0eNJj0FuzRmthxBuWX01+Ei
wsDsCqwKilLcqg7oHJJOs/NCTg5k5Krc1NMcEUKpcRApc4y/u4s4tHJ5sfBrFvj/z+kcFnuWestn
6C3Zqa4wBSh1ZuPfS+MLshKQI4rkVq7xy2U/4nya2omOFkn5S12mFQkmvNf3tdrEr6me2m8MhJGY
l+UA1ZOTmcHGorkxoAC7V7Ydudeew1DnukrrdJfQr2wyKxq2pR6vRMrEVN+F2REwqJAaSmpJARUj
f1IY+18R3qTBzEScrxEsTixnpu6JA602FcriRyvqhv3cWtOuXCacdXbWc7+GkDNgEiYha+zO3Pt5
b2JJ3ms9NTgWy1DZqt2avTNaIzAHGLK2rjynDZbrxminoB2xRbF2aHy0jcTZVESXk4lJFE5Y2w9U
FOIK0/9et8PnQlRUp3aFf2kkqEJacwnrGWYRQTjUyMzvwYqW1xWj6oBxMQaX2gbfbwCpaWBaEMmB
tUNNVAeJvPV1RE+D5pHGqIJ/CCZFt+pdj3/8uk6NYgfaWWHhL57H1nyeyD/dgF4g8bqqtpK5/b5r
04XBMe7IQWbTxcqTbkOnX68hFt9Ibmhh7hRKBG45kTvDwJrau/MDfu8nS4bkeZaHeJwO9aSp217P
LmE6uJ6TrXaEpIMDMJSHzCVjYooTTFCEJ57TXsGUZPT2M/bPeZtPvHK4KbP1WemQVFMZieRl0Uni
KvOKej+2jKCbEnA5fKH9qZ267FxxpCOWDlFIt/N0lfWKfp1WbcE2oc7vcry6Z5Ev3U4bdbRUiPB8
WVvV3raKUzlVFGypIGp443Kz2JlNkj9OOIJ2a2mHWn4Ulzhh5YKnYvrsGPGXyahhG2By+FwWOe9w
PAlzJ+mvgsmsU7I01izQWrqQFEx1z1zzTjbLMWtSNDlNNmGnoLtMF4mHyYq3wDGZq7jG52bu8Dc0
ePKXWpW7vkpvHdkoW3KhhKeQArfjvmd445BaAfEvzQ51NLSaRS2Ua8yYb+oSFT6to8nuifwWdaN3
S3uLIWw3k9GxVhnm6hgpZvBdZWm6p3Lsbb/tJHeBcGnqczWlPR7docMyWKkgDz6sJ8bqQomTAZWN
YqSn1eTYR5pf2V1FCi815UZiG/cIlAq/4ZHDx6K4IpH7QbH153Rcoi4QQ+VchdzB/CSew23blU/8
AV0pCXLbtGjT/WhU2oPG5BXHRIefAurETlgtl5fGLVC4TXti5z0EIThVj54UWZXBJ7Zb/TVW2Hwu
MeRvyLF+H+wM8pJK3O7BWs04/WrLUT8cOrpaaV9ZBnU3VmJpR9L6hO8kbnw94kn6Nou6GDZWDQ3E
qvVoY2QNaUPGfGG57GCnaix2t/Gr0iUvEz56vy6BQChZipnZ+Jb35b6ZGP5xyw/Z7BWGct/Z7vKQ
sgzCCsse5r7UpLjUpUzv0QbQaqrYy+e8v2Wg1xBrVMvXOJNim2mcV2SpyTuoEuVGZEPr2UpsPyop
VTeCmMtC5wCOXolZMdcRKXjp4klHlredwschwnYCngy0vNIRPt+2AIvGVPvMSFx6biX7S9dPVxZo
5ys50M2bbQ9qqe+on+OunPwkSmqgCORcnWJJhlrRtpKripAhgdnnlpvFxbQn9bmZCIUxuWGd8OUD
STD6NWiI5KiNIZPpqDUYuAeHMS7s36na9i0r1mmk76wroOs0D18nOMXgKTSwCvYcjrf//Wd93+Uy
DrXcX1ebJ5ydCYab9++1Jn9o/+P/xMXr178oNlcJz/oT/1lsOjgnTDjDFoq6DwXMP4tNxyF9As8w
yb/fVTb/KDapUE0b0TmKGFghBoKg32tNfaWscttAy7MGSiBh+1u15ofQ7Y9CMJNmmwdaYa6atip9
fqw1qUpM2IE2bisD1C/WT2IAZpelMFef6JW9XMzHZa6OVhxeyBzCYEcO5MaN+xVYQPmjpZRzZDGg
Pkgy7WwZJmFMbm3e13oxHqDUs9zl1ncXuqo2bIQDRDpkX+VlrZsfhyQVHvxnIvdgYxPIl0QPoejq
HWPqVVhhtfCYpn48QIXpd7hX5VZvZ+uVyT/7YGcMb8usfI5CdHM87iNVYrORauoeXZMCrG0wFJkG
NmfEBU2tXpUkIuvDfCIfb9mM1VRujE5s06ohjEqSyWOkE+BhBBKqolv7dIZ3nmAxXt8KoosBZ43j
1yQ2n02FJD9hNZBmKnVvFsp+dqxv8Wzfm52KOWadNSiDY+2nNmOqFZkXCrWrcuCuA1Oi3LgRKBZr
WSPChPHYRURUg21sNlXJKKRvbf69bb9Gi+TpC9hIigNpPCxdJDh1sqJXuEvljVvs7Zzhp9T4jzLR
3bdDJTxSqdngzUp3DutKbhsSPXa1yg9wOkBAdlwlm7haFIBjca7X3NUoBdU2JwkOgbf7ZC6qeae1
lIZlSkBh2ohmX5Mz4H/81oYYuUxaTQSiW6P6GdJW/6rAur9Wu4GkqOJjzsPsNTskTFPvRtOur3Uy
So8UQ88ljuZ93KT9CdQIRHY16UrOauyr7ZRfuy1v/Ky447OY4tdEWV47daQ0VGCBGAzjUBZw/w1l
M90uKrisOcQPzsZFPZFfor8kFTRX0sSWL5HQAd2Qvb2xWoRWndqHAVx/tME13D93MpuXsnRHQaSH
YV1pTmgFs+vca66701s8MeC/P3WOPQY5yEVgZlMYMcACNsLsKTz0EdwktLF4yvIlPAIwbz5mSkDJ
zEwhu3QOvzEVoZUZQyNwnZgozTQtjlWbMOfJYv26FpInHpM4ghqmxVsWd+0zT1W9B9dt7dRW/VZn
E4iJ1qDG7LW3FTxLqAqkxpFezIt0iDAxmwWm1sNdJuroOqFEQK9TXSuZw9CMNZtdHRvssDvTzMr7
dJSAlSQO8gk64YaJMzBFhDybwZhyrnK73Ekk75vELF7RERVeqVumX7nWVZvGsd9WzVvCDDBi3cRg
v407i1zYmYtWh72j6e23LlvobULmvlM46/i84+ogRmgPBIXXPo4gWGsNNKUklLdT3CW3oUUGq9qp
hs/24NFSMTRHbGwV25n2mTmZO5qngraufiyz7nNVTHdUDSlDWhOeChx1L+2z/EJR9FQrxaUw5yeM
y+Mmdo07VAfPc+EM7Aeq8UQqQLbyFKyt3jhSZ0ALzhAz7RjEa5tLLAiUR0gjJ7MbS8J3aIedtTE2
czCHWtoJopWtT9XaPsdrIx0RWxJkhAnqm4Fe210D4izVBgRjLan/MbXrq7HeaustpuoNIGB1w3Ux
LJ46h8n9YKiaAv9wBFslhq9u7CqX3qhBLq6ntfpxcMv1DNfX05wMg2klE3LEi/W0b9dz3/qoALIY
U9qi1TdaD0AINZu8r9eSoVyLh1yK1BdrQZF+1BZcaKBdPyoOay0+xrUMsdeCpKcyCdcSBeiB9JK1
bFHXAgbsf7+b4vguXosbUrFZ2Otr2Z85tMEJn538oxJaayIkUIqfUCalEb/jdna4HeStRUprRWLy
NMg7Z+G7krXWStaqi+Qa7oRZezvZFUYEDYp9XqTpPdEs4jKvlVv2UcSVYWvcDrYBtT/Kw5L+SFgT
shps5DUrlK0O/+JuYU+CkNKRM2UQSHziV00NqI3tkI2xpjmTxswYfibB0DWVY2aBtnHqBnhgkYXO
tliy+CxYKDxqvRN7OFhnz85D/alSVWtiKtxP1zXD3BugMz3DlDn1x2JcvI5DG8VazFodkG0IJG3Q
8Y1Kg5AzdHBBknR+SWIw4a4ZvMYUjJrWdNW1SLUqyIo0PGVTlO/tIq/3Pb0VnZCxXAZrPW/yxTnG
dt4+Kjp7IdLc1M9L1mOQTxivVBq36tiSfU8uLrCV0lCvYV9+lSGlY99p5PtG1Q0DpMcQIIACU0Ou
t1iOleaUqO2401Z+QJWV5kkxV6gACysmwEnKCp840XxB3WaPMAiUKuPqzoQATZB00XPN6Qzm5ANe
4GS6w4YgLM9LmObkyCncqpGTKwF9f78vVNITPXMFImS6rpzsJBl2phsVe25xbsDRf55WlEK0QhWi
TExX5A/2XtqAXKg+6AuEpRtP6ZxPb8Kup8OyYhqQBnwpjeW9XzCXM16IwJO574xPoHsrCxQpgA92
qe07Xb+fc730EchQyScQBLWpeYjQlb4jmX1fAEhUStKz3lwBDno2v3GO2KdoJU5MH/AJDnfrHVAH
Ur9GmQiXalqjvx2Hxnxou4l5XNs636ho7hYUqve2bkavrWgVz0yUaJclM/1cmhCfGObOaSL42e+c
WkFxElGWzFqlnjSJuEbjVwbQzSASrCmTbxr3syMlhf3dJfO3ZsXX9Xt537fv7/3ltf7P9Vvfqnpu
kyju//cf/9p9/3v0Xvmv/esf/kL2EVbf2+G9ne9QLeZ863fn5vqV/6//8z/eP37KA1PD//U/Xr8W
CbC+rm+Tt/5HGTv7aHKt/8uyfJfkr+W/LcH/+c2/V+Dqb6bjYCrDcqVqVMz/1IEhjjfh7kPF5///
FHSAeIwFPfEgLuZOhFo/jHvRgf0wOxZ/Lx6OPdhP417TFsyheSC2U6jifo6HG+dYwy4iymARc594
NupoJMmKfosMywHfyOQUXWKqbDQz7j/VRIUhEUY2e+XIMYbrUEA2cczOZZAAk1u6MvE4X4q9i2L6
LFA9Xeo4cwKrbsHPpU5+FMN6wlk9REZp2Z/UsmW7OTG6IBfO7Xtgr/X0nusRpAQ64OHNMBr7tjFG
7StTjugqjsLuPEPheSXQqr5O2yHbVqhiWch0CFhCzfIrsVheDQsCJa3CKE52lNgpjB9jkhjVZ5bF
5KngluelWi67nBGhAHCnDJTF4Kw8LNIeBiiWQEmVs5Kx2qtSh3DZfu4BRY4ZobHq0j9gKzC3aJ/V
e8EEFOQqmbWPrc2WqURwt6b71j3DBbc9Oe2gHnFIZ5nPLxeckSFR/pZB5CbXPU8WytkxGtaYXsB2
87WIW7B3Ft0Nt7xZZ8vrTC705ZGVvJFeSs28F8bonM0lXp5AsCSMT9Nay332jpEG8zaOH/D5Vldj
H/XQdwleHaMv6KvUfZ7U9bFS4Qn2bviFf0l2OlqcjQFaJVhkLQF4DQ55WDnSM80FlZbthkE5GWb+
Rbb6FThQFonNySiqXd3Ds5yyayNHj08HFobS70gxIp/ddAnjqfwpohqs6hOLtoN06pt6jC7uWJ5F
KNKdwcRuZxUuWWiVHd1lFcK7vtA2pSN2OATwNoCcbD3L6qUI8kwhc2Guzmo7Me9HZ+c1g3mI83oK
8iXZ8t74baEFmi19vjaCk9FtyZ2jcuqKvQzzfZ6GVFt1964k5AeN8rB01RYv8FmJjM4HQpPnQBeG
mC/K2F8f8KC5zqahhV5nczM3Y0bOJQiiBSvvx9HFtp5BTiWvo5hULj+p9RlKreHGjwZckUAgWOYT
RfHut3UfXWhoGV5PEUDXEE4NBJJeTb3ZVAGOxm0YMHldOeED6b/aAE974Nh5cEf04XT3OUtbUp4J
BoaYxfYw2wnyzB50sDTnvkSPaJuZehiiInnjvp4yve/jgxItxXWVZdBI4jzkGiyWHTv9zhtQMmsw
Z7v6NppdcDBoBtVY2yqRGkRjG2hCkgyLiM4QKYAVcrza9to0yhczGUCGohHY504GNbPWNk1hw05E
oBfN184IwA6oMZS7XH2soLGAH55BUZd3beGA/VKnt7oRLWYR5bQk+UNXFPcDEAIbTQm5YMMB9+sj
s/IDZa0EX2S8TSJ6grW066hxkf7r2rZt65MizHdUCp8Ue7zJlZbMK2d5TgXwXUPRwPFKPUEHDUkL
2ah9VcMLkqFGYVjfh2MMD9gmMa/KVwYwyWb6fCxbLVgJKVC0Sq+ZivR5kqB3RpG+GWnyib01lgQ7
gmbV9s9QjV97tUIWWT2bk3VbqPaXNWrII1vSDJw0W24IGoNbxXGwbS3E/FrbcomF9IIW6K/jNIRj
4qUdY1QarhDZPXQRpdQRfxJMf6U62D6qkHrCzKqTEdp0MUtbPk+h0QOH7I5hhRw0IlkS90b22cg6
6atWctFd7hczEkWR5sTbl0SrZaWDlhYPQ7aplSi8NsNUnrGsdrBt03Gnk43oM+0hK31wTTCadL2e
lg3KXc/1sHdcoMMgPmHeGfHsFXFF/xZr/fXEmGOvJ2q8TTUuc3jP8UYDKXnpVsA51h1WXtilRrTs
W8I136BlHag/qJmayPZTM1V3duaqByIeoWVL/Rs7hPaswumBTOXQ49D5nXMB4ItkbwCGXB/XKcMD
ZFhuvs0WwLIIWD1FqOMpSfrlCUig+SQn47kJ15Vkr10ZxPR5LGJ3Aujvlp2T9MBlkgW8MD6RjIMe
qhx6PtyNlvWaZCZv1DQWHbpsnxWD9IpSuXV7tpyawAo1l5P9CNFdXqXRRBhjKNka6ObgHBNby+8c
W4Ky0spezNCTm1nhmNOKPXMfEH29bmyVMYIeImHr6UxxZziYFSqdxHU/VTkqDhX35WZMqM0kpvad
pWbhS4T74rUc9OZ1diglm4R8NK+eyvimDPXoEXBT+QhgiTu23bvZM4lq07UwB0E+thob10qbL7fF
GAuGwo17HCMrx2YzO9mtCRrM761+3EGsY56mKanhIgwzaBiUaOhztr61cSTUHW+VSRbTFgOGvc+J
Q3wJJSabvLei18kohGeho/5kMcfnzXXg4+eWil6cQZARj68EXABVC93XWOkeGtF/MfklIJ7jwqb9
mi33xqzFS4m8R9Up7o10JmLN7uNyt0xIvXbFWMe6/8Pw9Ob7bPFHZs2fTbBIm7l5MHJct+m6sXpT
fzD4V+pcMoFOmoDQw8B5arzCs87VAbL73j3/4rHWn/WH8eZPj8Wm/8fHWi8abgE8Vhd0R/VoMnjf
JAED+tCrAxloQXnU/dZzD93xVybqP63xUQ9oBEnRuCFlWdWVf3zsIe0WsUCpDfIz2rSg9OWeOqYg
lS6plG+yKo848XyB5T9hTs+oZwOu70TmI5rt0fXSi3UZzSNngnNZsC3iK4GuXoxvCWL/X7xNPysO
eKqC0lhDDMrI2f45HwqzT1l1CdRi+176ygvGFr/dO9wYAsTfO3Yzv3i8FXHw06/lD4/300fAVUAv
ayZTKe77D0YAHtnrXuwduzK/+vKLx/r3r80i40y1eIn6TxrXpcGZk6q8Nu162drVpvOSIELW4HPF
bOMgU3/14tYf+OcX968HRHfy42duQZbk9MVUB+Vg+pO4U671QPjsdS7pF6Rle3VL8MXO/tVltf7Y
/+phf5rkdwnZjZ3N6wzhC3/tt0674nC1rR4se8vXQVR/f+Dw/0uR6HLXHPvfdUP8fv96OXQhsbz8
+tr+RSv6rx/xey9q/MY9AWkPOxw6zx+2QcTxIecmjM9UDW6LHJ7/kh5Zv61xUw5RYa6J+HvtIP8h
PUJgjoCczLrVUP/3csp//vwIGlF0RxjXLA2q2E+fn7QrUBU1oRoIjTQHBT72c1Nb2sbSlfbTD2/R
zfcP5Y9HgBB/6nkNFXUTIisXW7qtrgqsH68RvbARcUBHC1IjB4+Lt3Y4IRxYTnNVGGAuoggR65SZ
mUbSTpreAMCjaK46otg2s9ag9FkmpYAatLhSPzcpGk8yPmy25X0ixHK3NC7YOICPjZe6joKYOWSD
VBKiCtnRSRL0fkNf1XtViu7s1rMu0ETXBF1jgu7SG8zhSebrAK0uegm/EaI7oeWIrSX2GEjryoH8
B2I1QSWO77rszSdb12p6NOoT46iD9jP3SS2KKGiwGoF0BpPJgEwfYCa7atjYvky62trbiD3vdWNM
XohC75nKwYxGwxie5YBoxhkQp6ZWtk76FQsfNL6cU9oi/igiLSe3qTyWYLYIBy93FhIfxoeaeIlU
RQYpy+Lt0kSHsG/oOJSc8n/Sb9pexhfFcLPTmJs3yI/w+XThiW7mC7Pn28wQ58poyVGJ0WaERX8e
1OV5ZrCYNOpLPBzyoQhPlTDjIE6LCHkVpnmH3yCoaXvYzjWBEXqF3Z148Rk3qTb5YzRC0C5cNuTO
JSTbua4fepdoHhJcZjnLnSyRN5D8+9jEehcU2Iu3RLodCrPqNg2Bp0GIpTy3HprRCNheeRU31dSQ
wAuXJT/BC2EM2+M1hu+abEyncbaiboo9KnSocQVIX9LqYZ3XM6AdwCVm85l5t5fj0C3NT8TVU0qJ
bZhTf2RDuUnXvD8WMvyBarVGL86A18nWmf+9BCC5Udrk0pr922wbXuQUX0ubCFsG9grzcYJoxDqC
MboZ7nGWToFRywKgQBx7cR+BvtXU/OQ6xdbs5ibASNV78+ImRETF0IrnuYVFMNyHoBBPvV6SW+Do
mEmndE9nj5E9SpG0hIM3xHNyzGoWHkNZAYJB445LbL1yw+VqCG0zWKqUlK20PfJegHvm3/0F+fWD
OrDt6vSh9GdleInIB88q8m+W7NCMSnYYTH0kFDbk2SvA+21RUyPa9Qu5wN3OlZUIlALiet7bDYeL
ojJOJ95266CA36lpSoiM0aqoeJoMbh+S5v4ISrzYKsw9NhWeci8pYHyufoTqtdYHms04G+A25uu5
7Y1RxdVds9t9XAhotwji0KvruNB5ZbFQHID7KkEkGkMElpppekgcvOF7FTSvk/l11gl8JGWD7Ca2
iFEGgw+bHAq1GMvmUrrkwu9ytHInAIM0xQXF/0wW1u1iNdWXsA2zIBXxg1KICXh8bp/L0G6cFyby
CC02uD3k8s10yMqgYwtJS5BzzNBIYU7F6ngsyJDp+ixk8mYX8T5vxaySRJBB253tNdVZRtmokVsR
MWsiDWFm5MJzM30lsqNNqFZx0NsmZAeDaeCm0KKcVI25Rx3WF02cvdGhjOJ1qhYj2tZ2305vjjNq
RGxVqK2mhZmU1zRx9y3NJpPvTyMSmYpmPOWt0Z1ZxdGSFAbp2lC7rfOASM7dQN41P00iZMso21gb
A6Lnwv4Sg7VsLkrSSYRgLUl7+FJdpltKrLxJGtHRty2Em6la6shSlPJpsSc0RXWj5F+tORrLYy/d
VL/MyUDkcV9N52pc+c2OBJaNxLD/VpoAZO9sJ7GILzGJMUQWNCFPLMlWjual+Obqina2JfxQeKCS
xIiYTcKp0jEjbFhIh8nZttM5JczKyMwbt26GBS1mAzJVZhrEjqludeWxicLmibFWylUJ1II0ktzi
ws+c8vI/XegKmLNULehr4sNGpWuCpRu/6SXBEVNtU6BhkTi7RpwHyboCt52y/V43/SXLcD3Q/1iw
YeASuDFwgCE6xon1xzOQZQJQA1cj3elJ+tF+xcVZ5+wgPCxQvy4P/3zi/uHRzJ9ExQ6fYyRG6hKg
gfJYhEJVzrbLPtrZO90nP2tLltKvStJ/8wpxS5sMr7GzIar+qQMyEsfJ3DSa6b5WIFgWsEO2A7Ae
u5wTapN+f0f/Wy86fhcgUWz9dY25IYnjPW7/7a7jX9//e4Gp/+ZqYnW1s9DAVb4q2L/LjSgwtdXq
vsqKKCb53P2rwFR/090VRQce1LVZ7vN0/qE3sn+jICTVWSOBVIcB8rdqTG39lP3YpKyGQ8HjU+HC
vvsTUTOXhqOEMTxsY+cci2O2MzblZjjo+19133j1f/FQP9WzInYYuuFQhoExztPRkWxofT6oJDEY
zTg/R3oyPE1pZhDHbtUok4E04A/BqINXZPrwjSAiTW+Ag0ZvfcWYN1C6NYJQSrAZW/J/9NlbRgs9
PKTw6anqZkm+iKbrJjl8zkSI1OpSaczVsSI/3Cvlh5NlUYn3PPZdR4JDj01qvbvKcLSvkro1BjyE
H9aYstbXbY6moWrVoiZeSMdxmvZcuiI7F1BEug2DzH567RiNE3mi5FhWPpw3izX2aMaBX3iOgZac
kXCxH1enjkL9R1AgXu50NbuDlCsRDWFI1hsm6jncGe9DzQtL1trasDqIkC/UvWtVw2XSegJ+OrX0
xOoTgqiMXPHDPBR+GInaaeySrepk/fVStsiEWExlJ7m6jpBFYECaPsxIEeAW577+MClNCKgX3NxJ
mNwNppsO3gdlXxVd9Yx2cnzsSIT3qCNQZTU9Q+RVh8TIHH8UgTDGC9ao+pKbanPRRoQ2Gzk78+zT
Xdm3aFqVZ3taZWAVyJbRH61EXDd2W6GiUZIx9kdku/12brKqOGS2MyrXbTuX8KLx4jEEbxQIzmlb
2EGjlUQ0qgWOPpvpq26KYYNiDhXHnBYkBLXmmn+qPE1VNW61SKpeWa65F1HX7IqedDetSbMdDBxn
S0GZbkU3Vs8Zr73AOSaaT3DUI7+fVPeqQZywqRTFvIJ8U3lW2ySeSVpEgwzwUAIv2ui6ZI2i55Mn
Sjcja7Wejno52vuS5Jm7uR0Lwg31DNFvZ6/+vM6+t8gPppSTqLCIn0zzlEHo7NzGU248h7FJGVxL
57lT0/Ayikg7gd7BTx8ytio1azmWwkw8y8TIuUvFMiGicIbCV8QofAmkl11FnkQ+Eo7pymg6Y+Pa
jK5UBFljR16YXFrVn932LAU5vnolLTyhrGQQrxeMzjFyjtuUuI3R6/teUBOpMjzo6jzd2FUSHSd3
qg5214bnlCH+3hGEKOaM+8dQuSvGXPokI7e7uRkfmzLNGSMKdOBhGUIysIgT00KCMsSIyFgr4reR
C3Ef5cUzBSWxFc0o+Qy0ZAdFxjXeDLnTlwFMDoUaTQvlAkLHzcj76BdzXMBICjUP7ACf0aZB8ojo
99UWs3akJpxfXRNZHfgJx+ui4n3Qi4oNbfgFPXXLDNUUt62BV63JR1aDYvimrdinxV20jVmyv1Hc
jqpUV5QXVYwsbebK8VKc/jN8+U0vyY+SpiieG9IWb3nKIZl2SXStGdnwf7k7r+XIkSSL/sr+AMqg
xeNCpWJSi2K9wEpCa42v3wNO9zSZZFf2zuPYmI1Nt01VZACBCHcPv+duFLmlUz1paGWHssNVD+4v
kghjPm657ywxtXcNeapyWr2i0ovbTD7WdN5fLQt90nhtGRUOfk3ikTdhcpjIlhth5uPHaflLC4LK
y4hEMWbof4QlYZCfGfVDNdRXWhwuyALTPnRp3DTdMsAjqws1bG+FHHKFnCjhzihD62hUyrWoQ1Ks
ARBdlpQfb80Bt6PBHA/YITc+94E4o5n6xaKlF+AY2IgKQEe3ddP0nlDT+xPn/V07IYrt5YTGUVBQ
myxZnbKEucGdT8ofQiQKl4sWW9eTmfFKRtyTdJ2rwKBeHXmM6LmyIuNC6PT8LtOWms9UlvcjchnR
F+recAlhlUOkSzSy47mluGv54Goh0c1sqvT5M6rhO8EUkcfg4FpvtEa37rFlfcLfVyAdgqlU1yoI
RXlUL6GaZd4kNkRaPVA2elyJzbnqdYiNaRxJUbCWZnBl1ea00Qya/lsNpzidE/uoCtZ3vUphXDUa
ulIaajftJCJDXkS+Cey/CrPeBlb1s0dnfCCX6P0pnYaHoJsWrCg1Olph3sg2afp0lExaDKMuibaU
IIZjEwWaJ6STfkxiMfusYkxS+mLTjneLET2RzD2YQoV/b2yuXkXRnE9ctOZaAUo1HoyLDsTSIcP6
+4vV0WNEjeqOhsM+35bt8ktdVONbtkzk9abQinu9D+rvmByoR9JMvKESVJnUuCNzeAAFEGAeJq0i
TGApJQud1MJVYiHRfCEWpgsxHSTTVaVoeiANC69NQRW+WYbWzRdz1X3vrXlESU+/6xVXddkDlYn4
IVJiRCGZ1G8HxFo3ZtJxP5VZzV0IEioJdOWi6XNsAYENeMWgzxer5moeFfAyXTg9042pXMsA6TxS
oCp0K3PpvFmg39O2xlH/ksG3OkgRd8JncoAXgvjbeAgCEbGQQbKxQidOa8Ugr5pSm6iyu40PwsDN
vXi/7JodhuJ2dr+4dCvuzT3ANE9watfaBFLivYCynXP43tOyNfehb37KSbyUzwvNWQI/RTWuo3F1
51DPzPbcCCfpQJoF80D/tehynde5QZhAV6OQ8Co0/qC2+EHct85Dg2lJzZTm+jURenW9lC65kBfr
KIM/w1HPuHaRr1d0NNYYV2cvmN5HmW9HW+f8arQalxBtKRltdNC5/1C2XPJwbVJeT0dMEM/Nbf3t
p8tFZhtCaUrCCKfq7Wg9h4E8W+s72uSXulNvJOIde3HWnDG+s34Y5+7PPpreqwFPs0ZBmopKXxdF
cAy33RWXGA7SpSthgx/14Y/87e8z4o8WyOvRTsjYYqgOeZ/yMGenuBg9wdYO0kFw4MOPLnU5edtv
zyyWcyOu83/1+kwGHAad+U1+d1Hs1rx4BaljfmlsML/bD0djd2bIc4/0ZH3qqqB0Wc0k5U3nwrZz
wr14TeDEeOFVtDkz2ulN2/pVv36kJ+sz6P98pJ0bX5p74YmWEvDY8mB3m7NTWz/gk+X5onEB3kxZ
Xzu1MNAG5qUMkugyMQelf3snPhTPrQMjL3WwRd0Fh7w4huEFpshn9pZ3t8pMFA0N34VIQsYpcvJp
VJgfkYCI60qVfMUN98G23GlO5cTu2XV6etV2MtZLlvtq1STc+avYfYquuI+3Fb0h3XjAqMcTPNrO
PdzRIBUg/x+MCjaLfdau5IMV9HqqL4/i1fDlEC7zQIHbDb+OHjaLW+VypY/3OxwY3bMP9txoJ58I
d9g9LTE8WOn74Go+lWfHcKJLTIWcf1Ay+mCH05EicTlmopnCb+bkg+QSahhN5jbuzc2wq53IVd3y
QnIQgPyDVym/L0iwbDSNqgd3UdCMTw7gHImOiSYWgy5P8a3Alr/6xbU8chKjLd3Gzuhz5UPyLZMs
QLuzY//savrwAYNbFulR5Q7uhRP46nVKdaNnuchPYEO4WC/DVVfb/GvC/+AIeb8hGDxWWZfhnhM1
iScTphwn6JTpFxcVqRse2s1agzHtcUdP35nddb3Ff7sdrEPBSqCvUkESd7LThRLcQBODdnwZVRxa
xhb7AQLsfOSyTdO/LfKzkFz/fr/7YEgkw5JO2VGBraWf7AJzp3aIMwl8Oy3c5kwx4KRsEhTuqSPX
+l00jueOyPcP1BQVOOYUz3RGPj2T6caSm6bFg6mz7HBb+BFFdrt2i0fJS/bDaP9+gu/sB1TUgq+G
Oz2RTdrEjDJlOHXT7QpfPCY+nIXPmERzPkZ7YXeuivt+U18HNKDkU8aFI37yRQ4D9oSaKmJACnjO
FiP4lPOSSm5U6DS868Y+zqmInJnlGmy+XTpvB13f86tvgs2cu46AQTE883Un8+ufYe9azuRgyuhm
oUPS44kb5czh/NGwBOIvX4iB+O7k45i4oAO01+B7IBuevAT0O+bIzYMq2gqyfG7lvN97TJHbexMO
vgqpVD4Jd6hbjC3MZRxVgEs7aNRHJ2aHIM3i2oVLNGynBzUe/LgRUSdmC3xP0yjEmzPP+v1pxs8w
FH6KrIDIeoHEvXrWQTwnwA17nnVS7Gop2MtZTJGv+GzFsRe0v8SkoJMWC8KLjm4yI9tZ1t6kS1it
i3NP5KO1RiuSQqu+Jhk8lLevXe2QWYzGhFfVDR17S+NpP4rdsIs9MkQR3f1eEjf5TiYwm+hVP/z+
Qax7w5s1R/uDpdLJq6xQ/Jcui9drbgytBagldGb6xHzuO73RV/1mc64y/T5BMeALmprEBA1RIZB/
O0mkBtKkkkq7yBk3ioviDdsea9PY/8S1Z6XcnM6KYw2e4Aq1ZeCTHTEcw6hVu5ZN+GFkJd9ILmeq
r+7Gz2j9tRto4Ftjd+5Rvt+lmOOrUZV16b9aU6taUJApDbgzx7jkthtD2VaH5oCejkeq63tjd/Yc
ffc5nYx5sngmLZdkpWdMcb9cgHz21sxI2Hebc+fa+6DhZKSTkAgEakv1h5E0mwDMQR2QOn2NFUx3
Xd1FvkEwpjjGT8KF5EZ8Qsl8bk/+6KXqIlcJhqiD5DsNtNuqp8KTKYuLRtdvo2ybh9E2jc6mR+9C
Eyb6epyTiZpLrmFzzjitt27DiS8+E+HSNyduA2c6547ywQtcOZm0H0kqH/9L09CrRdOjmJ1pTGZW
O7pDjMO0XVMVyrDnU5V3eZ+hEJoQKsB4olhw+lVE8OGNPpuJE4wRfcRnQz1nZfPOx4opSAr2jMrK
kdKl0yE6QTINbCC4mnbYumR7caX7eKtQkMg3eL9sKu57bNPv7+KzydD75cHQtISpMjJgFv1J4FWv
NgRzJixI0U3GCLF1R56GtOZcxvfuvFzn+Gqgk+zSqjtRLmcGolwdbfu0o3lM+qook4TmZXr4/f78
8awMi7ZaXhjL8u2eophwLpUiJlevxu+9OdK0r1+n8+L9fpiP5oROTOU/ss5oJ1tXK8NCLvAVceta
lH/qohk+ozimUTSszY0QK+25itW7RuF1pRADcMMqop5g4b+dWNKIPD55WVeK5K8FCDTX23XzwobS
6Z7ouAF2lN8YW7pyvw17bbN41b4at8Z4T8B3v66vtYcYCbb7+0fxwVH19pedvF9BKuZW0fhlwnbt
YoXo5FnH0RXdikzzbND3frd5O9q6AF59/1FFSzDApvU50Eql+RInIxKrDUYrh/Op5kfL6fVTX9fB
q9FQtppGPzK3AgJV0Xc7MW/2oMjsM8/wXUa7vl3MN2nc5MS3pJMDeO5GBdihuu6h+gbFhJ255UO3
tW6g17rCdXBm+b7Hyr8d7+XwejUvobBQ+deYbq/rIr8t/GFbu8qm3iWsEXDlzpn5rZ/d27DpzfxO
o1h6a8Zajhiv8/W9ts03a2O94nQb9NrnnuWHK+SvZ7kS/V+/s17mxknkJpvaLt2S+5KyEjwRG5ru
xtr9Z6OZLANeGx0LpxsOjaBTORc4DBuBz6vDAi1w02Bb06mueONWXc5M730AypMkTaZ/w5ANQAVv
Z6c3xYJqEV8YJDO+sk03jdfumrPhy8df9V/jnO5w6WwleZwxL25SvbXgMN3iCv1iG2mdD8s+XB+v
RjvZtrnjadO5YjRJsqtd5QPK+1Z58mfRzf1z59H7/pJ18b8a7GSBQAHFMyBksGin7/uNuUP+Sd3x
H1SOP/ysX410smmLqYGCDmwYnzUdv17siRolzsWhSdZLqcIt1ZnV8dG5BK0GMbko4xksn+xXeSNV
hQwRzYVsm3/jVtBA75qDOVuMTiMbh5tx5tP+YD3SimlyxNFfTuvQ6XrUO4T/Jl9bx3VnWvU+akX2
4y4Hh1j099Wo3cDzHy/mfjyTin2wN4NNVzkYkYmIL13yr7/zzkzHQKHI7FbiXYKlRFdf17F25oGe
G+RkegMOgMbcSVSMi9JpTOVzJXYodMz6zDgf7cjMhkiMF6cCWzr5AkBnG0NQwFFYS24qpzqAkMg1
nFX8E9ausJtvf78nn0a3SAgUFUopfFN8Bgl0324kRSCl6rRWwdriG2I7B3OGze9HeMkwXu/66xAs
RC6/SJUN/TTEXCC+GFGIgfU8NfQZFWLr1M1EYyZtSTU3GbVIy2h3oeNjEHeqU4qxqxY53QGgTpTI
Fxd9IyU0R8Sxn8UZQaoy+1ZBgzb9ymY6HFuZGyAoZunavGDB33byUPcaFMJCCeaPFiD8C/cmqAXb
7DQnrLBXEwSZRni9uTfQSyGHSw/L3KobRJv7stYhyps/tZHGGDqNFppExV+6roBxSW57MGu5EnmS
gFA5iwJUgeEPLVVvICR3njHjLL+IWyUpR1dfjK0yoZILAgOkU+f//rm+S9dfnuvahEclka/utGba
q7IgQoBcU0t538lujIkqrU1rfd/4mu8kr3Kq49mSxOlm9jIqJgB44UgmzdYnCybRlCHER4q3CVHP
aaxAv5kmS9v2cnbdZB1NVpNgGxUPe24kvne9/EZT7p2hd3hZ6De/fwbvV6/G6WdA0uWm8/1NDhLO
VlzWC1xsy7w6vJkl+Uxh+uWG5O3qfTPE6QXOEiqFWA4MoeO7wrWfh927Zyqjsz5hUKZnvpZ3BQPK
7Cq3DIZE3Yfc4jRfB4JjGkLCfhZFKlaXzREBkKPLfmBwn6qXDn42D4k87Oilwf0tc6f5tgGNYPQd
KgmhpuBZ2ZClgKOLN/TlRQcgbGc2+9Pj5eUn8iG/3IOIrIW3e4ZC71c2xPzEQLrRObxW45J6L2bH
37/c0033ZJjT2GPo41CoBDZdA3AOjf1aJPiwhu5/P4p0ZjbGyZZrKKVK7906m6O5MXy63x1ADlv5
vvMcXG0c8Zvlnrss/2BqrCo6Dsi6QUifbomxHg/lQEuCa4zhQa1opdOFbQ2g/MybWj/Gk8W7ZvYQ
UkgpaMU8qY13oDWHrLNE1woHX2nkH9aqT++xJcAcTrzBtf7MpvTBw2RATTHoO1irMycD1pGYo+5Y
CaQwmem3qeyswvNGLa/1XHF//+bOjXWyDPtR6Sy1Erj/k+8rEBzltEftAtltOHcqyx8+xn/P6jRP
QimhF3rJrNQboJiIQvOHeKMR2WOccP7KeF1wpy8NfR1FXwIAlaf59vPqlNTUkJNTCqWSBh9sa+6i
R2GT+6iovv3+EX60u60msv8ea33GrzLAuMrFqcgYK9mRJd2sWZKyibbFDYYEZ9biB3u1hpabejnq
WlM8jTSsIKNRS00kVym6o2BIMKnOJrQfLYnXY5wsv0yaC30UGKPf9x5VNLff0IeyMbzGMzbWHmas
B3D/3BFxbmYnC1Eahr5bNEYd/MVf1duZb17rNE+MrrWv/fkwPZ95bR9913/Nk6Pv7WtTDAmnWJ0R
U4QspS3+Cg/Kdurs8KjRjvJF4xWa2+VY3lnX4jmL8d8/Y9QDb8cOM3kQdNhk1M67nfCkPa2tvLfD
fnRVP9mqh+5o4fr6dG75fLRlvp7y+o2+WqlcV3RSWXGZOMo3cvNlyJ/Cc07XL/WV0y8PxhOQJ0AJ
hMMnU6PfUymHgjFaL9i0dnVX3qbb5aLf4F6zbV3uExNbeTQPyf4/6GjiuKMN5q/BTyaInCgxxprB
s938OLRbgy+/28YX8mc4NsvXaYPF97mV++G7fDXmGuy9eqjVohh0qjNmclE+4iPuY3Ce3QmXmFbu
4+fsUfHAdxq2cv2frF8NNC0aewrrpxfhodwmNc4564MWnfYWJ7z+pr4xf66xVeetlvFjh1uO++8e
lf9y4c+LzwUL4u+FP3c/8+L3wnL++B+6H5zBuLnkvh1QKUGIyFv/Q/cjfeJGlXZIjjqumsnW/tL9
GJ8UmsNwtIAwhkf4Khb6U1iuflpvLviXZP4iF//6/4czTOjOonvzFSoWQ+BloZNicDKdbG5xMCVj
UEMNllV1kaXNhFx30fwF3YFyaWhBDcMsyLHiigcL0x5jokH4+9j0NYTwTI04kS2wwXcleFq98PN8
Bq1j1vkIInUOaWVPwy5Z6Lxs5CgH92r1d2G1ujOFS4Gqux71IdlHY9NEqE+L/M5alB4OZjKGAPkq
gGiIaSzliQbzrHFCKA2CrTTQguw8RDDoiPkgfgEKNE4XabjInatPuRpielkqkNMSoTq0ukysHqtx
pENeqZTnJpnybVs1mWJXhaVjLi6AZG94OpAQQcw4S6QqCDMQ5P+ss3a5B77ZxHt4a3JwoSIZgRBZ
BKTMBbUQauD0Qlf+oI5J5chGbz0uspHeBdgiPZRROXxBUQBxS4hS1TbMVMH6ayymR3OSxhaYmVFQ
Is2L4NhWQfXNgor6COAUZFAL0ebRLFLZQJitcqmO8QDpRwg1w0+GfoHCpma0d1QvjoWTps6zLyqp
hCU77d3xJu9Xh0MEvrgdFqvxIWidvH/IX1wRjReHxCk0A9Oec0tDX27mbhFaCPebFzvFLC3NyC2H
WrvVVr9FoIlYL5arCyMeWgt5D0vFQpIQ7Sq5tW7MPJq/9+oMBhQOXjGD8m+K0sbTDHx0Y+AW9BmN
FgYNCSJ3mPsxPSRbSyhDHrQhhdFDG0RVsKsHsZwayLtsWfD2+KfHKMutbFMPEQ8lFXq4pHxpwtOs
zEPthl3fKHY7NTrN8hWIJyGHhQq4oHwUEzY8VR/mZ1ORop/QBAGKzJWJdEoQwq/KKC+Pcox/McTU
OpuUS60QKmMFB6CFDBuiKpvnjBy4LpUM4f0LOkAwxLLAYkE3x31ehdpjs3IGurhXAxcwAfiBoM5E
mW6R0toFSQOgQFaq8lhNXYQSmqeqXLSpxtemGlNl2YkclJdtn1qohkVAov3QxSICUL4Mo2rlBqA/
dIRYloB/8ogxv7BoyrdFgHD8JKGxHvMMYz4tDCy8VwKKKxHCjO9Qh4PiYLbaeCWN7D87I4oRfxig
YUHjowTb0ILGa1j0RdUcZOXS/EOpsqm2yyyd5uMIHDJyq6m1roNcUCpXr9jEdlGnN8peTScr8liu
4tOUydJzRLYYOVVRUSwC4I3FjdTg/yDWSFr1IuZ1IlPRNlk5Fr9ENdGv4iiwLA/uSXmkY9S6Gwa4
d066YDDuxssChFldAri4YlSlz9ooFD+4prGiPTUvGXsHxHV4hY643NmlPn3tUQXTAQ2Pq96oY43b
rDzg1euN2A+Hl0Eh55WnY3eyrbMU84gMOdxPuPKrNYK6lNWy7wohbOxJx0fNLij+h09Gn9f1Vim1
UnELMjdrC2ZvhASgV0sLM2Ja1IjGkAh9+WUYGE1r+TWmRvIfheX/8tNzpezrHHJ/f3p++Vokf3t6
/vnH/3V6qhaOUDK9DibHk4FhHMfXv05P1fi0VsQUSwa4D7ZqrTT8CelHGqvStWWsBJMTRyjtk0Zd
1PwPT8+X+tub05PLJzikIkaNa4fEKaU/5e44i0kgPQTcyMEqvS+28TjSh5WWxrIfy777khXlPG/0
tNBFipNYxUVZmt2yo3KWWQgi4J6ViVh5ddSVt4FcDZ61UhUgK8YBCoIEDxGnEC2Rw0dInpc+6uhB
nbVZ45ydoNelaPMWh81FwYwH3q9kp9ncezr7ioEiTZk36O0SroWHpeZCtZmsVW1f4cyuWU17WWtF
DaaiItPw2nY0noOJAMIBb2KIbs3Xxlcbp9+aXgGlyIFcTj5HbIAsVQx6c2uENVAH3BT7ji+vmy7U
QNO/4HY7/2jktLgozH50g0gUoNElfC8LPnh2pIndIx2oUrRJsPE8TOBNoXoi8aXZKpWyS9PMVIBo
Vldne6FJ+xYY+NxMfpGrfb4P83kYYRHCe2MzqC0cF8OodEcFgyN/CA2NElYqmF/wOV4erDiAeg9E
xGt5LPcKk3Fxj8azs27l6RjGSvS1T+Tmc66suOxsBdKDbFCOiqrArDCGNp6o8RXFVTEq0b7S84JG
UmSTmGL1CwGO2WUY3FHhTtqo8IIIRLsZAdbjPky1hS4tN+lUthuhS3SQJVMk7GTEYXvEd7nfKUK3
t7JmuBaqQeUo6AtoY+KCAeJiDs8zumRjozf4HuZjbumu0EbiwTTm9KF+IWsP+rjAQIllypa1no+4
TkelaUcp34ut9FUwOUQ63RXuR/KPRRKr61ECm48ilF7YAgras5zWI96L1bRFWyfexCkPwcgE8zEm
QpXtvOWIj5G4fglZsZE9tAGd83jocdck5JjzuNgkLOUWzElyB6YEa2ohG5UUn4Uyjbeo7VDJqcIq
ss0TNZbttFI6hfIuMmpWqxkUHiNW0P27Iq1s2EPihYjnp5PkQx/57axYX9Fw1jeRDkEW56IefKOR
hT8zUQLiKljfiPJuB87Xu5oW2QuY7GXu1FUCyhAvngCpobJEvVPNJussM/BZs1u9EQCwKvP0qNGQ
g24m1PjFgaJrtwSrtIUVXS39kLS68lCcNZtRXeprmoaWyM6COLvswrAcnSBa9NslntJb6ivhrm87
/Zs0jpgcmNaSgx5sYG3HZd7avcwWQAfOvGxaObJ2TcNKv1zGBP8podLjraC1PTlwG5EMJvgY7soO
m3B007K5t8a2rz1zQCK+E4Ww+NLPiN+7mbNrKyzqmMJKWsQLow2rlMggS5/p8lE+8/wSDFT6dCd2
ZW35Lxv2f/nR9JLYUWb4+6Ppomx+tt3fHk5//gV/pHbiJ3b/tbhGmCKSi/FX/3E46aR21JuhKJoG
Gob12PrzcFI/ke7JOv0mpOTIRfhDf6Z28iddo7eZXm6UMmsL6v8ntaN2eZra0azLr1oNacg/Jf2k
xqENBVaxcikTvi3RbjTTcDc1Md+Wbk3ml0LvTXADdPXMpBb7UGnj+9kSqFxrGi4MCMFtKAKdWyv4
GBi9rm4LrS28Sc65wEeqfavrOv70AzDWMJU6BwMHyRUiJd32QYUUOtWSCwT+QW0X49ABw2oqUsYp
AznT1iizES7nztQshXirFXJ9PWmhGlyklhQjsraUbIIOigWBA3A/q/ZxkFdf1UiSxgul6tRD3ksc
cdo03oLrGQ+dGSff2kmlfNuNYe8NXQXeypT4ZsDtRhctYdpVUhc1OUyqXpgIhZ6mNi/vTXUEcph2
EXytXLAnrMw24LlFjD0Mo7roKw3tTjBml/wP9QDktKN6EolY0EbxeAiVBkR/IJfjRVQXEiynRPDl
IYZbO6Xpsyjk/WWedcl2UaLclxpB286KbqTOzL0djoxaoGM6M2K5m2L2cWtJc7krM7m2lzJq/K4o
ZL8hhfJxiSd0RYW8F4NGhnWgA92arTTehwC6v4BDG92U49RO9Ig6lpBM23H1X2smUiX66QlwO11Z
9+awbRzRmsNL+EOD3ytdtykRdH/XJDncKEIeXrN919dxBA85QSz+HTl6n2I+2GJME6cctRF+LlLd
5o8YQ5I9J6vdxDSEKGQTtj27qLVfTdka26isDZaC3LoygC7MAktIEYI5QD0bTPk4ZGn0HWdZesm5
nQm8ppumG15a8DOUu3xPv5npSlytbaYCIkY6hm2xEiTKyyhJpBl3x4LpSKBjcY9MIU0g3xP3Uzb9
oFmcRtiyxnHIUECPSWZa6wCIamnfNr30BUOT8FpXQhqB6S9wsYPLH5MGN6KeCsUxbUJtpdxJVzB5
uCmKKEg4Kudo6VRJD23DtDDwKbX+qCrs2bYp9Om0XcnKR5jG+PL2ZnhV4E+C262cj5uljvTRNqmB
umOSm+bBiLTFV4Vh2WoqNQ1bnYAMgytRu2tTUmmvxVQEsxOdE9mWk2p+Uqp0PiZVFR3jfA6/DXXG
9a+i69jkDItH6KdtJkErd6rc8PIoONlVNvKKtB4/ilS0SMlL4ryHQbMsnOfK/DiIATgOLWpqlUMs
GXc4L4q+ItXLt7Wr5ClsheFZ6wZKNWpcupYupPdBUy/X2F47lanqhj2KQecDDZu+F8Yy3gRjOVeY
ynQyDlTL8AwFpXzKW9wX+ILNA/myybxqGYPvnljF5ZOIvtPBpR4zsxCcJFqUbxqzK90SnBxkh4KQ
iUgQVzSxj8qnHsMOk02I6qmNPVQ+bmVqx6m35BgJaQEIqBb11AOqDNgq1WRMGf5XOjWEkKv8u6BK
EuKAZJIuBr6mK3Xpoq8tWmUKEam0zFszH5Pab6GDP2d5nEeu2aR65I1g/8YtXh6QeEXcOrlGlrA7
D7ryR7JEwGiCEKtyJ01MaBVw8ZobyWzHzFGWLAkdQRL6xzDR+sSOyBDYGzMLU6Y4oGuAbQzHbVGq
K78sg77axHODz0bKL28Jg2eqwCQ4DQs8LmfqXjNbmFjK06UhJtpl12UwZdrBan7hgUE8nlS5ZQct
BjMJ+ECPckt3td543rAvVNvGSvNjp4Qgbker2i4yXzBPUZB9YcH8s+PadN8tOb5M2J/km65Oqmt2
CAPc/YI1UV3k8WEQhs4xh2HeiNOw4D0qSb66mpY0sSV7zZxJRzkchUOtWPONHEga5kJIvOzelDEN
62trE87UO1II1ldZ2up882KBsXSJc08cVvdYPecPi17qOwjY2C/GKX7eVaD+ELl3vOhaKfanqRVv
xdYaPNbZvFUT4Ae1lo++QS+IT0luBuExikdLXbRjVpv5Pht0AjitlA/cM8iHIhuIzOs838tLlz8q
cvOAXaVUOkIY1z8EfEhvq5hzhupPgjt7XkpPVdyqe4kKlxu01nyhY8vwSzJ7wRnHio9WlarHMFJx
U49T1YtaWbdzqmj7tquoBpbxkD5VBgao08DTE6MUdg8sDF/TSwnHmoFeSbNod9rEdbvR9vo+lSMl
QFAjK0S0iI4So6u9ZlJ4XzgJBgTPUpXttFTu9sCBwstFSgd/KCr+MajTh3aoB/5yTfezCq6KaSzK
LhlH/kvFHcdKIpo/K6vciaDOfUUMsaZKLLAuet+BZWyWTa4OAAF7BfC1Cd7iSgzyaBPi1822Dubh
Jgu70GPRV78Kikj7PNfjRzwgACMAVjUxDe8TVAHj8n0Vt2wMQMuBO5sDWAowJCE7+Si4DZlnBD0+
QoRR50oOkwnj1mOF9RJ+TB0OdP2EuUCEU9JzH0COx1RAfBop9z2HecQpQ4XLFtcKU6Yigbcbycj2
7MrZfh410p0W1l2N7RDzLIj5M6KbXrsbSPC+/veHwCtHljIF9RLiVWMthHDx9/fRsAej6n/+d/nZ
fPsa/13F5sO/8o/ijfmJaHYl5+oaLdYvos8/4mPtE+U3lZ471B4nxRsqPpRuXt9v/Ds+1j8h55Tp
+qWahk4LGtqfRjfX/yrK4JHzt1ADpJIn8TGlIe5u6SWjoVGlnfjk6l+F+r/gCYTdM+WlHzmuRrcV
eI9yP+S4Z2lzjdstiRuF+zHpj0qKWeeCWZnlcqhTd+mtEqGIItTpHa6+EjlwgrGp20dyETnEMOJ3
q9HkgTLDIn7JuzTeRS8ptb5m1xFZrzuvGTeR7rQNUKoDk4mK5zGNe8MumzTyFEWorond5B/lmsNL
jUnlpsEe44XhSZpf9/L4M3lJ/vuXQgCh8DhD4F3w/CtGPe/Rf4gGNF7uX/1aWio23rWukHPtcykH
FU7hGfHnRY2Q4j7MxpRQBx5u08cLFFvNvOqmufXMpk6+yCsKde7T2I3mSHPVVJw4t+PIZdMW3SKI
sUpu8AHHz0S8ReXS7sSoJDjLA6Hft+o0FI42EgbbVVNhpgOYixIqesOLeVr0XatgjKHmlKX5BfPg
R9jZYrqqlJLdNwB+bDyBNAOXgGa+TEbTDPEMM/QHtcPXwZkTzcQjhhqNrZW9dU3xA8u2AMiRiL/a
rqz05J5+1oaODi3RfiYz9X9OLEO3qRsRIY6pjqOOVkcmx3+nXOnzpDvWFNVfLIRPGORElKi3XSBQ
Q9dgKQz2aOGVYGvr5ZVXNjTl8fOza9zrwAgP/GlpWyl4uLj8ueRuXS3gSid4mcYkuZVKxb6bAnbF
aOy0u6Kq49CLA4kdVDP7rPWHpM4fS1mMsbdssLehWzSOarojAX/d9b0CmoWoPyb4HKvhoa1x+55m
Ob6P9MRqsZ6hLG7jGoprUNVCD/bSUgXEKcCUmt3ISBZEuuokH3ruqGCnmal433bBvB/1ebyUmxG+
EHTQnlwoKHvOz6G6ldSMriacqD/ndEK7YRv0LpUirDIiLNj1JLCMtWDI/U4+punDMMRxSTsdLxHU
r4U3SD1JUmXHiSATaBoDSD12fWxpRiaCKaaV36aUX0qH8Gli5TYTnjhSDJCfRuCN3pkgY1IxP4w4
yB/rXA92+KhFkR1k+IQM9CVeFYUwbmpCnR1jYJiHs8VWUMGa4eIouIOVi16s6vplrvWln4ukqTbV
r45QD6IcDDcR5FwVFpndCx1HsByYmKLGBVAfUx6s27QJ1KtIy6oDQFbimN6cnbTOuJKKw/5B6XXt
XpuaHEFyDxmvjOBgx/lY7zNJHq6wO21wmB6ay7gIc2qFSsbfPSuUFWHIHls+UT9Sq9wlh1SeTRkq
Xk9P+Z6a6GoInPTG13acrIdebOXYpnym7CDQdftmaMIrudOl3UwT4/WcWF8rtRhMm5xROGgkkp+t
Nq+3gyhgX6EaGRxlcsqO+y0V65wEV7+LYTKjA5aL0mdFLNJDFg/9TWbFvzSlUL+JamNe13U32dwB
Bo9qFvJ/I//qqDguw5faiLO9lS6iRBrRxLijmM3VjPpx1ylyvLOSMT3ms0FtGuQrDcPitaiKyv+R
dybLcSPZmn6Va7WHzB0zzLoWjRg5BGdRIjcwiqIwOebJgae/HyKHylJVdncu+5bVolKppChGBNzP
+UfW8G6+xddB8VrSgfFJUdqvUDRtKFELPyvIGUIc0/5jmYh2VEXhkx0XswAPxUB5C/fCYIfuaDk/
pLOkr0Yh67vRcJz0wqVbiFDGiKKqkXVw3jH1Fh3Ltju2R9dZ5luKlim4dLMeGHGZqu7Vcwpyv5qi
ovROa5tem6YFGhVdQpacsozkbkim5lrE2nsmUa/+mnVMlFS9tPltQzKc2FNjanSnMVoLkFxk1f7O
L9w6OSzekrun2iK8eBPz90v3Nclw2U55Q1yGVNo5N4ht9c6j0GkXk/go14gzulPCLvbcW8L3Fm/f
BTbJeUy+RCZ4mqqvUJHN+E1MHv+YtJ6l9hnFJg+Eo1dHi5pdI6y9yE05RWncu80HobIL0Y79D6Ne
YhdguKvFpo6pY+cQq+MrP3cCHqEqa4gOV7Bbjr8sFU3BnrwUZaL5vLUi+Chn2X4QKVjsyCwuL4Y2
Kd+XpE6pdiV9gXHNtVMqXKfBO/ml1t+CKig+F0GZ3Sx83l6BwfIfU9rNfhhnXfOYKj/BsW41Qx8a
ZlLJy2ZGsBZ2nA+fg9IRt4MoKC3ORm1tSW/O1phqK2lo7S4sktjncTgZWpXfzEmDL49iGnbkvAxf
StwztxZD+LFXkiDBIavFlRlnMiUaMo4fE8Ooo1+Ukf/zsdCzU/PPp7//3X5/+5aqP0m3BQo9f/3v
o15gwn95Eqc+cWkmgpXfeTowUHQlNuI1Um4Zsn5DQoNPCFdXFkTghzDt1TT2GxIKuYePgbIFMFLm
R/QvP012/8dJ7yzi/JmmI8PF4m/sY7j/OZujkVlqjaNWO6OOM47dBFKEXpfBbk65DLK9WqmffiWB
6C3yPushQ2t95ogELN0azzg+FLojyDFJKvcmreSMdLPEL9Ea7PA2xzq9AmgiKITxrSstGj96QHVT
AlSUrZ1dOIY13mgbNic0GEoOhPfktyoJlIS4o2spCsjyQWSQOsTgWX4bEn4ee5vUyPMfhWk2t4hP
5s2QV9FN2avkC6iA8T0aKv8hXXIO99FUzG6tV+y5pHF8VLUgp1yOFAqBCPa3AapaztfIdNJwmUw0
BKkxunQ6qVFetH0uSyLxBUNtoWZ58OJJXpmd3VyXqDUuiZsYrugMBJcsxeA9V5ljPOTO0t1XMw1T
B78vuh8VOvXrDkjqrtU9QffZlJwAzgdj32lCa1VX1K+0abZ7hMzj0YuS4hI3UfJ5VkN+lAkjs85N
8ZznQfq1WFK+WGTiC9Gf84nd9yLT48mmlPWxThJKuiEMZRCiqjG/6KJY9iTh1uQhTslHl1E7HoKV
NI+6JlCQMJQE5HAxa656FewN8nG/yPVnVzbzcyhNKXCYelxag7M4WyoZ523TT/5FMbUmCQFtTbC+
iJP3zqcwYBPkI1MUTmo7zM2OK7/x/P5Zp6NJVRVdzuOGskK+o9vr7MDs7h4tGtcAs92SaVjZNN2F
raUbcaDC3HhqKiPeGmhw7ty5tU/ZpNXBCwbzEjUW9wlD98bJa+ZtJzDIoKU4kW0k9V+yqqGilHSf
fV7E1s6fluoKZ7sIG2m21OrqGe0GwFSzyelfvGwGRsPNXBZW6lMQwBJBgWrGyLIZ/da4W4s73hPL
I8uJF+ouHql6MxfZ71QsxEkUKf5ALYqLYYjSi9JJ6eAmoPJ6DppvicuKA3qs98GiX/iU+GE91uWx
WQgkYb6dfxTdFAjgG6u9HauCz+XsGvGJJFsKE1x/mS7oH/ZOK9ZGc/0SvQ1dMt8mWUwNAHfzrepK
2o6JRX5KxDBt7MJlgPGoSHsybc1OkpwnSa9RHtDwOl+mdcas6ZznTmNYZ1Ai45lHC3S0n9PzlJrG
GRNrwFhEQgRj7ARMBwvP2w+i10Ez2uPOzoR9VwR0P9hS5gYxMF6wUQjJsM+SIzwzj3Ne1L0YGWx7
+jBk1s/xBlhREohlxv0XNUiPsNtaiHiHj495vDrP5vF5Tp/Wkd2u4kJtJy78eMunqXlOTFjFx6mu
zKegIY3an5e23FbExxIYmwbqGRulIh9UGSwNCxUsdKAPoHjKNdqvEDn9JSIdd8tim334deQ8xZkS
B9Ic/WcjNdksh/N6oqqY8bmtXHVnR7V3bxH4PG/jYHocz6uNfV5zkqJi5UEdlOaHUc3dtZOC20Jh
N6++mIvviOezD6Kj1j7S8yaVElfrYvcCX0Vt4HygbWTrAqbJnpZ1FfMpSTll63pmr4uaQesBwkIX
JmKcYiB29h/3s2Eq9juZJPPN1IxkzgzSKrwww+zA22pW6sFaV0Qa9NgW23Vx1OsKyYIvrwM377fV
ecOM6pZt06Jp5ocjpzJDjLbuo17SdBf2uqRqIaJd6sf2Pl332EqMFEykxNnqdcvF7AzttW6+HHRY
SZOcEovKiHa1q6yt1LXcTByym8EU4tZfzPwkXHu59VcuXyVO+SZXkt9PnYiqlzPzL8fuEK1ygB6F
EqX09DM7Ax6iVd99260CAsBStcnPqoLurDCoVrEBsVzJpbsKEP4TACwPpZnt8j/ktMQy+Mj//3yE
eURfk/zXVVK1b92fkLoEqfzrn/jLUOOKT0Ro+MTzYKP00Pf8Lj5ynE9gUMiLoFNosj3rc3+bapxP
xFPwReh9z4PQH/hd8cmBEIYrxgWCoAkj0l+Yakz/ZycE2idiKSybSMc1A+xnZ1iv2GOCiDzjPi/I
Om/KqupuFnNkHtCyM+7LYJwusyqtumNVz+pxccwswNrW968VJIY+tCaanDB10py8MunmlGzGWYbk
cTazflPJxGgvSaFmVwZicdbSUTKEl8ZbvtVLZX6phySrjlmlBiuEx7Evl4gEa3ay5XVKM2cJwWXc
OKzztjn51ZyVoWHnWBXZY1l2oineckJGzV5HvaF2qgziPfJD6g5pY7IBivC4NjTdqr7dCbOhRDKP
7cQm2L02nxJdyGprRRQt+jKa1daRhNdu5raLuisdR7n+bHLEkTA+TNlHzhl2yoEt9l6D/5YfBHf1
pihAQB5G2Q7ZfloaTQxzy5G4maMlSw7FEhXC53uqpU+3sa3GimzozChu4r4z0oHi45qeoMAS9EAT
n718Xnq/dsIg99D6DmXbPaPRafyNR5ZY/Mo8PahNE0SzSdIeofItPVXp1iX2z7isfCAMw4V+307B
EI8cVjYr4X7xcm+6YD9GszRzOSaIuHzjorcFIpWkE22+CyKAEU6TiS25TExxgzM8uJxRf5WbBbFy
RjNsreR3oieUjfxxHC/cehztMOmt7HKpJ6LjqxKOPZTukL9LI8msG35tPS9cmHdciu1HY8fV2jBv
qzdfjva3UZgcmEFlmQsVLQYMaebJ/mF0Xb1P05l9EH5LRruZxeCR3ul2CNVYsn3l5nJwY94+ldBf
tGtj4r3DlFSZ27lAfNNmFtUGs45o8FqiRL6hu5xZZR0qxkyBcjis5s695v1vH7sg4+/MsNu+zG4O
g0Ql1Xdbxtxzpme8R61Qkr+Gb7z7y+C/0r0QXCRuu+hNmcj6qYsh0Y5E6gsrbLOZWOURTHcfJGaz
z+tZXsWMsaCXNWqNkIj1Dj+oWTT9paucAD6yqEk/shKz341B7e8qq6UkJ5opzz6KhvD2pM6IAUj8
rNr7Xus0PJ16uDPg8xjAFZynMnr0tkGPO/FqHFkHrsn0RXA1eRFFlA5qsCVkZUef60YqjzedHDA4
24s2d4PsPe+CjHuXJJphwvNcuaNd8iHkzSC0vogVdRHe8NoaxvDNlVq+O3Y3jYSHG02x1RGZcvwF
2442uXzKb6MgDy48r4iOZeY780nrrGsviWxQ8/VIg6m3qW2HeqhC2qTvUHvGcSHX2l6Esjl9QJDh
QBq2uh7HKYi3dBLIZ8XTkaPRsyLYHhBXZ3jRVTQ+lFMkzPu08po63SyzSOUbOhTqb5lS0Yf4Z3tB
drYa+KkMEMydLQgyTufr3mst5oWuCVZJQlILWdKSNvfxYazsdtwILTTatsBGnJXWrm98X6ZGHzS8
mDhSUy77x0QTX87H0406mrCWuS7UQfaoKcJBGXV2TB2nmx6CanTMZ6OSygPw9bsTQLwYtlNEbfWz
hydAXMYytoKG0mxkaN/ayTU3cpTjdDG6Qal2VSGHajcw+Kh3z2lE93nlDezqEJRIHzJdO3dL0RHh
7vP3oHgnjxri6q0VGc5jakdMs0P4nyK5lEWoSOV6qZ2gmU9O6RkBp3GvfIHnnk8GhycVWTdB4jfy
uUBEvTOtruvuh7xDfjHmmvgzw8lG5+AXQUeRFTQNPnqYcucRccCAnj9FKNQB3nvxW48Ip71wkypL
vhVe1lf/ASOHC1FlBmATfz5mHN+Kt+9/Ml/8/uW/AiXQW2TIkGhL5h8g5z8BJfxrssd8clJXyIPB
4R8zBZMGcR+UU5Itfs5Q/g0psT8hF2MWAV/BkgIx9pdmin81xHuuA8lG1AAyDgQNP3Fi2A3MOlh8
yFzhUnMjgMu/ZKsOg/1RqrX6DPmomiesBmYQlUhsXf9ZF1x/RyNfKWkneJmDNHl35ygi07811WUq
zf6Wdgq5H4mZeMp46p4dqGs6NLpOfLHaHNODovDnK5UC8Z2J/JmuviYO7pbBpE1m1MHR6w3GkAyE
/rPSVYFlLx2fUrUahOQ8WrfC02a6w7ZQazZXup03DAzyi1k2PFJlCznuJMHl2vzz0C1+xjWNSOYr
4WhcnosNb7aph768b3Nd3iPLZAHRsRUvu8HvS+hre86vq7UorWALSbYazQd2uoAKyl2f9fnj6I/l
PYtMT/Fe6T4gHYuPI4Lcg6yWwTrawmT7kxR4X9Y5Gf7bfiXt6VVzb8y+gZ+gk/7oNcT6UbQGO5gF
KUseGRldsivFaF/NBoKrGHx1p9AolPvUrsvnHlul3AeCEEl6hqzqJHXS31M3kqJgFab6EbiO/UxX
2ng9eCXtd7TPQV74irVt61r56IVFO7gfTqdquTMS3E8bt0igB/NxMr821NHrLSomWksysUTwgk4y
73Mp6cCr4rh/9RG7Lpd+BLoqCfK9ymPtVHsUuOhNR7frrsghmT5mP4IyI2YZyFeuUlXmiLp78HuX
a4gDn/gh+M0OMGpwGjO0u7ZmGPGGamGgaZu7FmbpwSwQtvlUUJBK4HU4wxG93pVFJ3vSSTo/Wl1h
1kvFwGnjMWoRpkkVjU+1n0w0WjXCNcLFiblxffzejzrpYhEiga9utDt77x19chtc+6AtSuXuxQQS
dDnEXoUjqSrcQ1FVCH2CdZ9WghIkqjHsna0beu8CQ42fJ1pavs5yolaEZTbtw6CY5Pdp0vzjIAjh
2mpTBXcZ790qxiovSo9SxpRGTh2iqrGmndBOnm5KIlq+J06tn1s+kh96Qv68r7zMe89sjW9TA9Q8
AZwmFwOlcShOsuYua5V8JuAdPEwps7tK+8ih/NNakEGMVd798IcydbjHprSkBSiT1yZ3DpK+Ll4u
GTb6H/YAerLJ/cx9M+sK3Rm+WGa6tKrGhykntRmN4ip0ouHKxwJgj8OO3zej47RKo4AuimY/FtIx
9hr5DBl5q5AqEJozoneW/HPGezcfc3fBcuSs2qvWyQYgSfRYJnRxSiFS5Dw0pL6d0mlBxVydFVyI
HmsLsWLrfZY1ssV5FXvJs+6rPGvACsMuvjUmopf/gMVY8NFeLSiuR6YdquRVV/znN9bVR1u8lV3y
lvxbeN/7d3/a70j/et0EpECZ7Jxg9L8j/etSvF4f7KImmUp/dOQ4n1hf2ZM9AvXIz7FZZX+7wKxP
qP9Wpv/cOkze4l+5wJBu/CTq+Pll+MlkTYG5IythzVu9pECIycLsnIohvdIIiedwTifxWksx3C+R
wnZJRuYF6KB502ljxvntpNah9+L0Kaq74SGmVeHWQKLoUFDH1VX61ZiGnZ15N8zT7bLJokXSSVux
4m7abOiuK1FJdzOAue9zR7gDl49j3Xm9TS4z0zK3wCSUHR3swiu30STygbG9roPbyBi7+rrpnKXY
jlafFpDSjO/Y/gbX3fttWl4Zk7LvZ69prpZA269Ju7TtzgpadL8wswSpB6QhfZlIanRoSqVsy8KT
u69rQQCJQqcKSjyAZcdd9RqJKfrIrU6gi3Ri/34utReg8i3nhFyberVxRm78Hmm8J6ETd/0tviHK
b4uSiPhWL3coQZAksBqzrJRZPX3mwY+pWJny5lRl8fLIvWYmbKDd/JIBsXqbmVVyq8rm3eLVuRrJ
Ejpi2jHvS0ZopBB23mcbtGMYNAsMid+7s8jRyAfnxpfxfEM3YXKtZbxgdzxLI0UVQBrwVkTYbyZk
3Zu4L6b64CtNbx4LKJVZfcpp4orYe49/kWCmqxwzWpWZ5lmk2batkdL1S2XaplA+Z58/ze7bxLdB
eY5k+r1aF9lqWF+SIDVpwvL7etdpuIlcAXJsEImSxI1olNrM88mb1EZ3laGffB3NtqCgAJ/zbVkX
8RF5b3Ih6yhjcFnGhwwZOaXZ5zO+W497FZj6mQes+i7Pt0Fwvhmy8y3hBa26iBNRXqTrJZJXg/8y
RiMlYEWduwdqErny/HxsNyvWOUDjcmavCylyBNw+5X5QMrhWLlyT7NH/bqQROVdNb7A5C6K1Qt2g
EtxUTW20YdN0+ch9aLWvljHxCRgaoYtQeEv5pCam0NDzhvoHCiH9VUG4fMmXrL8hmwt4Xs6IAEfq
tu9HncNtVIvhHVMvkbfQWFbNdTindwx3aq8QIWzjEvQkmTwmyZL6bz6Cbn2N+te9FgqtqOxQljqq
M05lKjPEogG0cF0a8mup2+52cQx98Aq7RwdImyQuHxixqOynx24q4s3kiemQg9Ie+8QkwckHN8Zj
lNn2fQfWLULMzv181cQzH3uFCfHNWUqrRcPomGzzPtJj9M7F2IVdZdhX+WBTmEL2M0y1mNtoP3ut
sbUQAz3Pq02RsNIkHigi9HjR2bUCcWAa6F/SzPYQJDkFpe0ogKZDuaSuiz5qsA2UPPRBHshFs967
WTUZLYjuvGtTRAZ0BCMGgLnDETyOLyU+oAvy7HoRxgnQkVH11LqVdr6gTBHeZdaMai+zAPTJ1JhS
4HlyElIAZd5p1UK54lXVdpalOhmFM9/FSV1uh17l3waBWNYejfgKoN99Jg2AH75gtGRyi2gKx69/
krFbXZUmIqmw5aE6wqcmt4T+xl+yqK5fZlPkB9dqKHDGHpsckaOpTZdX/eecJ/MZ76/3yAHhPDZq
9O+1KdMWOUfJYcqeYd0qMydYN6MsbW5jhAFjVuxcBhLCMFADoqIJxG7iTDx4k+sfXFONp2qO0s8Z
D/tTBDaOYi5N05MdZS69ZIPacb7xSA+VzI8FHo2NKxvnps6D7rPOU3df2rxWAbaPK3+VjYZomWnC
80b93YrNeJ/iwQ/rQTTPMlVq55hu+VBB+t36SSk2dlwvew0rwsHhvTQYb6gHT80y1EMpj2llTe/9
qFoJOpV0t55BXCOKKnrYU8PXj5lpqSvXW7yDX5nFDERitcZmNmZxQ50oUTZOluyWBnX3nrRjAwOf
Xy3IhzMcc9ss6lsayaamRENOCEBF0TIjZ91xIlA8HRJ87aCYS9r7nITpo7LaaS+acbxu0gTEMBLd
Dvg2OfE8eg9Obym1Ic8RzkZYg2HT4Tkn+YvObffBGWLjqrRd7UGR5mSwiCW/5GFoDjH9p7c9VRMc
FPTHF5v/+dOXG1AO4BKd8X+buP7ttPX7V/8yYTnoIvCyB0xxge3CcDDJ/aKlcFbv2KqyAPg/j15/
gAjkJ3Ilaebx1qAzvGXMPb9OWKb7CX3rymIEZFasAWV/acL6F8+zZXoUMRBvxrRHgPI6aP4xxsYC
1dD5oKhlJ9RgejSWtnqN5yKvtooSh4dYt+U3TCER9OTYbS1Tl9Fm6hN0s3lnsOEOTjJ99Whxr0Kj
TLz32Z4ScRiTCmORCbzwRs8mo5WSaS2vxVzZFAb4IuLxbWWV7Ke8B5fOGh6EtwbdE/c5IjP76xLl
84yO3bLVFgU9qxnaNmVulzZhPTSsIIvuLFcnr5q4gUPmpsOlnjTyUT0Ji2Qcz68+Su7tfNuJXFwh
3hhqFLbZ1O59SzsAcW6nnO98c/3c0WS+l4UMKho58+5mIFXgreM87jBS1/68y91eDAch+ux1xgwS
bYXCWbbNc+Rze8PJSUFo1rgJAi6X+ZJXWYk9Ihk9HR16a7pNSzgSFtJ5wYy1mf1eJxt0Z2V+STa6
pZ4XldKrmJaBEZ1KK3Xce5s61elYw2TJU0qqSnfddkFK+UyeOPLNr4vevciJvK4Phkdyxd6qHVro
dQH5Q/8lOvHb1BvMEdi7CdIwQ+Ghji2WHJnjGJcOr4frW9OC6XvFDKsVPkRpA5LoJMVogT03FnR5
J7z4oSeErtotdtc0T66nsudyhSWjM0IJKARa2Z2RyxURaB/Kpvbmt5HbG8plRTqzX1DPgSROL+xy
CKTiDIzOZ5A0OAOmkPSApyMGEUS3Zg+FmyPESbHm1cJS77HC87ori6jIT1aL/neTFO68IJ0cvGHX
Iq/tppBY3ulrnqJGDaeOTXZnd7N36ejR7MMMPfNdonvTOqAUye+zYTKcvcctle3GeOovQSJiMIcS
bOWEi8uZbt3S5AmoJlqUULgSF0IKPkPto996AScl0hDfe8l7vw0g7DUbOokcU7WbIrdO7yYXd8uP
yPXLg4UefGb2momKmetKPzZmZ1EcPFlW9j4DDJOIk6BsIU0m0satkJjtrkVbxAscVSmrg1dyUYbk
iDQyJDK/RBGky/izG6ve3QJd4zuc45FG6bnRwtlZY17fOpWdig/qo92rQkn3ezvJNaOkMvonknS4
37oi9b7hgk2gD3hdutAS2WTejgxN7i4Jina5tDIzwQzV5KX/ZJrp8hG3XrfDtyUWAiUtgHkxuYgk
oGXcvrhBhO0delvlVzxM79jz1HUyOn251V2swnGy9IWdJaDXhbBn/kPn1SeuJtuaVjoMJAG16UVd
O0RvRkj8623g1fXCatIhRAiFUQ/+TWAxzWCygtLfxZXp78ZiDtTO10W/7w0PiimPTHEVNy1NuugA
jBA2tB83iRpc0ohSTZGwX9Ilm1V+dTXP8BZjk9bflWlXvH3aaq5ybdA+xsJbfDaUUlftopIrZGIK
ReQylFv2R/hEE/6s2HRMz5sucxEWG2Jg4iq1YkuM+wVubXIr9sFG5nRtV1WQqwMcVCX2/ZDMb43X
6eEGtbnJ8kUfefK1nZD0bhECx/lGioi3dPRZ1xmU8v5aVhJ/QV2IdkcnN+LrXOS+u9OBMT8PLHdq
j9cyiq9bogKGXdEGWFr7fkTBwFvfiHOfrnG0UwOQqIRS2ZpDP4dT5XpNGLH05hs0buMzIvz6XoxT
YgJRqvQFxbmjIWdoRzKXqTiMrTG8epZdI3uJcv+GxvLs2uMFfNOV2V/0SP8Qv4kpf5Jp6p4scnce
RiTs0YZuyyImgInn+8pWuo/3YkQzxBySLY9JbQ4Ht6oMNukx8Ysd5NHUbfxiJf3iiT9pmGvvUnmG
7zOgEwu08QA4x4MVxaQj+UKhyl68yr6rPbVQB8bZzenmZaLdBippg+u6pVCWVnTDz5/wf+VkVTG9
MfEy4XmF31jbZOnnZG8kOkoPdekqcyN8DKdf//ogdErfeX6rH/3/WuWo79D0bRon/Vk28I9f3dYf
5WPffnz0p7f65//yn74Q2eSvutbtW//2T7/YcS7g4Ro+2vnhoxvUL98k/qjW//L/9Tf/6+P8pzzN
9cff//b2nZygbdr1bfrek4d2/q2L73//mxQO5ncX6ObP56WXt+X7v52W/vHFv45LLq55m7BLwaQk
5R8AKcf8RDwL3+sP/vzfGBXrE1iljQvf8/g/EfwDkDKDT/xZ5B8RF0EyGkjaXxmXpL8GqP1Rewre
hTcFYz+JNPzUPiKSP45LaTakskkjA4VC1rRHTXDRclSINdAiTVm5OmZl0CNebLnG0Vepjul/PZkb
2cxoCvNAt5dBoDx57KRYQHXWQ304n+/++axPzue+PN8Bi+X7owilw0GzX0HneEPeFEM6UE4S7Xu0
fPmuGYV+XCX1S0iHeqk2vlkNmCRb0f0YzxeSO4wu0naDWUPQHB3s8tKIvJeisTwY5KSL0vTGToZy
2s/ZolgrO68NJLQigymmWkAB7kkrdvdZYeb3fcoLfUjXSxUjEPcrXelQqFnuFLsOrewYprmyj07S
q0WGSzn5+E4m3XuHtqf56464BMAhyBb6VRQhcNfpAqf77BRcBtssm630x0Ac2ILTdArkVVcXFRtK
7HTVBug79b9nZ1p3PFO8GCage82yREFvYx+32fcNLPgoCdlA2/f5TBeLlTku6esG7oMf3/JzIU3Q
3BDUnHX4iUn+5A6aHyqd+cVNb8aYr/1EkellNN0WQ9G4b1ltD3EyV+T/YkE49qmMifqQ7UkN2hf7
roGbD8F62ui6KkXkZhu7HczqR5WX3KChLn1NvjpOUA0Q3mRLcxgwlvdPbe01M8Jhgah1MgRp5HVl
+Ne13TFqi7Qd+VlmXdwauVF8tL1BpJaMMkY5BPwDXyL1TFOoa8/JqR6sMn+aqqTbJ8JrT+7YZyfZ
1Tq+96mq73b0hGdyB9Em7ZsFDXB1qb0suLM4r08F1KTxhRwF4V2JhuS2m8yg834vyt7zL0l1gT/K
yIvriVhzgaMKh5CwjWevhifAjekDfUv2ArWODbros48k8sjTRsyApNR2ByA1RBMAca1g5wwRApBF
M/WtP133wYQwGPZ9XOLQtTBtQ5PE+GqamntyZ8Dyx3iZtBU/xXk+IaKNl87YtAXNT/dJzsiPLlZF
2ApjSVCgzBuP3mtRqn2S2e69kTr1VqAO2WZObp1ILki/2HHv3nSLG0Hx+eKWyBy01MRqVkGYtsuk
iOIb+3iL9S5AhTV4Ot1LM5VfEzvqg6/YSfSMDXYRyJaNyvZvixx92e6vXxn//10G51QVjsU/vwyO
VVtUS/wnFDtUg1hz+X+P3AyIyISGWNdUQhrOu/CvC7T5Cb1fIMlbsH7KZTH9T9SOUcOHRA/64yzp
+22BXokN02e3tmxpCd/5Swv0zwSFxY3kkvcAQ0NdKH3M/3wf8AEUhE8ZEU/uLiGjEBB5+4fX5len
63+VQ3FXpVjb/v63YKVT/unO+el7/ByjzxpgxFnpJTvOMgO4EAo33uAtb7ONU3f1RTk5+mpZtGeE
bJvkDPjmRHm4XdXXvT0197bs1d5SpT5YnVb72SSBhTyDHiFxnmwjsqo2A6dAaOieMqMGFMmL6lui
FPTOmDNzE9tNsFOqFxc1dMe0gSK0Lv2CQt9wiooybCPSPcC/eWqioUzGg27PeUdeUtpbc8JPuGl8
Aum39hyRDyJmIzladVl8bd02e2zS3IiwkIOzN2Zv3rCuY2cDGo6u0S/Ju6mTxlYlqnzQvpNGexbM
+daVybghWNDE+pAmlAokeWKGjTUUL4GFIKFjlzuRPE7SgLP4nUBllZBBERBFWIVYE8Zkj0vWeW3d
osgfu7kah6/NefaL03UOTM8zIT8j82Ezw5mS5uYdsYhl6O7Ps2Rzniuj84wJIMy8WUlZvZqZWY47
kUZus8PyxWAq4qC+tH8ZV8+jqxOvtrAK4211Ma7TrXEedIN15gWxQHI/lsFsbjGAAdel64QMmb88
yvPY7JxH6CUThnHsS9UdQWSYr5dR5tHGXsduZKDuqVlH8WQ0bNLlTNXuhsRq0CEaY3Y9kdhyo2Jt
fp2befyG7WCNiWDQX9tpdNhOS/rS5Utq7vKmq+/zdT0wgxR1dGfURH9AC+qtc14oYoQsxpHkGBaN
hIctP5XnBaQ7LyMksfrxNSjAxF4XlIsP3nDeXfLBMzaEhlEKWKw7TpaU0rw0z6vPcF6DsApHzrYx
DD70ol+gSEiiXa5xE65bk8IxdjOcl6nzXlWfdyyrz/MnNSe2eUjOa1j1y0om1/WsP69q1dLVyRZn
DyBCuq50HS+TH3brood0HyQXs8Pnzmau2RS+qq5yg10CraSuvzt104c5kRz65K+LpLWulD5+nWtZ
mEm7a4Ri6YzRoG2NAE7yali30s4wOiJewa52tjH6O3leYKPzMivPi237y5abZoR2cLMWOt+3BW/F
hYOCCAVCjXGVNDcVp5t6FLm5abnf1RtjoM+4MRpi2QhS9/KQaz6C6Yu1v41bn5lgcRr1lAej/YXA
UBQuQ1r0mmw35q1LE4/sJe6v/KmKTONB2UtxbJM0fvxvzs5rOW4kadtXhAh4c9pw3U0niqTcCUJm
BO89rv5/oP2/HRLdS+xOzMEoZiKUXYUyWZmvmUTUQGy0i+K7JYmHwclgRukeWhaAQ4xBQEl7UYpf
/Md58LXUmnunxOfjlzVNYntUmgWIzhBBDUWgdGHjjWo16PPaue1DB/EA1dbjqoDjJAzVeJ/zdE9n
O4j7YvGasNFE14qtJjhYEzCle1Mpo28tkpK113VjVN8kLQhL+MBKdT/LTVfel4MUTJ/xBYGLFA1h
339s9B5TeGFFT7r13Fs/eX+3nQPEqKDsLRQ3UVGbz+BVUtmfE2UihamXFnizYDQwpkQdXlgFah07
PD2aT0BTpOWGzGSFCHU0MI8hVJpPKp44nylGQf60gEzildsI43RWUI72e4jcMCFJXx0kRppvCAto
mV0Z9NZ8CN9T4oq63E8uqG3y65ZP+00oYxonOq4P6LoYaCDmhW7iNaoakkuJAI3mIp2/ypoJJb+g
IilQMaNFCU8KyhDMUfo4qVJm/pDy9zskz0FxiijnP/C4lf9Km7lwRlysTqjK5BEYqx5NoZICM72/
SI5RqEq7zxSjvRGQzBjAM4aTUqaPmTI00nFtBt8LFIFyrxcEoCNq188/+jgYXbJdaPr0rzwpkxpP
lSeLGl3RUhwV2qb0alWkigrTtcOUadYaWlpaGv0uZoWlqqVNW7qtJhgfEArTBlsGno+80mBFjHAO
2/xg0KR6KqEI6aOyfBKmseG8mvVH0mzZsjsR7ahWKpBhnhYUEZGAWNUPBfFpSufxa9D1SX3Qzbz8
NQQykkapWBkvQdEvN/XargXxWtYTpBMl7T05UJQPlh7qmV3UvfKzhMT2wN9axW4yG5rgFjj3PDXg
3O6FLJUezbosP5tKbjlmtQyOXHTzaUyVyrVgeEF9SUo3NMTiHuyVxpSm8HRrHjF2HIbNV9VY9HMZ
5XgDS1TdcxRBwWyltTyCb1PF0q2UQXNVBH2/m51SYPkJAq2nFjccBCMMj4uVgKqqhAiNILHG67fU
qzOtuvJQR23zCCGKd40QVRCikPW2NTqbNwtYdd+YURDIIoGnVBJRxcrBLoNRXICRoVhU5klyFAOx
PCBwZh0sZa50h81apXY0Zkg+pHF7lNohcpIm/CWVU+VEQb+KOhSKR/EstMUyY6C6oLlWVtLVMubl
rhNZVBqyU+4EX/93BBPvB/r1Obpw8e8qANvmlWYifzRFOGVyXarHVNYFPy25cXDHCu9aS8/81Iy4
BnQygGObLNYBBd/aLsJGfBKhZB0yrQAQJWLh/S1Ee/LRqtribKj5QDEsxkaq0BAtpvzjJ1AlvRmT
Km/K+KqAAizsloKRTwEdT0WTtEy8eAprT1BCRJwy+NNBWiO7alryrWwu4XxQ+1B1RnwEXeTCgfrS
YP6wmHmGYLpceTpEqt8GYkRHWrGIY4ZwPEHwDbmXK+b8Vz9JnA7IHHQfu3SoHk2a4nZRhfMZgZvJ
KVPeQYccuPLnFMr2SVLwMmqSakldsSti1V3MkDcdMErH6gbVC4Y4xDjcrCvlsADzocqedVnglHo5
3dZczw+mrj80E7ZbanondAvsTU15Arrprx0Bu09Qg881wIIRi/0gWfEpT9PCRh8Tj7GAnjmAzhT8
ZPVrLlE4K8eJDk4Akh9H2i+5ONzNRfsAPLm9WZLip0yv29UUM0PONrmLauG+EiDWVlODNHqW3YXU
h+0IpXBufi08jnFjOSh7fhwMaTn2zXiuFvOGjqw/5ObXEab8QS1MxK8b9QCqDwxcNv6AFsYPGvub
vBOfWTkfALTfonAYcfvWtd2HpDu1Ht/m6pre5gslQ1qq9VTfhINxl5hoWKWCL3NQxlZpctQ2APUV
+SZYdJsHyI0QdiICT3pFN1W8TRTxE4IcsBNAVh8sU/9EiQcA3KQFbk2JGFWL8pORti9m3o2OGaQ/
rHakztAqj1KX9+gLttjdFV+RREXaiE6WN5N6RXnf+XkFCJf9ID32pmCgPlN1pK+JeEDVg0Ss0IGO
tqztIvUUNN2aum8BQFTxIU8Ra8xXfnDFmR7qvya99eEbHPVxeFiq4CcA/8WJdYzjkkJxZDQeYOQ9
FHLg94vYPiMGs0rGtTqubsEz6oTpB02l6dYZL11cpm4nTNa6HqJ7LYljKDzdrM4rVTU/RrP0iaIE
7Iv5mZ5X7CArcB7E5CzXyZDZk0yJlhazDfwDF894xkAuWwFJh5Y3SZQbE8icQrwhNattJOd+Neqk
Hgd57ez46EAnH2Q4TgCeBI9q2Ach+JIESGWp5Xy0qsyXe/2oJcGdNc3nBmaJHTcq13WPmZdQh+OZ
izy/kwTrvk/H6BBNS+MoGTzR7pcydTaKNFCNUvr37UmIQDZ/nAq8j8rsMIbPk/JFt74ibXtfUOLQ
QS6FwssYfTX13zwAzlZwzOv7ZSJLSShnAO0toQ6Fxxm4Dthl+TxAYAFVduRGdDPzmJkjexMbssA8
JYqTYK5dpfe0CvyaiUulj+SYzix3Rx69BwSwjm2un+q8OJll62k5dODOC3ogy/pNND3qytc8eFaH
EFURA5GaxzZ/nKXvtfI8irMzQ2lq2ubWsKybaBSPktRipfdXYiJEX5GfPLXNk1IYdgsgNzasiqvY
9DMBkdz+e11zd6/6xSBokdtLUEcbKry7ImQ6qp/l8MvEriBJU1dIoIh0PyaUPdql8Spd/VhbsLNA
rbGtTmqv3OK85DfJT2kqHapWPvy0RyT17xVqczLan2rY0hsJlU9GMp0KtPIHKzwV0XzspfpzJSLl
obC7qeC7oVoCTWWGERj1hugzIPzhRrOWz5BBnI7GZanNdtaiR4PYtRggOiMuH8Q5CvFrGBWYxpkn
Tkj34i1hHUC42XJCiy3MY7s1YdvP3+pGQ9FfR0dNFO5mM/YEAzGluWR60P7XeUKbNBgR4+uN0Vsq
Etu0u+NR+EjidgDIAxqmsBGz82FZ309xFh7mTHez1LwZpNxdgvKkNwNdBt6zTazapHdqai8NnG/D
otPjVjHojs6k8ZQqPl1k1gfYEeNpgJiimyUC5E4LsDzmzUrf/VDkwlEM6f9Gqhvo0Q/a+Aje6IdK
0t1ZErgfvkqJeEfH8TGqpa9KqbyIsvV5jCtfnn8ZauiIUXVM8g8KSs0wUQbewz/jcDkIY/3AT0Cp
v7Kz6lZtfwjBLyEK79TKskMaWnHZuSghPSwT7hIBudwo136JmjebE2S9doTPrf7QJak5tkFu/jR0
HEfsLqyiW2EynrshGn6LgqF2B7lF+7CmMrq+7auH1JTxBJJ70ObLCkFMAniHzerBsQT6byNpMGha
RN3XVKTIayVVP9HyzE9UoblalGHmXdiLxmPcdPEvqG3fqclGt2Odc/6ZUfcbnPt4NyPnfAyMGEtV
UZAPWqY+CUKD2EMwiFXioWvarakj9ibOCMbfNvVB+iSD2OYtj65SJCGKAqFXyywns8QR4KCEGAJw
OjM7CjAA3Qpg1KcoDIfwNIZj1TgJfDh4D3pxRKh0PExz8cGcOZ5TAIdyOKgf0OokVy/l7znCNoe5
BX/OhaUDbFSq2IweYYJnzIhaFzdjLwLCT0uk72Qz26kqXbiXbYtKG9wHIDkA12FBdtsVADsCHpLi
QWxN/WVEut5Tqyy77Upz/ppWaKhDv4eVnqAmBstrOrxf4ZJW6eLXTZX1t2BupirIt9FehUn7pqlS
iSz5rrDAVZzLj9Ov2DUd9QBZDFIe0uP7LnHr3/devLXg9sq6CSAH2z0KY3e0R1c4rACNU+7HNnK9
CKCdkEzfme21CngREHtrCQYy6il/tOteBURhvJ+LjAFik3rLHe6PnuypR+P0/kSudJ63YYCMI84C
IVmS4FSvEnmvwrBqVCnA5ceRyThrTbHlHHG55Of7US4hQwD0XocBM/46jGXxYu3Wg7K3dX/CKa54
0AYvfQn9UTqMnuQmbhSd+5v2GP7YCX1ZCiW0qmp/XHEhUW1WbaLW+KR0c+DUrniWqGV+am1YxXZN
aeEG0K8Te3vmaRdesco63Fcx19X7ala5OgyxXj1hGkfyVgdDCz0MAQWDA7BCgzKLLdmll1EM2XMq
3w292RiZYqZpVDBcR3mynnSEZJzUxR3dRu8ivZ2dwhWP2j9ZRJpErY/MQ7zwGox5fogSx72Dotpj
Ho+2webnJfev5sZ/FGy8cgBBwRdlriq8WhEu3nzKvCglEVukAPvE+Fh/ixjVxEzOp/Rp19vwcsOv
sWgoK7iWG/rWP7GmDNMW2BM4HS6Dmpd5w5Fkyxk91ftjDfl5Z5lutSjXJfM63maH4BZCZ1En3nw2
EWDzB8vHm84zHXDY2RO3mC+dIfr70dncmda1/7w9Al5H3vQjBPimQZyzWPsU9wFgP1XYOMWU3yJp
9P4g5Wt78e9QhrjxGtONXJmmcvVKwrwxvV8PgvK8fF7liKMj8n02T8cbiGCIQB5QI7FL3mfh7WK6
4029Y2T+xxv1Pw/b2LoPTrFQGMBN1nMBTWcHM77H8Czcq6c5dPQHyy8IClhc/QiQ6Pb9ebg246ws
dW1EsZK3tuMLKjClbKH0m0jyYQFhHYkh3cejRNnh/UjStRlHYotaGMJcOLhtPi5MrDQa4Js4JdaV
1MSP413lLUfd6fH59UMbcfvdy/L68P4dU9t8ZZhDMa5xDE/kT85ilbIfGAjCAz1Axg3RpZ0FfMFZ
XffOq0Fqm3OhBfAQCg2DRNPOHZCpWLy0ttXfoWXrNtI7rt4fWp7Az8H8FH0kS3Mx59qZ6Wv7F+Nf
jcSEEwoS1NsjXwTmEFsBg6Ykdy7mDm2DzpMHUvRoNYYRd5bQ1bPwdbzNebEkONcVM+e86ls/VXc6
St+UM/JNdvy0d0CsjdSLE+J1rM0iivMRtkeyftBzYR4xMkh+aV7uIgV927j5qRwOg/oMXt7ey06u
L9+/Z3VFWL++SGHJCGUB1ADnyry8yeFYnVp/OJpPC9jzyKXsKNm8g3fOqb3J3V40k6RBc66Z3Oxk
fVGc4ARNarED7Kljj/rSzh69zGVZvq8GuckWZnwUFupD6yDXbCHBznb+qhIQx/NjIO4s1CsngrTm
YsCfdBDh27GVQqZ1EoYGPIqTEIUWeb7vJkHZSQmuLBkJZgnKNMCyRBLLtx8uLPRQyFEZdqrM+GXl
ECAwWbejIToDOto5yq9svTexNvOXwKoVwHUHVDeLZ/QdbFF+AjHjykgZCCiBvf+5lIuUmZa9qUM7
0VEUFBEGejs02IBNUnaEW1RwsbV1a63yblSc6Ztala+vUimgFcVDZ/QN2EkpRUMHVRDTos0DFjaW
578snCI6SVwr7o6OgInVBeC7ld6busYXsdcrehHpZvV5mLNDN2EdKKr35ZS6siz/LMTaz6pwJf2N
+hHo+/SiAJC6nZER+/H+YK+NFdNSlgqEUOAKm7HGsaiTx2JsZuBaiyIyJlaDT0rtvB/m8jnHnFpr
msVyIZC0ZmOvEuZubhaI4DpKxy7OjS6vRx+EduOuPtxtd9h7XF0mIpt46yZ5FU+WR300wHX9uTG8
8mPxPH9fTsqx9hPZjf3JpkJG7tU6fFO7fKjTB5ijh8TfGfbFypXXrchyYjEhBrGFgsxzoQWWxvQO
P5NnDffx2o4c5Z4yW5b8SW1lZz4ixp//2PWVXjfFm/RnDa3SlESZXyfH3ZzpZWSlmt4TejVfLpzE
0+qn2hlcxZ2PzeAWpbcz1isByXZ4ysJS4TW2HWu1LHNPi3QNqHB5RJ6WPNaYPJNnUQeicvJPAoLh
XGU/qURL1mZNFUUrtDDZ1oCjq9vgWSoX3XF/duRD8tioO2v4cqtIpCF/h9ssqQkSPdqNPcfCiHQL
UoXpJ5y9+m+oZu9syvXTbD6dxGZR+XbGKiCy+XSZ2EShlI+8LtPibg60W3kVrRpazR/RC4IINi+f
yj62fs5ppJ7f/4xXR/l3bGtzIUd5MspRMnGulw9aZDjWGNtinv6vd5SMKizPLlHVWTN/TApeb0/w
o3KYwm1xUk0dzwa6/B2t450FcnFFEQQ9eZJi8jUYLOtQX50BpijEqDgugVOYuGFM2r3VGh/Jqk6R
Ie5s9Cuz9ibU+lNehQLQWCGdQSgqZ7QMqP0i4vgDtuTOyrgaB9Qb6GWQb9IWahxq2qzDewycWM2/
RdWnWPwclMq/NHz+4zP8Mt1eJ+5VlM2lMCGZPeo9UZBMtwNfccY7bXH6F8SjF92HgGLPnuyUgRdl
Lv1Q8bPl7KUXfwBsmz0AgFyCI4DyDf/ebO6kmAK5SC0yNAEgrtXdBZjajrpwjqv2rh9Vz+znL0XI
tZv1O9nhlUP7TejNRgc6bQg9fTFnmbLiUC64qiBI8wHaGfDdZKpvcSasdzbEms2/N9zNWoXUi3BU
baJRrAHHG2m5wD4j/cDvqD40nQzwCQlSDLP77vD+hr+yS1akPv4d4Nhxydgkcmac60Mhrx4ZFer+
Q778imerP6cCyreG0u+95S4zfpmyO5BNKmRoHV1oGqbUiiE3sbgGuuk27ReD56plt06mHybcUP/Z
i3UNKmM5otCsBTa6WdFa0fdi2Q2Cg5vyYUgm1bOAoNuCCC5/SZd+5zi4snrx8NENqHoI47KIN6sX
QmQlzynl0AW4zjPthPClSmUU0oVCPFvAIo5Da1EbmDNjfhCidvnC8VX9ev/L/tkjbxcVaaEEFlaF
U2pwRb49lWiY0uVV2EOtC3gG/cjosfdzf72Us/ml7igN7CVeVxI9hfKdJFFtNnUZE5e3MaWuRZEn
CDk7HNGOkaX0itZGRNVZy2pGebtbx1sHsR2kzmtHJv+mUaBvAirLDHisWgN6JhW12tcib31boYtB
F9bdmdJ1778XbXPQS5NQtbEgrcNTz9jROcIhPVs5Ba3R0z0spyN3d0ovzyNcY16NcLN4dfpDodmw
Y9aqqErhLHWgOK3NCZFjeInOCsb3XunETvayG3xvejdliDmeoTTSQmC7Wj8VZzmqDo0EOCcOeBBn
Z3YvU8jVH2eVmNGor8vbpg/3ZRlYOtdodEKMKjziqevKz+gXeRlZ6/9c1UbFho2BYKuly6p4sXL4
3+DXcLcU0fpM5RBtmB96pO2cr5CvL5eMsSLYKWGtb+XNAtVSo81BpgEHtzG7c2MXXI3pgJ/69/Mj
OginxE698Udwv9uqWI+a7YqlfWZYGiZ8srgtEOLZCKQope48eFKPKo2jOCHNtM7tm8e1O7JfHrw2
4FcRt+VBGR3o0SyJaASmG46/Fv1+SK1vKi4ikIUOAtZDEEf2dubOOLc1QhRDM0kNidqeTd/i1U2d
Zb1W0s797+6Ua4e8wr0CyIv6x/pxmflXSR/AWXUWMpX3Bx99pTxZ43fNyq1P4NSVk6i1FHuMNkLY
OjPhjSA/rZ6sUi3v3981V46kNz9jc8rjB94gmsoBqE1/CeZT06p7K/gyRcDJ4NVA1237aqD4PyOz
I/05Yidvrelb/VPmCW7jyqhT3oa/sJ27C3e7bMq1kSkStQkTPUXed5uDL0NxI2xCDj5UZ9DHPogU
8hGmXzwDCTIQFAe832zrgDDoeB+fkU/3MVrp/ODJ8qNjBv0WxIsb2p07A/C2xf+ibbw6WGx3l/L6
J26OxxDseqBm0foTR1e1WzwjToI7mQboOMoblr+uveJuQWgAzEzha06K1VVgL4O7u9Ov/haZNt1a
n6aAtU7nq8+0tLpq5TMv/vz35Ky/JUVD1ZFP85fyQ/cifX1/2V276VkWf4fbnGuyUGAALHNYQxCx
p9u1C0qD8N6gsZJ9263Y7g1uc/GiK6k3zVqoAjTsYJp2A9vuMNNYnl5QONnJxnfHtll5fQp0x5IY
27rgllNL3wqZ/CdQqV7/Y/fau3J0vZnJzSIyg9iYOuXPtVedaJ17ua+elLvFXtzcG4/5j50vd3Vf
vfpym/pCgMox8tZ/5rL8LdprtSZGT+eQ3qYflr/2L4QLdAAvcCpCyKJTagSKsK3UlJEa49+empTb
46P0A6+Bg/rQUUWZjoIt+aMDLOHQ+OWPrtmrhl+8N7axN7tCX6V0opjYnYNg0nkpEl4ctW+5oIpW
1WkncUHQ+TtTvL0D/0TVODUNHV7ZRXdZyftcQx/RBA+xeIiKugZIrYf+o3Is/dDHQYG7NznglgTc
HouL/7mjs42/WVKNPEOuR2DLMR6mW+SjkVzUD/Sbndz/Wf2mUYastzPf7C3l9a99nWwQFuqbyLDR
qYXQsbmLUJQ2awS2DCCmeT/gNdMq46HAXwzSJ+4Ip2lqrNKFgYHrsyL33s6sbw8Jwlu8u+De8aIF
SL1utFcnYAFiCf12+FnJbe8annQUP/Te2maJ/otvfHH2q4CTqGajC4TiNIndZrCWUBWTnFAjW4+k
+Kgc+cbto07S8S3/FgxYlB80VyQxX+Qb83Mv29NLWB0Le+/g327nP79DQn4R1UWqr9trMkrq2Wxh
dTvmAOxPrp/70trpwFx0CLcxNuspkisA7wUx1uKuFB1wuLbX7FwtvNrRD9ANfNH0KtRX9/K6P5iB
t2tKwW8BQZ+VUskLfvNRLQ4P4DbYa+sgX2zDqMNHKSlEkO3S8ITbjUriI6j3VYlsyRlXOZpeM55/
X3BVKpA5C1sIRMlgxenJgukcHiBlIWqfC/CimrJ2yyGJvyfqAqA6HTJMf8hdq1MfdsH3RpjKI79p
9a1Lo3sIi5k/JUM6HNAj6L/lqgk6Vxzlx2ppZzjsQooWPJJPvacUMraTQYAfLuhIfOAbiGeY8gEj
BLxPHaeHlFdKTfGlhzZxQKoQ+zf6oPXZNMoWszgYBgIca28BIv6Cwy5ClCjDpLaQ4FYFHDZ/WulH
gA3hG6O+MVVfxV5Fx6hu0BHRRMDrlcjCW/Vqw9lg69eG4dSGyvN0Wp2wOJ1iF9XFAl9eWC1+x49p
DxFUoO/49qbnqJ20wengltH56gqU8MZi/AxBJDoa4mLcVSDK/ayfYbeOOWiKwTKWA55XhZOXPRqY
zWwUwkE3Gh3WUyCj6dhrevBJX4bwKA81UBBoYy/imGP9IBQB7p5DFsM1ClMV7l0d9Z+tFt9paWpw
bhBXpHmmZPlfkPKq7wmLZefkWHOV7RpTqHhyeqHIBRrv7cFhDF03A7XUMbX+/sd2voe3qn7bOZ7W
v2UTheKIpZOagYwA4Pg2yoxRalYgMe9MXvtJduu7HlmNm1r9nKfdIfaje8k1P6ew+Jfol8bz2vz0
/g+4Mso38Tc5VNkqPIIDUXWKIXGgYR1Hvkat79Uyr1z3pDOvxrmZTYyexTJRiZOcQu63GtljJ3ah
DTUH/ZB81GzlL3hIh+awFhH2TsOLqhdHFVU3POpQYOdg3la9JNnIJkECU500lKDQrvECJ/D0B/2n
ZK/9/b0773pAqvFrtdpSOYDfflZrwto3UmKafF4zHCpvulnrXdTYQKJUduj0h//9MwLE+3e8TUZD
ZwhVll5AwT2XvblvbFQGHSHcq3VduVboq/0dZrNaERVpu0VkWBV01y79UrUv749jd+I267FKlbhp
CiK07gQ7wM5dwPcfgZ3PJIRwz0KMcnfm7npMEzdCE/U95eKynLC709Wa3He0o2cs7t3aj5zFjz7C
Zz3E3t5L4uokvgq3uTezYXUtQdbZ6eEc9QLi4Mn392dxL8ImmVelqEu0jAGpgmib1oMp7D0Xrh1b
qMn+35SpmzpHUuOK14bNWkGijIz5po14/vrY493toB2rnMdbBTUYu1APe+Xda6OjjEx9DuAV9/9m
EWoId9AEYjMjD3+oy5cyOL0/fVfeB2CGUaKiVg+2gkLc292rprleD3KyYsugbPJqlntHcLs/cKDl
G3wv2iDO+zEvHwdvQiqbCY2KZVzkcrSAW2le63dHzZfcxt9DH1z7bq9Gpmzy0zmJauAdqDK20rM2
q66OoUtUyGdlxJIt+vq/j2kFHElUOrndttM4E8scK3jmg9edCm+Fswv+/pguXubr6U6OTwqjkhDy
h7efS49zqopyu8YxzyrLMHKqG5OXuXwMnfTz+4O6Fo1qyuoOtj5nLlBOidoKeN91bC5f8VLjaYVv
mLedq3pa+9L4u1WOK8tdReGdZo+Ki+AFHKeOW2OcQ/iPg6d42a11UG3A3cLBcteYeKULzt4Jdflk
w19MQ9xRw8V1fbC+nVDY+VCQ0xLtzmqG8lvf5iK8T0pUg147PdLb8PGPO9N6bZjrVgMsAiKIduDb
mFpRoCbasqsnLzwa8GYOKGLymGDT0Wt9GVI/3AWtXtvoqqLriN2u9VrKEG+DoqiZCcvARl8LAYvT
HjrYSw4Sv1/W6kNl4wa412G4wBmyWt/E3NxwWdon4bjGVH0eIdIh8orPtVOfaGdAw/Tfn9Z1AJv0
8k2wzZfEgalLq47rNMw+682LBtBKmnfuzytfTuMs/tNKMNntm1wnHUhfl1wwHCUUa1uEoOWSyac7
IJR1WjYj0WRdR0FHxCmHDurbT4Xac9tJRmA4i5nealruR0J7O6eTN7R7W+7KpL0JJb8NZeULzmzo
PFCXDbwgiR2xMx5QXN25Zq7O26sRbeYNXfcylBTCgCukUA0z2120fNrZWHvztv6KV/UPlBgyOuAW
5ZcQRvAk9NGNEGELpobTOWjRff+fF9ybudvsKORYCiOQ+UyZqn/oZ/Ru4rq5V5Vh5xi++o0gE2C0
KYMH2eKhpjzDUQXAprPMhgPhbkLmbEA4XUmjnRFdOQw1eoL/F2mLfir0HBjfoBtOWCYlGrBS9a0d
E+Uz05rdFYamotYnDjdgXqeP78/lujkvlvyryJslXxcGoK+ayLGio36nPrV4UB+6AAOCftR/Ka30
8n7A65MKQlBDOJqrdHNadAiLaHgM8PGi22Xu7uUEhaUy2ln3V1ckqlr/F2Wd8FcrskFNQ24Xlgi0
kzpNHzXzS7I0N1m5M317o1lTrldx5lA2atT0qHEsxkFr03NR4n2UNDsbbCfMFq7e80lbA9NDZ2qC
J6Qc0NLACTstdpKpnVnb3o9NZPRdHhAmNmhx5bEzB61vQlJdEmkH7HX1YPr7A+ny24lrkjYwS/Cr
TtAoB0DVh7C7+wcLDR9I3Fx5HYPTeBsBMZKy5d5FVEHU8fgxpP65llENkLpo2VnT1+YNFWqa3Yau
WNLWL1Xu8MSMLU5ZQE3fsrT+OQeSnYrI4qTKsLOyr03cq1jGJokHKVqMPa586J9L08+haYwTnjDF
TnP32oJ7HWVzLCBXR3ImM6LVw9ARZq5alKRyBEU45d//TlcHxDNovXEpZGzzI7Wa60pab8JZ+B2H
H415sP9JAFD1+GzQDTI2dyAmMhbSHgTIYlE9m0vR/Ez1oNqpsl2bMdWghocdkbZikd8ut7wPcDgx
C9Oxgt4uhk/59AEk6j8YCuwuXVo7DvSzNodnFqH9NhQIhSwq+Ef9aaLR/P5kXbsPSLNYyysV8oLX
lQXBglSFxNeAvYduc9bcF9USu6HehOcMlqYzh/r/d2b4j8jPa/vnVdAtcqPPJ6EJZoKGyH7ZTTP+
rKfQtPsOW8lRGJOdFXfttuX24dmBHeFaj3n7qRIBl69wWji0y7Wa3IQIOGRC6fBkeBSq2Ks6SXvR
8UbdiXttiQChJRNaqZ8YMr6NW9SqMpktcZHMnf0JgXpnULXxCJek29m/12b0dajN/WcN8UTHghml
8FQCA4jAw+sTvYCqbPobNE7FndT52pxiPM36X1/hF9hx9ONn3YrJIzSj03FpKZN7XNL7l8Ioss8h
EubOZOXT4zzH8s6sXjs/CMtbUjHXQvJmVq2ubNCGI0vTlUC+QQo+9xb0H3Z23tVv9yrKZkJbq1Um
DHRIcbMk96qkiLE/HgS/S3E3eX8LXnu98Tb9e0Sb9WlKU9dTYibvRIrteyTlxh29FfFG1ufkrioX
5aboqhHyTzo4Ev4uULC76mRYgrLTfrt2GLz6Idu0o13qOYzXSxpIO4736OrhWxEPflNFmVOPSYJz
VSntDP/q0v179NskxEzloAjZPE4iUM3pazoiI4dQOX6xAtwE35/rncWzTUOKTEzwqySY1o0nc4x+
1UH2/f0QV8cjwwdggYqrO+vbXd8g5dTKuBWgjhyLN9JoqJ8QMY853azQbVG4fH4/3tUhvYq3/v9X
Kak4QgfPE4AHCFWFz/hQRedIE5KdpXE9Cq0rpDQRkth+pVABFjOtt/Y0Bp8EwZRQtsL8658M5e8g
myRxQjzbxKKLr2OlD2YinvrM2MlDr36d1fjGADSMx8lmrzUFMj74SpmoiMroLWNd8VFOevFkWq2O
EQo9+PTw/qCuniQKfSJATEgObAUAyiw3owkJEgfqVnPOF1DgWhbzhhXrfI/Me310ho4REK3sC5By
gNGUouGhC7AVsafCKcjnDiXWI+d/KRwAoJvohpnm4x6Z4ep9oPwdef1lr1YhVjyWhrshBZtO0N26
DydbMbLRxVc9O8lZDg+vk2Q3FwZhZ/1fHTNQcEo4vDAvwLxxqGMcv2YwVSHN57hJDK8ZZ9VRp7n9
buF6tvMEvLoTVk0OwOcMeAvHMGQkPVXg9o44KKgI0VWf6n+yZMj7SBro80GufTuZSjw2loXNC0+Z
yfirGsb0J6Zq2o+FpurOkrk+mn+H2j4v8GTBF2B90NKvftQL4aGNgvKfDId6CgwbRLEvKqJo/efI
ibA2pkjDtyCrhBtB7cYHSKvNPzmmNFpIWGKClN3m/tDWakNsuUp7pB+PVh6N9lI20062da27p+m8
Lug/rKyhbR+/yJVKRfaQMGfdT4/oIAiH4Bdaltn/Z1s3xs53unqKkKODAYJwfVEQbdDhRi9sMJxG
npSPMiIBTm2uuot1EL68f2Ctq2tbIjLpUsGswATjgsTSYIkCeJ6HNFlVgexCmp6TyDSP6jwND+h/
h87Q1YOP9454mxnWXuZ1pa1PSklY+hMsugvmjtoOmqFIMX18fL1+rm7Rz6MfuoKr3Y2O6KBepLqQ
mt3ovKflcZn/rEtUVwx4tGhByZurW1pyfHpyGfkvA5+sYSTzK4a6+jSFeHjb2DMWXgEI19jZH5dn
J29hmo7r7UAjfNvYX+QkpZ8gooJdxem9tfTVT01sjU+K1E7nfqk1HGYW+RQKhTk673/rK5NNbMxn
udVRQJZRpH9zbjdLTgm3lmQUhtJ71e79GYorskaQlxe/pz9u1YfYCR3B2wl8uaAJzHVKEs/b80JO
qYDG3CP6KDvqHea00QfdXg6h+1N7TP34pH/hWbjbqLzSZnsbU3472H6e2iaciFm7sz27kZ08mLez
p7ixF3p78Imr0TiDQIagksA/m9WUpnm9qHGmAjtYJ7VEosob7JUZXdwBjMn/56OPC/BVuPWkf3UD
q+ZMBy0inGAad50lnIV652C48lB5G2L9pq9CtHgKA+MhxOANt+BdTkaLT527ygn1x4A/76yRy6ud
6wKN2JUyCNZyuzFUFacZUw5lB9M+jC9LlBVTL0YNWMmAsxa4KAmLDUDnPOCs2lQpsqvl79lQwN7J
v1qaUrlV7K3b9au9PR0x4FkPYmpXWDhseYyRjmi4nLYK2su2YvqBX8FQiG1d8BQcVtz/CvlzeUm/
jblZt2pcF4oWExNPKlcDb5rb0r3i08TMneN43IM2XQ1n6Zhs0+eT0JN4+5lH6osROjjAW43hNLfP
gbaLW77yZWFe0agibcM8Sd2spHLU02GWA8mRH+9MH4waDe/mmPv/wtoPLzTZd/fjlWHhCQA1ylg9
OJTtfhQbNVaTUEBLHRhQ+3EF208H8UlHIeoPc+dU/vh/3J1ZcxtHsoX/imLegeh9eRhHGAtBcBEX
UZLpFwQk0r2i9/3Xz1cASAMkSNrTjhjc236xBIqFqs7Kyso8ec4H9nvAVvZGfLElldSTG2fBLMML
66y9FK0EwXyDQnen4Uz9aL8cnqEQ7yQx/boHS8oC2XBVxqMHK6aNBWaPNSit/g1eUzBi0sc9BQfc
uChzi7wa0Bn01/dtRW/ytliZOi+y7EooxqykPMtrXRvp8qJ7BNLQXkSGXF3m6AONSiVBv3GlprNB
mQcXg8jOIVFqpUE2WSnhwhgpC9/1ph+8BZEhf7FjuQ6hmYWKC02qL5EHDlhIT/JdvMiZaPWz5t7c
Pc1mYKU+Wv9D71uUrfEMKpHuy6sBtRQnNF3W34TlvLte3Hin0dXiQr9Rdfru5gK9/FEx/kAoSvZg
Z8wXvqFuNDlyxZgVGIfE+SrMWpvLZ8ZJfJU3138Bh/g6XMEpyDqXEyTNXtfmV1ZuyVZdyIAN9Gxy
mX8TIIfuPPxen4j4LJuZZ84DlNsfzvV1eMbAyNVaJo1ar8v1ZFVKVFQTeWLIZTeHSL27XKFaD+JB
LfJLtUH6NPZdvRy/b0CvTBx0ogDTogqH4jY1xn0TlwYFRMWU1Sek0YOxj8r2aUSf2lhOGukjCxJv
a89W8Ya0ikom/akWcKAXyU05iLvObhcSF4uNpx+M9WkwF/7pv6CX5BK7N9qLJKfbZIHpwvOw7iqL
b71z4zG/FJAqDYbQ8kv6kMw+qv68Rvi/GPOFwyC6VV2UJgngL0STnzSNJvGlOa1PktMGZixlElw5
k/T0/Vf4OhbbH/UltjAMc8eGtFsClCONBZNl/CjGTOfa6WBu3n0w2gGL2V3Xl9BgfKJRW7mY4zwJ
vlLvnEpLeeRPnFl64Zc/pAkyrB8Dj0SN7pXtgHNCP1c0pbzEMGqS76l2YEh0P6HMMR3cKg9iRwrq
n6j+YE8cXlBuaSSuAUyS6dzfFHlmmeAlZGkSqVrnw5er03RaOLDj0WV25xY044wVidLllAQHnRHw
vMNWUnsLElBJnK4oZ4nf+pGvP7R/IETkPgF/qAi697+WAITTAmYKiwbqey09uhNzWsK+pH4tvm4x
PVtdy+vN2iJ0uSuY+eKPv/zfE0ljuWHG2rFoIcu51dT8vFwhtzmLw8e8eFMj7ekXPKtmAuqDrxVW
BJMqhWhf2mqkqUPhMbnaUieVUCjjkyfVTGvIJyIDi04avTZCmXyrkaYiMk7ii+suYFmAngT96zeA
fujeG/nzz7sKZq+ap3X48FCsxZcSzkIT8cKh2j60fxQf5Kka5dlYYIxPmyYKyVBWHtkLLr6LrLVO
4CP5o4LmaYqejjHaWbztd9r9Duuc8u7GFN8Bhk68LUBSKElehIG1FtWmXijKVB38nri+k4+kLIbw
MJCb88JP/4hlJ4FuoatgFk6yYGrLCf2tKB1MjRKxabuRzDuy1s64UzKbvLviXQY1yrL0sEgT5NKD
S7ujpQbArSrf6MkCzZEKmLSURQqKYasOzspGkkcmmpruPKEyXtOCIzsfuYQ1K9CLecK4YlB2Fykq
sgr7m8/MFlTMulKe5roWgtrr8uC7GVHC+9FBEf8tjYMaSm/KrFgR7clBHHqPtWm391YtKNdXOWIW
dVDfVouUKtBAseObZBAsklGD4FNKpRGNyCAPEn3kaY2P1vCiWISzqNCV+BtcqIU/RqdGjREKsamk
cSm0PfcrTBpuPLUbNfTIB/IdJ75VhauRXBdN+C1CfO4GNBlkjCHV/Bii9ijL52aBNBVSBXbRnZp6
q8YjywgQlRlUrfM9b6vmOwI7BmrXi/YH1xgJKUy3De86o8ig2UM+ppg0C7mz5qXmxOF57fr5bYfQ
5L2+CpW7Ui/z024QKC2stHU80/TKNWe6E0v3QCvbb46nWlcxZC7edFVEyZ1qDYrrDq33ZLRQi+hn
4g7Q68zaQZVex0Wp3cdx2p2lSmZNLNhoYUyGChLcWoiQFepxNI5PDJu0FlLEVNomUAfU3O2MCOVr
ioiGPFEjP4XEVUOJ56K2Q6I6x2oRY1ili5kre5PEXaknNm9y5kkOslOaH2UXWmUvrmtzJU8RVyoL
NEPQJ0DowBylg1YB4xiQYTGLYpbmujyX5YE5g3O5OPEDtbjSQg3Ow9K355pZV9NB4aNSZSAVhbyT
HoygoQ2nsaWHD1ARBvPcdvVbl6T4KDMra6xZAwjxjQwyVh/aIrSzaX1DM/wzgjp0v0k3EgQppFDt
u1Zzu5sI/ajVqBwsinmW2f5pFCN5H9nqPXwGg3mY1/GZOyjUG99sqlmOoie3wrIzx1G8MKeUINNb
pda8O9Ma2PMm9VbxyDHscjVp3UVA4Bti7DMtXcTnjokmlG92KKuoRiXPcrWobh0nzidUJjj3OimO
geEXdU3qADL+dlwlgeyjeVvrytLPjfbCqfjJMaLanKOBZsOESkjqjNtcKO2glJDetKkbX4DUaX6g
itjIo1UhN/6Pxouck9YwsosgsyVvrLlIreBkQnfUZE7enuZ6riLj7rT+qPEjl8aKTqrrUVc72UPg
aMhHgqKuT6MWbYFJJ1vOoz3QM2MEe5qB0AryBF/VLgn+QKSumC9C3/utypzgy9pT/r8+UEUIRHXP
oAwgpKPp9OGIeVuA9NfwR5x1n66zuPKin4+7YtYHf9P2kJWHOjh28k6vpKmloSzGt0XrKlkiCaf7
dMgaQxWhPosjFsnRtf708yGrDzl9YV8D6qrRvvb3DllO7hehJ6T43KzJndPqBPmLJT7fSQzCS1cN
wMCF00b18rNMTQB5lqGvWiOd7vCZbofe144+2alRl+EZLZcqLDimWYwLlNa/cXBGIPK71tJHqgMH
WxsFQYh6u18UI6cK8nOzymP0PpAFeggd4XHULv+d9Eo+LSNUPYpSv2wb05oYWtcgpdHq03IQNHeD
TI/RoJTbC2VR/VbG0k+vS7upZyFdXWaaPjON9LZqbHVKqUceK4UZQiPVcttycUWW5Tdo7ZCenAah
e22n6Ze01CHgsNRp7pfdieobxe91S/+qufgSVlYxkUPgoJnR/KyTjrZUp3DPg0Vz76+S3zzNmEMV
eN1AineJhJ46GiQhNOVW5l3UboCeDIp8ZxCW5ZO2LLpzQ2/cUzdG4tGBujfwkVWxw4pqU9nC+LHQ
nVFVt6iDxJ1vnDRyN4nTEKCo3kqFM1bsrJxxoS0Ql1cX7VKFuOqiaQLkQXXTHyNlppsju1AVdEJy
x0V8A4prO07Cr6s0+T5YlfFiFDtNeslp4HxJMgRHRwtkBtGVq+Rbr0MpBFlFLT5xS8n/3g0U6bPC
cTZWXc+/190o+ZZ6unvatZ4xNhqES5IAi4h9X7ojy0tFQVm1V3HR6Td5UDQXIdXdkb/Ik1PIPoLb
xunUGy+xQQaGiHF+FZqU4TRoshyWc0fVrlR15U/Q1rPuq0xx3VFSd+1PZMibC2UlYTiq4k/hg1RO
qW2eoGtozSUtDsdxGp8FZYWYaFtoI6PKXBLLQpjH7OpxXpQefZW5NfZcNI6cbIBiYZPd26v6fNE2
39DKCk4jdaVMqy7/HKXytZGFF3qMeI+dkdWroXhLa9MaNwBCJ6sssM8Ms72gpJOPQ1qqJ1WpV4jr
AazRwmiZtjb8wrX8lXPRHflVKqG6pMYTM1xUEKi1NgpJdXpvDdQreRH8sTCTlBVA+8kyEumqrqxy
EpFXHRetfGKv8hot2obessKwRolhNXTVFKQbvUU09Qer31s0HwFkteQfa1RzoyioZoqd+tOgSn/k
iwEHhqnfh+bCOXFEqFhakRuNB11qXWek4MeSU2izJK/papeT8DuKPmgQ2SA15LEFXKQdr0rbg5VY
j87aRO9+FJXhnstaaHcz7g3OyOwG37gSIj6UquoclfnvSYikOVnA1ZWVG19ywyNxjr7gVWdLcOoo
vnVamCViSzYSRmZKl3ItFfapHlvht6wgcrmWbF+CzjhGqaXuTO9ykKNQFvmNN83TeI67sCYyyvGT
mLPrs1XlCKh1IaK/I6cMgis2/U0crX6EnaFNLQ36OC3u4gcEIpNp3AEir+C0mxQgeUaL1HVh7w0X
8Gccz3G3PXPF3W6KWlnR3pSPWXv7mJdhsbnDcoESn661n+/i/+6Hnm5mh3/R9lJ51yZcKpcPdAtP
vLzIaDbfP/boQ0MwW1wUTc5QmmVfHKDrr7j+/u/9xnDJNMsHhlKR2RZXUVpJyQLwcLtE8tHZfqzb
Q1gewP9oHFOc1DtL9dZivD/Pzaq+/zPvffPH9QuaP/z7X1RDuJ2b5OH2Ioi/vQDqUEio0KqyXQBW
dGcBNGPIUpNdhLp5/fyv1uFnXEaFsErHi6Ndm0BC6K8twYvfsGMDypB8BDGTaDtZP3tLoGtDqFsI
jyh8r59NQuT4TOEf2AuGqdBBBCXS07veNQVzKMm0uBLeHOk6AANhr5LVxDMg0gUDDhnjfrvDHBKl
WxbgrX2bMIZUUshnkrxYP5tA/qhsAkiTIniUey2AIrJv8FWbcOMesAlDGgL/IacncGfH6B+N3v5R
G1K8klmCzYu2+YU7m0KXxaZQAKZsncP/yj++eWaC7yS/1tsO7CEnLjlRUdLanb85hL9Y0oDRbexj
44SOaCMIxAD93D33gWoOTVBPMMhsN/y+GWg6cQIksYIv8ri2gaA+42jvO319CCMIFAfUXw64AXaB
anF8Utjf7pKjWwayDev+j17eECsQolagONXNPF9YgT2k4kylS9l+fHRO0aAvDA7svtZAzAg4QgWe
e9AaFMoylgxg57gPR4GP6GcORIaCVJ2mu2ez3/GNmj1ksemAIFJfPxsndFS+kXhJ7XtEKvaQFw2m
XtnfDro6VEQpy2CF1s/RBUmcjRa8XH3NQGRcKRoCt947G3n/QlkImiIY9tbPsXlFQQFuQqPcdwEU
giBCbqrozxPd2Qe6xOFB9MDNffPx0dnB5i4tmi77+QOiYRl6FYvK7ebZswfWYQNQZSHWzxFeJNf2
0HtDUE0A8iprVA3Wzwu/IA+ht6fOsLNMxxU0bfdF73NSJyyi3CH4QQ7ZgzYEeSnC8z/N5bjW4WCZ
qd8W0Yc2CFCFnpGDpiFxZILBwJs8RxbHtSQbV7G97m662J8zmn8n72jgMjkZCaM2E311dIgqHGiT
bYR1hK5CpB+N3iGUMSSgBmJtbe+P7Lmdo0OzSM/S+iEU647VZT5hnPrtC24WQGQh5/ozVtpZB537
JSgRzlBzs22O8AhdHx0bO+2xL1RCagPeBXC064eJ7qwD9oB2GkpjQktRPJvY9YhCalwmjWFrphdQ
hSatSb2jKxNsHDuAHNvmebEkxhC8MRjrJ09ydBmo9Wm6bn7tt0XwBQKbYDyFkftRhcYy0aghQRdz
pK6Cy7cAX/QNMrUhDemkoQSvg3jYcvs7RKS/LeoVG2s5uh2yDa76ZuQUMnK4TImbxXZf7K2DTgwK
wIQtuP306NaBsx38tWhtorqIx4NioL9pkN6xTdGZun5eeQrQq2wQmmU3z3q8I3Ke23tYb9OwuGCI
jjHodJ4murNFRLaSjidLqN+un00Qc3TrYPS+h3Ev1wTYDCWI9bMfXFHYZI3I6j8FFce3RUDIIRds
8B9XJDLZomes3yFC6hLXKbqJN0uy7z11yl2AjIU68cZw/kac9Rfs5xlNMXa98GGNo/Ae80Nwi7d+
4Ak58PrzLWpgDQ2gJL73gwJWsRl7gx8Qf/5lr2K0RjbsfPiEdFiPs/3n2wm+HnpvrKdZPf3lqfeY
LbOfbrv+oN1+zU33wN2jm73RO/Bct/jzS70ChjxbwntjnLtl93aLwnMGsPcwj9nqrak8VeD6jnG6
XC0f3hxkG1z0HWTmhW8Psamh9B3iZJnlB2Gtojyxzkf3HWGe/7F0357GpgbSd5DvmNWnX7vH7MfS
898cbFt97DvYRZy9bcXbkApf1neYL4+r6I2pbAfhDOk7yOUyC5add9AEtqNwJPcfpVtGD8u3HMx2
IM7YvgONXWyN3e8uw0+M+Gm0DNzCa5fZuzPkWth34NM4W8VC/uW9lSSY6jvOF6B4DLKZW1j+dD+y
RFFv7jvor9nD8ocXvj219Y2y7yi/L6O3tu420/cPWOL9snt4Yx7rJNo/YIM38eq9EYjs+q7UzbKj
DeG9QYjN+g5yXmYPG2M71PWweSOCqKnvOPNw+d56CVRl3yH+amfkGtB5EPf6l8KbUZm7RFHvvBfR
e9d3Muex63hoZz1unAD/k3361SUaeW9cYufe466jqhwHe3Cgg1fovmNOlx8f6wezfH0H/tv9Pj1N
53OcFe6nczfOlvkbZ8hBRGXfed4uu2XlPQ/8ZCXi5iKIvF4BvPuO9yUuP57ngYvm++Meug09A8Rf
35GegN+H/tn+BVD8xM/wcZn98h8AAAD//w==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FA243FCC-39FB-4030-B88C-7B4BC515DC57}" formatIdx="1">
          <cx:tx>
            <cx:txData>
              <cx:f>_xlchart.v5.6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1HzZctw4svarOHz9Qw1iIzgxPREDsjbtlrzfMMpauIEESYDr3Xme8xrzYH/Kkt1SSXZ3hzwnQhVh
WSWQqCQ+ZOaXC+qfF+M/LvTVtn01lrqy/7gYf3+dOlf/47ff7EV6VW7tXpldtMaaa7d3YcrfzPV1
dnH122W7HbIq+Y1gj/12kW5bdzW+/tc/Ybbkyhyai63LTPWmu2qnsyvbaWd/Mvbk0KsL01Xu5vYE
Zvr9ddZuq9evtpdlVkWZdW124bzfX7+9SuHvr05b02fVxdXrV1eVy9z0dqqvfn/94OLXr37b/ZxH
Mr3SILbrLuFeyveEDAjHAcdfX+T1K22q5G6Ye3tUBjyQkgW3r28ffbwt4fa/IddXqbaXl+2VtfB8
X/9/YoIHD/PE+M5ybb4uV2ZNeLuMobl5qs3Z12X47SFM//rnzh9gYXb+cg/J3VX8s6G/BuTRti22
c/bfQJLtcYqJCIT3Hap7SLJgz5eCcR/z22HxEMm/I9jTUD6eYQfLxxe8cDCL1LRbe6OvP1fH/+tN
9saUfybSQ834qYVge74XeAH5ZgHkroXAHiGSUvrdgNyuxq2FAFn+0mZ/ek89vHtnPz0cfOF7aWGv
t+mfb6W/gRvd86T0KCj8d2Du2QNO9lggPcE9cmsP/G9b5ha3za08z8Du8Qw7+D2+4IVjeLW17tV2
vmq/bLMc3HX96921vxd4AlMm7mw8oHYPVCb2hC89Dv++Y35fGRc3Av77DwH/Cp94WjF/PNMOyD++
8IWDnZg2+XN9/b82/Qddewm08c8F+xuGBCiiTyT2Av/7prq/5/w9cACM8uBuz3kPDcl3iZ5hSp6a
Y2efPXXJC99h9iuQr/rtqy9b3UGU8mtxJXIPbD9hvngSV4H3JKFCgql5COj5rVjb6vKV+kOuZ6D7
pxPuQP2n179w3K+3rf225M+P8EiwBx4eg5/fIW50j3iScQEhw9fXDgFYghTPAHXn9h0Id0ZfOGAH
aTf/YuWk3h7ngmIW0IcePtjDmEsJEfkdA/i2U25p23dRngHdU3Ps4PfUJS8cxDAF/t2+OoKfWt8Y
XbUtUpdt2+zbCj9fFykBXykgUoKI6vb1AFyOIRnDfQ8H+HZ0RyVvRPzP/3yV8T//8zeEfJrC/Xy2
HcB/fvELh/7ApEmmu+kq/eps4Zf21b/Tcnv5C5EHb+oxyiT5EfJSCI8JgP7ra5dEfZPw1Ve3+4eE
z1HzvzDnzi74vlA/EeOF7wXYCL+UPPt7Hve48Hx6q9IPnTBk5QQkWH1K7oZ3uNbqRppnYLx7/w6e
u8MvHLtyO4N6bL+mhH+ekfsb0Y/Yox7ENsy7y389BBAS5DIAo31fr+9H3EffRXoGik9OsgPlk9e8
cDztVVn9UmXkUM1gACf7gzzdi2Q52xMEByS4553vY3n+VZxn4Phogh0MH42/cPzebGcoV/1CJyqA
PkHAAmnNWy/5iBtLCjnN7xnPHSd6K84z8Hs0wQ5+j8ZfOH4DBDX38pm/EEh/z2eeYIG4Sz4/NKqM
72GCfUHZt4+8DW4+3MjzS9KXP55pB9IfX/jCsf28rSBF/W19f0FoI/aA50hOpXwySyj3mO/7kLp+
Okt4K84zdPPRBDtAPhp/4fht9PZXFvmgWMQhF+T75EnLKvZ8DvpIydN1hRthnoHdzu07yO2MvnDc
Dg00QPza/DyFwr+QXsDuKvs7NSG5RxijYGrvkgpga++zmm8CPQO/J6bYwfCJK144jtv2cvsl09/W
8hcYULCQHPiL+Jb82fGJUPmjHsWed6ehO+Tm3zfy/Od/fyrQ03mgP+7cAe2PgReD1W070P3Y74Ho
f7c5iuwJ5nMCDVB3r4fpOui4EVD4wgDL19cOJH8mzNNw3N71QGxoaHphbU4pdIdd/lJ6wfYCnwBd
5HfdDLDW90I3JvcEpMslgPE9zXLfyK23kM17Vibl8Qw72vL4gheO4cFVW24rCznnX2jk2B71Id/F
vhm5HV8FPAN7YOPEN4379tF31Y3vIj3DW/3xXPcm2QHzyWteOJ6qsym0kX5b0ed7LCggy4AKAW2H
T5pH6B0lmEk/uIsIIFq/r5N38twD4b7dfgDIbcfto+bRxzM8uOv3148veOEY3u7Lb+v4CyAM9qDe
BDUnxh/YU+7vAdUA8KDv4+trB7tbOZ4B3aMJdpB7NP7CgVubtjTzX2gY+uuZaQJJFA90C9B7Uv0g
cU25xP630R3e/12iZ6D41Bw7QD51yQvH8tN2/pWVQagJMyw8jp9MnNwkpcWNjuI7HHdgvBHmGQju
3L4D3s7oC8ft2LQufXWQ/rWm7b+uiNSHANyXkvrQU3+PlHKxF3AiPCqfbrF9KM8zQPzhRDtw/vC6
Fw7suen+O8BCVgwiDkhbsu8B3n18oYEOC44hT31rgHfaNR6K9Qx8fzjRDr4/vO7i4RmjlxZNnkER
tc/+G5rLISsdAHryj6TKfYCh2YpQn/gMTkXdp65/Q6Cng/xHE+wg+Wj8hSOYGP2rs57QWBFIBpnN
P9oX70MHJSQfC+ilunObO7q5uhPoGVr5xBQ7KD5xxQvH8d/6i2nnb8rw/PgDjh8GzKOE0CcLgdAQ
B36VEeiZuzXAO3p4K84zMHw0wQ6Cj8b/D/H78dGB78e1oq3bLr6eBL13OvHno1/tEZxd3bn1zrw9
ieit5dtc/v5aSEygQnQvjXozzQPT+IMToQ/uvjkn8/trflNzEljA+VPGqUcgAr0pOMMAhsiF+AGm
PmRfoaYITVHVDXeD46oCXK4H5X/GOewaIoBx2RvvD0NsTwpOqPSgIecmVyi+n9M9NXpKTPV9Ye7e
v6q68tRklbM3d8NM9e11N7JCDwGDR4WmHx9TKqB9GgxIfbE9g8PAcLn3/8rSaYLHol6Muu3FQrip
9kOp+XyJkF2muOMLaai7iBPtHaRN7A5Yzk2sem/y69AffXs4Zlov6i7n79hAOn8hBlRdemldfEqo
NGNUaxO/Q7MQahrNquJD88F0DIW4osdVGaDQDHOhqqauFkGukVE0ZdmRZlUdaZFMqxYRG4R1kBTh
NOR56LFcnKRZYq5FQ/iqn8tA9TgovxROzAvcBmzhgqpYVG0yfJq6CYc2sfJCTKV8r7Wlh4Mm3icT
1/gDGvPWKBE32SobynyT+mCHVZeYqVLVkJRHQzdXX2xXdsUCWZgu4E13MXWwXgb39cKiZIXEkJCQ
MDzwZVlKc6xTyVeTznKn+hyy6ouUGWmjMR6aJKQjTWtlks7tiz7rw0JXg+qK1L/oaJGukGQrrklx
4qWzkYuJc1SH6QgPp6uk0mrKWZ9HSRKUp1IX40nLcLrEsTabokHDSidNcT7MaDzL4y6OdI2SiyDv
6Mei6NzayQFFfVvNocj8T5lO/DWuyjFKe860SgsfX1n4bb8cYcSvu25RsHJWzpl5NTR8eEO5c2sd
p+YgS9Ny3VZ8XuZ06g/yzGsP4cPbS1S15TmamXvTF8n0WXe0D3MEubVF501zqgiv80p5eY4UL/sp
XQwpmY98U+kDK6ci6uuu1IqOXrVBbWoPGtLWpx2vyn0hqD0p4oF98hqWndZSe2tBg+YM9gc9bd2I
z3WRFgpZKj5NmhWJ0kVDDrl2/ts6l9OB6dPuAO7LMtUNQ3meYJ1EcCRUqCAt50Xqu3G/yOvzglrY
8FnPlKjqeVP7SW4U9nmw6FPxpWxme8j5WJeq5Xk8KswzPEdD4dFajWnTTSqum26O+ob7Wch51/mK
V9wskV+6857zSc2z1sdEViiyXaAXKMCDWA6z5aXSjCSeGgKOzuDIfnPkS1rFisTlh3GSxTueDHZd
k5wMKost8xWcjcxDPcXdgtVJfJiweNpCV71LlzRou5WYsEvCutFYhjYeF1PGgmU3TDqImpgnSk49
/MilEysr8LvacRzqkR5OdZOux87NBxzHNjKkoBFuzbCq+iw7zLPUhMXQU6Xnlh35GJ1Ohm8QKz/K
rv/kJy49GOsZKSvGi7EpfFX20kXck+fj1Eet37rPhavm5SjpYorxEMZNc15U6CSF/uFFIPOxVFVB
q8jYiYYEYb3EmnthayldCNGc9S3jq1xmxaLxhnnRG3xRju5jktnpMLHchF3PhrcYW75oTD+GIvZk
1HX8iOAMh7TJ7GKms/3MJcKLAufkUvbW8HXaF/aA94N1KqM21+Gczu4ozwOfqyRB5RxyMffvbZwD
SiLWen8ipFo4w9N3jE4cDsbP5VvSt2KjnfBXwrTxsZn8gqh0wv41s6jKFcnzDkQsiA2zzO+TcBg6
dkpB2aNuyG2UpS6eI+el+Vlvy+GKuCa/ImA01omLh5Wfj+xjXfl9rirWtcqSeG3pYJS19QBgxy6s
vbqCJ0jMWraUHWeENIuGVBz2+1iKJeUT+tLiMfnkVeWgKC1JyHWBTxsWy0EFHZKnpqhpovCYHY0t
T3A4du1Vkw0IDHDD90VN9JFAjiwr49VnUNTqYX1FoXSdY8VQ3S+dN4hzJHobdc6Itc8ScRR7Royq
bvMmzKRwo0pZo3U4VVW6PxRyHpSPBvdlTtsOK7/tZrwyY+UUq6ssXxlLmrW2TbwZYmY2Qpbzqkpb
dzYIc2pRnBwaDmsR8Bgvp5oJHWWZkOhj2wXplaxKehQYrvfvf63CA696YeqpzZL07gswvr/910l9
VZ279urKHW3rr1+38MfYw7fgnu8ozw2pePDmEcf5AYu5/Q6OHww+oDgPeNw3Pnvj+KH29DN6c7+m
+/3yWz4jKNAWSuCspAfn5SGlB2T1ltAwtndDIIBPQKwJh658oDrfCM3N1zIQ6NwgHPgO1Esg0X5H
aAiEMPD3m45VKGxC1cz7O4TGg4ke8BmKgTAFX3uVb37hwOLu85km7oWtkIwjt5yXfKmX/VpsmmhY
smW5TKLyw71leYJAeVCQ/enn3Yzf50+w+XFqgzjKN9m6+ZxGRTiGXjhtivN48fPPIoH4s6eDtb//
aSIficZlaoDbVK1yYHPXyVDPxxr5bIpmqaeFbZN0PxZZUisb43Y1+1qGRZaMK9ZUjIQ94f0701Pz
liS86c+mYBxYr2yZUB2lns02cRJMB1NfdmdJ4deLzrjiZDC03cR1MC25N8/HE6faLqaOt6fa+sX1
NOL0khW6X8IxzGQ5FqU4SAWS+zoO+Ir1nVxXrPDAA1Xl0rTjEJbzwMLSVmUEhpl9KueUHskmpWtd
OX0hRDmczh3sGuVlcxY1E23OByfiFU/94U2fo/6sJ7FdNljjt6hyQTR7aZscaE+M14mXetmic9xO
Yapxw4+SGlH/2Bf13C2ThqRzVHM6lSro63SbpyJm4RiT+UxXs21DWQA1CQ2QhzH0U2azIuKl1v5q
KoOgU41DZamKimj0ISmLNI4oK3EO5DWe2+Uk5wx9xHPv2jDmpUiiHFgleR/jQMIO7Ctva8FW9ktU
SVK95QFqY6awC/xs1Xlx3IRkHuJ2YWSjrxMu6kEx7LU6quSU4LdNUxCRhkUNL6lY3vvBmmHnijMg
N/VwxWydgkefUz6JKOVpyiLNbV42UTE0RfHe9yvfC1kqWdNGNB1KGShB62aI8rpMkOrKvO3XkvW1
i7CYwNqzNm3945bgQYN3LPs5KnhvHVNdhdHVFFje9ks7ydhrpKIuMf6qm0YnV3OQsn6/GaqELyuP
F/MpMJJiXhkm5XSU11lByzPTyITXahqgcgAGvxnnStU8FzxVlnNDa9gpcYmlKsa+wP4yaHJUHifO
oqwLTV4TF448sV2UV3E2wqfJBojO4FdxrTJSej4wyqadt0hMAYq82Q42UBkrE/ehqrSQl5WBECxV
eMpK6YeNHxT4cyz6Ska04WYCdz9lfaVaUmqRq6QEd/xpjm3bLSRPUb2adaWLdTlCDnVUYk7a+tA6
M+WnY1ykEAekfdB+6MjY9YusbgP8Fro7fDqEtMptfzXLXuuod6Jm7oiJQo9OOeFZFCjTpk1eLGzc
Y/9inIFc78+VN2ipRDt08UnJu4QfknisxnOO2vaGO5QeHd9MHjHNRRF4rstUMld5d1H1bdGDCrrC
bXrk2CoepiYUdVUl5YLapGouK96yIVeswvm0rlpO5HuDDNMnOmhHu42F7IkiA4alyK0564Ze1lnY
oWoQ7wzyk+EdKlHfnE26rOlBP8nELrK0GhrYHCYJ0ibs+6JLMsUK4bIv2rmSBcqOHpKfepR45gBZ
2NqtoqzpvE09tLF7J2EjwbYgsm/8NvQJ95MQ5bFu3mR6DoZExWnqw5fXeFlN4kVsjceO03jGWXqQ
Cwsk+LiSndd1ObAKWG8U1QMoBn7TBEmMqmU3VvnAF7YwdSeA3nELsUDHcw1xUpqmumYRd/UgceiC
Oim0ainpDI9MOQVuAU+Q0I9ZLVGiiqzAi3QwX4as6CkGahdUIipQJ2JVdCztLlFSNvhqGoMOv8W8
GIwfDjPOvTUloDyFkqDZ6SoVDWVU2aGkAwlNQ4acq1ZOYOrDaig56kF9rMtgzNdVtckaJLMT4bPU
23cJEmxQtq9qCRQLYwLPbVlX2EShEdcTOik66boQKDC1E/DrmSwaB1FoBLajLZaMSTSBpmm//pA0
zM8n1ZbOQvhsvE2hJcQ58GVerUwKNdh8BHyFIWmixjFp/XBMUss2Pnexvyy8nkQQXozFom/oWFQK
+GcqLk1fDuhoqo3Nk1DToq0OYg+b+dQVAoHZyjSEDhBrGRqDdS6SopBpaEng+hNsjZ99mD0MJnyy
1gtjJMeNj2hQqHqYeLJp6zofN8UsCnHAqhL5C9pXM3pH7CjMftUEmVco4mhHDod8RtWqBI5T3ZDm
gOKjtJnyCRxn6/uf9ECCRdn7iJ8Z3cl5mYx+MUE03jn5voxxPX8SqCnHs4axIg8H36BpMwSWJGdO
xn2xmZEYRdS1rKPrpoqxi8quxfn7HvN6vKpzkZs5pMUo5FHiJROsMyWgoF7my36BuxnNk8q7+MYn
FmNA9jWYTBOCsS+lVjxwBb2mrJ+9RevAM6+T1uTjSZZ3M2Rw/IohNZu+5R9gXyftAU5zXO2zQff5
ciRe1oZVnbXuJI095G1YmSXFxyYPkg4Mfp4RqxD2/HkfxPbxGo6+eBmEuyIRG2syjfZxXtUkKnuG
ph7sdl2zENMOsUhUtO6LsJZls0rIaE9ymSZXjhfoNKUIzO7QGL+CQLnsIzeP8VXc6B72feblUVdB
JsfGqTzBfQW2d0glXsez177LeBpvGEtKGnkjMUdeDgbk0EFSKY+ImNzCEqDsCuugsyoZhiacpKOb
rufoTT7eaEKF0jYaRK7f0WRysHdnlmzmJI3Pxqat/JDPXrVqh6ZKQ6bL1oSYi/YgaEpYKNxAmJ/Z
sdoK45Vk5bvZhKMmQwvkxYtVZcgIlGtwmyInBexcik2tEHJlowRJW3Covp9BVF/AngqbmrCFHkv3
Nvet3LR+5qvRIci4+MQkYSMafg75E6/cZ72QncIBqoJ1k5kJr7qY6sOyaca3cgJevtEidWmom9pa
pf1CVrAapIl0C7mlTdzm+AiIxdCrKm/pB5SwGS38sY+9qAazwN5nEs7ovqtYSdJlMpnpWk4e3dQV
aGg0jr13ZjJcbmSbo+yYVXO8sdhNUdxn4mMgkdsnnODjdKjGC0666bRlCC91OeZHnPZx6HhAQ+Hm
ftP3PQTYox5ZBFmcYJ0BZTkeUTuCcbM5ZF4axPdzyP+sSc6mN0DlyLFHe7EGQ8hh2Ua9xsgIt+hK
QRc8K5M12J/0gw+grIQ/jKuae8Uy4UMeaeb6VTFP9dLqgizd0IDsdRB5jVBxgHLw5Sg/wKjs1hwE
WntVQs5pVgH/olNFzmqn8/02a+SpTIL4PQ26/IDaOVejTVoXQg9Ys4qnhr+BrNCAzngLPyM3iBi8
Bgdy7T6A6/DRxy4pkgayiDoxi2CiA1AUE6DizexbD4Vatsl1YSSouMZOmkblMXiOdS5cs+6moQE8
y9h8mQSE7aLvlgJN7NyCF347iRl/Gca8wdGc83TZ4Z5FtbnRvb4kADVjbwy4v9XQa6pKacfQguc6
qElL0VtHaSLDlLNiLXNURWiExIlJG28pSi5bhQrrIpJzvDSdBq/bTxAqW9cMR7qrg9UoyPiZlggS
RaZ2S4aKtFzERWnfoSkeuxA3bVYor5PbpiytigvpH2pWQvBPswtC0gaMEhJhPk/pKfOGTAGLSUPX
IjGrFg/Vm6Y0JvImykKqg+OsIHRF6ASrkZZXKK0uG5P4q2HEY+SaOP+YMI8uwaabk65J7EpoF1/7
FPGj0mp4rmouo4SZ0SowvShqic5PvZ4OyzLr0EIiUS/FYKYFKfMv6ciHk4LUgQeEIoCkTTv34ZCx
foMaUqxyYGoKbA8w7b7Ckc74rGI0vGVj+Q7odnla1Fi/bxHyN14u2mh0BlwZmpKINyKc7AxcLt+K
wPlhUJrzouB52Lh4v5n8Rg03O8CS4oqj4HPnffLR+3rK0aodHVczG8ew912l9ATJtoG3n0XsNtxP
w9Z3iUrqLF2IWHTLkk7vnGcjV7frPh/eN21QLwevjMN+jMVHfyjbA09XbMmq1p4jMESfNaqQCm5y
822tK1XaPNuImr4lGUg0p7V/CongdF0EZj7r+FysTZeid7GkseJ8TpTVuAeLadAhZAuCw1ayfKWZ
jxc4EJ88O7/NKnJuvWKKgsQLIsbMUlY3zCQfj1EFKZy5WIkG8v2aZpdALvZjRC5o0r8fMIRUwp2n
mTlzxv9ogfEsnHZggz4mMEFgKxb2LTz/QEkVltieVToIUzt8NtL7UqXBm1b7OaRGM0iSppFJ2GmO
Qer5qq7Rae4Fx+k8RsxWEZjCqEVVoirBryEpFxZsmxVNZMDddnzclwy/K9mXPJ3UOBdnkMIIY/lh
DvyPfjV8yS1+l0r3GZRv2aQ6jFswnsSD9P6bqToa4uFjnoJfNtnZ2NYfgTouWINTYLiT8iesZHys
48PWliHiWwvmLiEbBxuMBMfOfvJke1Cj6wDS5aM+TfxJpfU1LWUEFQOxRKVYt95R2/gKBf4+ii+K
bNVUtfK5gZQ96pft1Kzqhp4DszoG0nbQdglVTHYRJCxOIIj6NOORKu53nwuNls7G+56okgVo7MFk
0buizE6nxttWvo2Skb334MCxSmx5GujgKKdkiSA4SrpimxnaRBUzesVZpkMS9Pt+ik5b0Z51ctoH
qw52vJNQIckg9K9TsG5kg513Ir3kfWOmT23eBRAAN4d5V4ejC97Llh03s0gPoJUMiiNBecM39VbE
eJuORNk2+DgUxaIDm8UDMB5etsl6EXaShHHeqhpy26zqVK/fZrXZ9HZla3tYD81CdJ9Eel55VNWN
gxjlFI96WRIf8vGrCRtQgdVQ0SXLPhYUCgmBycPUEMgVZMtK+2E3yf24ZZHD/iWldlkiBnHhgURt
WBdundoYVus8ZlkYQ1HnhvEkwbbEEP2xEEH5S4itcWU0QFbDZCYyaacSZEI3u1NrW5WbUz1l4cx4
WExtGTbFdQUcBBI2h32bQDiK9uveW2Kjo5aeDw0gSU8t8I+i+TI2S1u/7f0PNdrIvjiHdo/DxvbR
TK4cSc893H4kGDZxWmaqBPpTNGYRo3iVNNeQJA6znPeh58bqyMg+iosuVrN7Twd4vqGo1kWNskVd
sDgkEE1EiF00UFoBIPxUTX2qgtptUG7OBrIepn7hxmBBhk4Vdl53c78aIWbt0XRcB++KDDxFnJ9M
c7LvD4mvoPxzDV45VwbpjdcYiBqmsNeZ8pgpVDm1ocHzEnf7Xt8u/blaekW+iPNAh33+znc11E42
LA0ugzKZ1nWSQDnwks9fysKEseD1mbDx8E6A0z6BcHqReEe5XiV9DLXIHJiutCRX1CtAA6c6P8yA
v2hafyjiJaf1mTc48GfBwiVknxR1SFy/MOIyqa4955ZAzKMmrRYcQ3nB5cfFuPEmshLjtGbd6dTr
G7umstpXED9FXm9UMemzKUkWnuzXhe091Y/ZASNQz+vspjA3wXeppnlIF6RIVVsUau48NYIpgfLu
YmiLJCSGvGl7GxYQGgStv8LGYhVM7LoOyJpxBDyYAgk1UDYQixiKAGHDOwjnwTmk4HtBa7KEQaUJ
g3lA0QTWgxG7KSF/pKC6cA15JpVWyQHPhELpx3Lov0xNGgVpfeLSYNHZAz13CuhYKAZvmVL6nlZZ
lNBrj/TzIvFF5NfJmcBl5NVomWGxqLPmbQmhSjgTg1XR0BuycdGgNx2kMDTLQ5J7pWJNs4xNmYXp
JI0aqVkOpN4HE7sCkVUb0zf59LYe9abNqiBE/QEvy5B1fUjKeZl6ZBlnMYQt9YK5Trm6O8VQxc7m
LkTObahMgGqJbhVrC7VmvR3LSWUtXlprQ0iYpGE38EiTbF0Gw1E+yqX5/5RdWXPbOpr9RawCCG54
5SrJsuXdcV5QsROTIAkS3En8+jm68zCOkopr+qWr+94EwvYtZwFb76QLkGvVaEd+6+JOzscAu+h7
/NAL74CqP+We2aOC2bmE3QQlMiHyESPZvCITbebKAtbK+SpAYsjU16A+UW3iMLdp1wBJ4KNIbbdO
vfaVKnriHTisFXOynKtAjte9NcZMy9gy3dESWzJtOKjbUC+gV7Djwq8iQue06IJnXj8U9hQpcNLL
IhJSL6kP4mxd+RiRMWHjOXH7j3XFHnWt4gElSW7x27JB4ebViSrzVMz83RlVNoynYO4jYAmLBnvK
QdTKOluUHzHrsBQohIvnimA5GEpa9uYFd52+QYtbOH1aenMysV+bm7nEB27wMOfsaLCwTNPMWDjP
wcPktBFaJTXdDA1NWv+2L2/64Y6DgcqVEw1BGXqoPUZ7CgPg2Xq+H9r3eXmiW4Vqoz1U87eB3+RB
nwDHSSzvOAwyxL6ELm4ngz6gG/PErDoGLxW7xI5ydGsg+O40bngbjL9U7+wKvzmCqzhSb7wi03pY
enkYcAi0zY+i8OMJ/35rNw9ym16sAhXIIA+6byLE4mTNdTL6ZbLgjzCVzXkZuya4Js2Wlf2E4svP
Cq53ToFXz0vEAlmfwMgf+8a+0rR58KribUa0V5sT+7Ppwo6X2MhZv821fyv77RkOV4W1QFAaiheD
9CEV8A3qDSkJ1ns+mVSu+Y53z80UvMzCLyNwi3f9aj+Wcr0qXPzJpZiLpBxzlA2sMiFda9yK52DN
Q5+uO9sWC5bnAYrPbPHtw6bNNVHiY7J4j8Z3xfTHaCSvfAuuFO9/UaujSHy9GxZooLjd3c2edT5M
172D/LnZJ8uZskWPRyLnux6tmBI8c8DkO261q8S0VwtPgbmBQka2WOf1pbSq77rMgVSQBBjCy0Ss
h9IVoBqNG07jGIkxYGHXWwld8tuNv5VCRlbdo0P6hpIFtGIZitoCUOqMcUCnK6nqq1lDaNLKeLCn
OhRA1cOKmyLCoDsXp8dedNQHMgnIQ1usaTk7jwMrHnL3TTsBkGJvP05z1tjsGgAUiphF3vqSPhmH
PGwufWb+IhO/BO4e5D8C7KjdOfuqZ0dVuBGfUYOI5UZPLmq6GuVEV9/b/goqlLoqKrg7hsov0c4b
ezfUVmJ38gD6+Amt1hCOMhu9tFv1FUfLjt6syfXeCvpX6dinfJvibjqsDMisW0iUuf51qb6ZBll0
Kwiqb1ylARnXmW9nV700q4Ussq4vtWBvPN/Owox7uTSRPw0PejQ7y4xht+iEy7F8ckrVXs/N0GYy
934AJv2mWuexquxv+SpOYKSB/SPicOE8Uc97H9fpRgUEGXpKxgmIu+mvtxacPHeOY7HcYOUzOkwZ
4SuyigwZGAYPnYom/CQrfw67wbxa2CeiWOZx+3axpnQq2+M691kx5Wmlv61IrNpmO1nJO04rHfZ9
sRcSjJY9T9GY56eZe/FQ8SG0u3bd29vYABdrvFs2On0IGqp/cjT9IefuZMnyNBT0aGgXymaIsS5x
bf1stBVPpkuaNtHers7BRa3F3cLWfTuXrwtxb9z6h92vWbAuWbVsV9oMsShsFAtu6MoGEgukdXXt
e4/IizFb9LXfAUWveEQGJ2uL6tgsJ1V0t2OAM61NVokcUPAcueuZHuogCQlSZHe0cPouD97bnsWu
JnHeOjdtOV5LqwsBzCPieYDol2T1t9Pm5FeLr1CpMlzzyd+1nrWgM1RXnmfHjVdHgd7iQkynfloO
cnBRs6+pN1sRY4BotjfSmRMPhofNEo9ooSNDuhO6a4BjPF7JBvgTILf0o7xAsA/yqNDmaXLHG2uu
96SeEtWQR2PkXuXrh/IPviWSdiwTywp23ugf3IJH2xSQsOyeVFDWoQJIE61286uuxsSd2xc+Ocgk
86GcJWCdNjFjdZAL++i7LWNILXa376wpGiS4NYhWYtj8kmYhEI406baYMGd7p5ex70OIsJRRw3rU
HaipfZEFi3712+EIjWy8DBM69xjt7eqOSa1/gbiJ8dmHw+SNd8zqItLreOtrqE6KrEVLL30eVkt9
onYdDeifZlqjaD3qsk/rqYxIMIbL5qVlP14XZbkrqyAeoOwyVMS+2X6OzNmfUU/afPPLbwVHiU1l
1jIWDeRG6XQrGlRxLLTRvgv+wotMzCqq2zGCGCPF23XhhiM/ywI15XyoDKrv4GfQm9Avu7sVKYLO
ChqJIkLblVYu0SGgi1c180RMmLiKenSX1HVDIpobQcWJ+UXS82QtaDjhdxPTZ60rs7mrrwCynLzZ
vZ4xCtcCqMscWvUWiao7dA7JRLkk+WRly8aTljWRO6PAajswqRTiFeC3Bs33WDmpnUuoO5zJTnzy
MUFP06ItawY3YiVgzwlanbHdcUj1ZA9JFAc1qvpwsk2CY7NvnV1g7ko/quafRfUdiCMK5Fvqq2hy
ToW/Q6+DXnGPV8ejzdn107FFJegBDw+GiHBoApc2LvQWtrwAA84jYHBd34dU57ftlFk5Kg1ZRuW2
VwEYTqePrOVDWjVomDVcfTuhGuU6TvlcNRGpAP8GVtjUK5iBl677UUHjAvQz7xDjiIgs57HlZWzx
IB7BQDVDkHbOlbFZ3GyAXwYkWaQaO3/L+XdSvXP3w4IsCaHfB9gDrc+1rMtdoPZuk9CRIdqvQag1
tCrKScfgV7VZ4UppSIYdAJMjKMMrw1WiSXXuDW4d8S68Og00ZAV5cBR8PeKzGFHXVjJygP4D7orG
Yfvmu0HSSr2vCUBXGRrk0sq82+Cl+hViM5Co4GPjjr0DbH8aBsDxJJFqSBYUCX0uklHmqWsD3ISS
0njr1cRf+hmUOuQE/vKiR/AcGtW9iretQkBxsY7Tle3fARFW+oew6329LjswBWHVQv3gdacCf1tf
ebErigRF8EHTItQNuaq0zBpSpQNtDm3hhqVyILmD3m3CUUSX0FFQpm6d+LYTFyOqqhXZfOYHl4l9
2Q1RLe1kEnNiGf+GOUOiN3XYAHupsUw3VmWjf5ZBxNN/077KPRGf7zRtXkrPPir3e4GeoB9sRITT
pLMOLHOnpyt/A+hKKlzrIHBvy8p/lrktQgXUqlmH5gp87auyRAXMOn9dnfax3noICebhB/ME0nzr
NpHsTB+S2d8FRR3OnX1wpHuEo9iJAzHVSdsPNa5su4aMS57hHeMHhS/loJQe7te67o9e08p0lUAj
t9JD383R6Lg9+UHdJaaBusptoyLQtlOiDUQFpqqubeP/QASJ1KwPIyNINsHm4FppE7fQYtyyrjNQ
ak5BwhbeoDpcadRQdPEoluQcMlHaB66ch9nLr4sl/84bXLip7wDA2hskdBVFwrEnD1+loVLs0A0O
j2IZCj9z/broblbbab1wZoq7e9paE+pvy9EI5dqwB1UY78mQ1vu1rmA+PKQu6D2ve9FGAG5/zCBq
et9rQgtHKkf53mlEV1OZPZCVZw4ly26p+AdXgDbzDqHLiZcG0HTA6B1Zu3NF/tqjR1SruCuKLS6h
Y9iId7fYgBCK9eCYHhA8aoUlJ6G2yL1p9JHyei8DCEMHOaZCIzj1pL8pcz8ZAvNI5fbgLdXemur3
QjvvXA/v3sRTbxpPsiuOrD9jyfPPvvpYNwdV+ny9VbIMjTUk7WRV9wQtQRW0qaFOChFeCsYZnWMe
QwmT5vbbXDrnDdyXzvJtrasXPbxCiXISY35cpu6q6m2QyevVslXvudF3IPDOkKX1TIH0C66tsKjP
HZj7SPOZRCIHrsaIyopWx0M+XZO8SBdvewnoBizfX1+UO77Rbtj1QgEVVDGUQ9BKzDvHKxK/DdJN
zacFsaGegQX1bMcD9gJsNI8b1b1AG1CC0EF1ukGnnLaWO6eAYHDbRFdB8trjvjYz0pO3xBzHxOWF
FfFcxwX+SdcWkedZ0QKp8zZ0OizncWd12wFsdLQEDuLvmPWUAUv9ZosymWRx7zkqmbouKmuZ8Zml
ZsSvrT9GC1WdhWoL/5c96gyMKmYZIFzxk8VUatY5KkQdM3e6hi74FoKDSC7F1dbKXW8DHLedEBOO
EAyTAmSvQB3u9jwt6uqODnRXFupALeiOCz/05zejSNhvGpybWSJbrm2U58jRBdX4W5qdi1syG3c3
tdWeq+Jok+YVyOlNIIuo6YAU9qCSphJ4q3tqZH1u1M1hbFnkIJszr0E08lJpr5mY8mQGdOWjqfJL
ay/zRyxWUlByghQydFV1RRVIl6L2PoBBAwWyxp9eAH4Pilevnu/Mmq976PHDBln9fqmGFEnpO2CQ
A7f1HEoePGpcRsAC7hMpOpCSaJn1QU7l+lM6eQqtBUBWF+iCbaXTBi1r6ZexQF+QzUEBjYl29iWO
Y9S7YAnk+X8a9YrNArzC7eseyo6YlXNoNHXvBh/oREUkBXQt3kyLmChAhKWgms6ETRSMc0wbc9zy
ddoFQ9A8cH+2dh1IqHaTqZ5oBvn0zQiJ9VWx1s5Lfv4DPQAYX3WgUD2NsgAdS0wo+Bwohp5mVkTM
pzrWk05s86vCoeomcKPCAuJQet8dwFmxJYD58UZUSVG4z6NPH+atfBsEaDlpkobYNxRErgZQ7rn5
CLCJmbWKeDCp2GILi2d8oiTJl1pCJl7X643TDU7I/QWVvmN/W8CHx7PpSbzx/gjVR/1st7MX1rmD
7sQvFAvRdjlLWtpGLdE4jmwJBZnF3ibbeuu3Mj+sfG33/tCLY9l7WBsGAK5eEcaEda/A2MdyZH22
dctT15S1ijwGAFc0AjSEh3aUCgRdtqgppKp4X6BK3+W1elG2EHu3W+Z4gdw/NLlzMkzMmW2mIYPg
u0JUrB8gJW6BFgx+rLZC7QchaDSqeoqKroPqLKf6h882enADSMq520I1vy4QV+Xq12QrhHHsNfP6
PlOLy+56x+G3Xb3QyGLTB60gfDHcUCjfNQWUPvhXm21BGMcW8tRubRCVrfexjah0R1yEeHaZesHO
bnf4yQKYiMxP1KmmDPIYBs1P/x1sGTQh+YRKAnB2G8lhIod26IE52mcxPlQ2bSKH2r7uStadjCnR
SbgSLhUA9GUCXRhAstLmcYHCMJVV++EKoZOa5nXsieln3nasS2u/e9JoHl2Zm1viQ7EU47t2QdwK
9Flj7oIysdSmAFuyfO9D2HTta3ZLPHQQ3WbQwJHAvw9mVMxzsFyBSutTSw/orgPvaNzqSByvk4AC
HX2PqnVKrA4qJqmmB2gM3HiySyuqiCmyujx3W9bWA92h6il3C+/GuJLfrvA9HNzFKVPP26ZQdOfq
zi9eNS/8ozV66gHmnS6luW0fFuNPJLW6yY/9dWCQZIL7CdG3sdh0vD2Zlrk19GajeoXJ4cEKCHwg
QP+7zO09/ghI/wXckJXWY92GXec0iWUvzk2pTZ2spDeJO7lBOElU+t3IRZQvTQfc2negXhTANIMV
lQJSFLbPpQkkGUUpQ1dLc4eSZakBJHdzdeWO62ZDylhvbUplw548ZWZ2HEFaDTe05FO/3wC8QmKB
D+RBM+bYRgRlVImhskxIFkhWYkDGykO1XrQkyavGG99mDXypjY01F6bY5zZ0JM9W3a35HJGV8OcB
Yp7yaTND5xyIXUE2G84zXEWHgBXQCoANX1CBKzna1Z1XkoLvgpkXW+JBQxHQsGQCNxfCrnVMerJV
zsmf2g7hkrFqSqErmYKb1dhaJkI5IxQs8DMBk/KXZU1qi5dHRP1xyrTytmAHpSnikD0Non/prX4I
YoBoZj1AcqL7tCFNsyWEDu6xJYocapsRKyrU0r/V0IpEJZcfWiCapW1Q2vcBYf0J4Iizg5zOyqqW
VBGe98qvB+7VqE8KI0PPRT03lAY9XbF2UZP35IFAMRbWbiObkPREfs/HprpDDdQcfEfNcAEhx4nG
dbN6QFgvJSjGzdFButaulXhYtCHcxIJl7KvOSRvVlmesskstlo+wORnUZRV6ffja7KMdGGDyzpSj
qoMfKWnP2QJltH1rAgVKTtlg50dWffjFynYTCVjs5RAGI9vNClx3sP2aVjrDYNWM4/2IkvcuGGpU
tzrfDlsAGLOtLA3wwGrpS0WaYk9hKoNyUZsqIWMjncQEeXlNq3mNoS5zAIHLvEl6B3Q+MLqxFjFq
O5+ErEbbWKL/e5pKAZIc0leUJY0Xqgr9oy/NEK4wREU9FICQwOmfW1v3gPsq51For741ZfNu99JN
8KQoQnuNmgBa5CJ1YLqLvGYJmnCRPQjLvr6ffQrCrF8Oaz7YKZTFJnaKugORubxxD4CR61VNMiPm
RblGqVQIRm+UUxVxbtnOSTW9HWoEzR0pPI3ayswpD7xn6DI8WPG4SQI1AvxFKIpBazEgk7m6XZlg
qKqheDo7sYKk6CHf6hvvudIri6Ajkt9qrvvYnZrHCU1J6Ar0F9LDj5vn7icMGsOjpQE+B6N4bIu+
urWUPwI07Etc6oouZQrwVO2KDTCqplNoaV/GDUr0mZQHh3Yl+KXWTDuV13eQ83puvBFOP4QZadYC
8oUJBVqRVbjo/l29N7WA9L0SEGFDpCBeRmXJBxzGzN3OqW4sSdQUdQE2lf9YnO3Ra5E1aCu3Qw55
bdopPaMuWN8tJezICAAJHXOayJtW2PI4lGIwbK0hDExw3yGDhlvhlPthleabgC9vwoXp6PPmwlQ1
FC7L4PqiMauA2pnxDga256Czy0TT7WkKlvzOaqVTRfA9lEnFy8NZuTSz/Oh1KCrntusjxxbfRDM1
SLr0lbXsyXHqKmp6BvwXGoSx1D97UCvR4hZL0q7O3arUsh+awnnzKO13g1DBuw/dsQQ6qoujtfqP
41zMHwSWgDGEtrQHXtCQCJZBfaoC0MXKniCMMP1qbuESZKB4hZsZ4X34ZU/jyhAPTP40Rh2rnOe8
HtWe5V4dBmyGu4BMxL+DelD+hB7rh0ILB4AhKMYPW/XL9SbXaid8OaUDsezQrZ0Hy+rR4UHErMu0
HaCfg5JbLWu8gCmMAm+mz3bh6rilBqAjhewktjwXDH4NTxzaKjrCwDVUQb2ziI/eF4n2ucjzOd8v
+YJjWXq5/gZIrNnRoFrOZOltsHk/1wpqbDufnVuxbUCEWvuHoiJANwIdaTTlnq5C8GtBcVdbEmyz
gTniqhxNCSOqHdRxCeYiwyfo6LmQI/Y+8CYZhHAQTVHdMJAS3a02M9YvH+9bm7gvxqw+OjQ6oKk0
1vQ2jpTAD9fq4+gs3Z1DxzpldbNmbIDmYLNrffCIoCHtyzXsIf2NhaXnSNcuhAuB9dNaxyUiZ2uU
L/SJmm1NgsK5HglomtzpeFLXI9nLrdRpM1EN6eMIKL6izfsMOCGEnvBkJkFRG6/5gfndFi1CNaEH
mAKlOOT3CFPXsCa+W8K76XRg4q1UKNmKwtuxvnssZHAItnp4rDSstGXbQalk+g2tgiXDEs6AF7MJ
oGpDs36IpgGB3rp5XG/LWAL75W7kDmeUeSNv04jjq5U1oQFdPhz0FLs+YPDJde4tung79QpnPdKx
MBEUSM1OdBDJRq6umjzF1awPUEKh3+uCAAIYAnyDAsFlFGWrj0YjduZzyVygLcJHha2YTa4MO2XT
vRggeg/rHuyKlI7zVDZnrGbx4Pyb8m2OxgnQUwP0FwGPwT4ALdgK0fa3zQ/w78FLgxqOQeYFaAfw
4a6yeu/aMtC4wFZH3Z8gNF7WdawgiikBxW8DRM5b0YLmbRWUS7hbrfe+SX9LYPOG8Bgx6aE23lWr
GQm3huUOdGXc/1Atk/cwKYO6Z5MXLfCDHDo2wL7cIqP4lh4RNewyMpR+THXlws/gsthuDfyBI0Aq
YESiCBeh39Z5wq9xWmgP16AlIMk2om48CSyGTv11IMUIvf0EZ8IW4Ih3BYeUQndW/7BOU/cMoHyK
KIrYyNn4EnVCQNGzWuixCrqw60Hz92CC+K4tZbtXcw5982zbv/Cok3OoIbdGXSWFuvZwqR46qwPY
OgGmGLrxhy5QOjDSn4ZgPRb2+kQt+SRF57xafifeC9+GLFZRC/YR4fCI1qvebU6PVqUpJgoBG4Bc
WL3aM+fjDmk1c2u/LnJ7tFjbn2p/rlJf5IMX1cJ+nPx5TFpOU3cVr9pzYUYuP4C0YUajc2d08N4N
SDT5cgvEvEpB08JKi2ofsi1aGwgi2oLIn+ihO7gL2gFSPx/N4RvYNfZ9aAv65OdtdSLgT8OKwaUa
6CBPxk30cNXm7ovuBrHvOwsd+yyKZz2SYUIytAQ7+nVZEQQZZ961QwB1cGiNfgertwMZ9GJx594e
zmp/O6/2+EHo87dAO074hYsMr8v/4VjjLMBzPxzvTzrkwvHv+Yqta+uIWMdzWt2sMY3bg3lZc8x8
t2RdhGLmauhCHjnhFucRjnSeH1EZLFfd1b9/y+XjA2ez3uefgke/PtvZrBw2DKnwU6bKuhEjwnve
A3FVQGp3/x7pv3cMPr9zcDkUHlv4PFQF80CpPPgCt0NwV/Ns5hmNAa3HM5iVB6S4jB5MMmbFIfjC
tvfFetMLR2IFRZTd0bVJ1vHQw+9W20H0xeTOtr9/TO4/k+InE2Izkkp7MAIlQ9Lvm7PlEW7vPjFJ
nXDYkEGw2F+t53lrLoYMbHxom3kOxadE+MXWrdKC/RjGubhLxtjEPFV3+cG6cfZQvXonnkGvdDUD
NLsPbvjx/z/d38a+2Es9CsLc1VPJEg1IdWmXjRJWopikeQSO5trCXf5iyPOl+H26MGO6notPV/nU
d8/W1s/Hh/OuzkGP4qRGXgblU9ScAIhWT3m2gLxIaVICYjpMV8Muf/v30Oe/+V8jn+/Qp71FYeJQ
4bsittH+dC7M8CoIy/L936PQr4a5iApDh+pfr36N3ZxjJ2pis3xYSRfTKI8MNLsQSE2xB5Tlq5X9
8+z+vrIXB0kwPvsOxcBy7GPTOGG9QIwJNLYbN4TsmwqvCIx5D5Sa7Ad/b/P03zP/MwZhfLzO4uLT
VMzGf/++vpyjFe5yJmJ0FzI2vLUz4Q94GUNJFrbwoiX/Hu/vK/1pwIsN3TbetpuHCQ+Jd8h/mNiL
xJ5vCEQkbZLtCqB6Hn+1zOfXa34/RpS4eGcGdm3X8312tn9/PkZDMJPc6hFq3XBJ5jksTVp1kfOR
c+x1GXNoY8GKhOpRbA/FPUpxRA7xVZz6w7588SMuDhkho+V7+EgdLu6SOBHFAxp7lcmo3bex1+6t
2I+/WOw/7NmU41scWG08G2EHnFzYs03JvbLZNhE7GSRuybqj39kB72FE8uGrOP+nFfxirPNJ/3RT
V+puo+gwVr3n33SqMjKFJhLhGMmUqC/ujf1HWjmP5uBmOA6iXeBc3BtULd7iD4LH8OlGaXvfPG4/
QJ7tuqy0E5mt0RZvSG/Dfze4PaHO2EKQ6NkXC/xHYLz4GRexeNsaFxbvM4D7Xj66qU4BS8TsxkLl
XUZeuMR2vO1aCKDeyM0XQ/8ROX4f+tLq36J+dT3o1uIhERkOMXqEhy6eE7wosutn1M9fRAr61wFd
lOtIBXjIyb+YqzZmm5iDJR8SlqqkSN3yrovXBLkOfTi6168G/NseewQvKeDTFhSbff7nn05UL4Kq
mGtc2nYLIZupdsu1Ts0OlXfsN9k52Vlx+cUl/WrMi3joy5FIvMIk4sVKCkWhY3TjLzbuHGt+S2nY
OFQgOLn4KCDBKxK/T0uqxZ80ANSYHJpgV6i0/Imnk5I8gRkiUZBhhZDnjRmEXV/M7W+H9fPAFzeU
KLuSXGBgAK6HBt7BPh9Te0aeKZoMZo7/d6FyMdFzPPy0f9ugAGhQRIQhgckqKtPgdnt1EBRoAncj
+WJ2Xy3rxWkx7di2KLfxFAW1oQHBu04kj0UOV2nxxUj074fk/3bw4pDUZrbahmGoIVHtlQKVvx+y
eRc8QAPRFQmsFHhjYDfsvjg4f7uAn/fvvAKf1lMTL2jHBo9tgPi5B4+ZBLETNiEk49Cvf30Vzvf5
X+f0Il1BbThtMBadk8d6HDJwmamdOjt//+9pnRfrchhO8R9CkKbwrY3fZyUBVBMKP2zMjLpTcol8
xfOQ+v/vwgOnEc7Qcw3rEXxx+WLT7BKESDchmkD4k3iRBDMKChZgTnj2x/sRjmXUpmj6oRr+9wz/
rHkuhr7YuJoFVVU0uAgxe+APMPnjEYkE1zDikIEdt7jBfXC/WNa/HtLP873YvtLpqNWjM0eLQg4U
oNtzEUHKFaGo9a5YpGKoCb8IbX+7glhYChUWkjJ1LjJE3nh4IkpJ9Na1D0sKtFilTSIIsg8bM180
z389Nv831mX6k3BXYDeR/vyKxnzF23Fwv2LSX0zpr1nv05zci2g9bj1kf8I7Z732GW9lJfAJLGGf
WJlK8UrWV0v43zH84zp8mtdFkLaCpi/bEa+qGAder44fOXQYIcgrtCJcZ14Oc+XmWSQc/Qm40ESr
Q2CJHQl4Ni3E4NWP7Rdn6OUBwNpWEXv9K15rENGg2ZSuYw99MpSlE4lLiJ3nDfznWsUAFm9avFZg
2/Y7TN9ZrfG8F7TB3m7znfUJTw2Nxw1+pbd/X4y/xdHPa3uRIOB5ckfqaLxWtJR5WLr2djOuFvvi
Jvwt7X0e5SLAlHhqBe8RYEX52DyutIiI/bCs0E3k/R743leX/bxBFxtIUXQzj+MblRxJ/vd41jSD
BdTvvzJpSVgsE6YTGUHXF9thCZ3AFwf0L/fg/D61fy7vOR7YvIgthSoXuygRPnV7wutAMV9kRFT1
Rcr7apSLYLI6k7+sNd5UNAsE/ngXs3rWnpy+81Z+cSbOMeK35bPxEpDnM3xH0HFsfPDs9+WrSV/k
VC0i7qvmehN44qVvvWge4NeAkAMKy808t5Pk71tVOP/7lNn/PvJ++7+jfH4P9I/ziLHxFCg+kcfh
0A+8C6wKxiSAjxzFX+U6y8GHX22UYkn/fej/CJL/DeKz84bhAdJL6CgglsSbDUbgRaMyZat7A3HI
Pfq0feGT7N9D/bFrF0NdrGXrzbp3CwxVjs03j9dQ/s31G+uCL/bsz1yDTwbim4/gTnHsbfuypK02
sq76f0g70x63jWBr/yIC3JevErXOjD1je2zHX4jYTrjvO3/9+/TkvjcSRYixb4IEAQyk1M3q6uqq
U+fQ0KGkKnG1hFuLPN3Z1jCYMji8pZH6H1L120e9sAquxoIqFmyUNQvNA6i+3myx2uxBcR80t38y
Jrd9rQdgvIf8YG3HvQp0BbTbjia8/MVx12LL7Q4rCKvAmEst2Xhjb7tKyXwDnqne4yfAqfQtKD6H
8hcv197f/4w3AUxwzcmKDkM5TCOmNXvrdjK9NRhCOHy03jc5XGEwKqTPNIcikHVD+ZjISrly4N/q
stfn8NrozHeiDEawLCb7S6R6YznNkxc3h96UzmFRP7W9vrfb8Wvmc/Mk7UqiK9ZzY5pJBpJBRpyJ
A9chAMyLk4FXglzCoFnYM6m6V1Juw05nOq5qVMMtw2bajkXbrATv27PJoi8si899kWHbYQr1lcpo
aM/I3KZLp5/h6LRnml9gSDUYYe9/2AVzMNdYQMYNQXNuzqKqkbWtnIP/clNAEx2slnunB6Ylycwu
ggVufzkckJIh3WrxfBdK9bPVDZCCqWNMFVdKOnhpIXKVZbegxOK4BoDP4ldvJvXanFj9xWZqqqaG
U+rxXIGrLFb9zWR8NwG939/DW8pDYYZwqukwQ8OvNwvaEDCoUaPhqDDy7SSPB9hLe0gPojKRjK9l
Q+RZS9JWbc4iTxrBQdTFtoh3SnvQU4qYvG5daFqqF5Fa/8ZjTGWKheq7DacvCBV5diZUGs1QZWDR
8mwwmT8n810XO9/Axm4juE8kAJ1Fr63459I6r6zOPAbilETRfazWZ/vgkEyyTNMdtgw1/beYvnAi
rgzOfCZtBn2UEhyykoOg3ZmFXUJJpmkFmITEbnxyOGD5Ky50e+2LvdVJbjVCDm3Ba0eV4BXJx9qn
ODz8JdkfK1CuKz56m9RAgk6lh04RRWjbUK8tGLFVp0C2qSptlb3O2xMYle0WQGP+f4WSbugJUN++
/+69W6v7vFW3ZwEVQXXV1DSHjEBVZ+5a+2oTFgoLbPbDXnQ8nfZjspd21U7dD5Am/9S2zZO/X7Ur
lnVtV5OhaLcMUb/TTG0W35SmLuzAE3Yp0obHHLAGs/vb1hWtRit/XKMIva1BE1O4LA1BOY/gx1vV
+CLkjOEYNzYNI86l80Pd+WfYKpKNv41dwGor4e32ZYgxXUHQSaWYZ9A7uf6oqpTBZAMYk4/KUN6j
KClQxHhn0fxLvv168QdrpoJ3ypDMWpoxCwAdjCcVNFOE6k3nFs/aQ3dsNiOtt+EV5pW12//2SFxb
mx0JL4XlE6IgYS3/G8Jo6pPhTu438WP8PP21Ht7W7M3Ova4ETWQADHUh0trazntb+r5yBBd88Wr/
Zr441QjVpyMW0r/7Hax6W5gVAlc9jV/z5+ZV+eO+ucX1qDJCv7qjgAGZ7V/SAf6W0ERwWyizWzBD
efTnfQsLOTfyCbKKcAJ3Aq3ZmfspA8DqUMLXGxcI73lwwdcyzwRwod8z+BhsGHNxV2yKQDE70Njk
tgXjq/CCEcu+OF/aNJphAc86gcQGQABQGignBV1zXxyKbrdiTXySuTVb03SOlinUI2abaIJdg+yA
5FqQC4MEYao+Kc+iYyaT10/BWTO3+j6nkJW8ri1VW/qCl8ZnHsmkHbBgH+P9Vj+D8pNpDfe7ZNpb
gVtBaLNJ3HELegps4rvwDAr/IMGDfvA+MrVyTM4Z8/hQgmyb3Qg+dSv/h/qsuuTSlz9x5tJ+bMPc
mwTiJzIv4taQqp6k3QCPK2iWauccxB2dPU3FphygSj8Ybgw1ubedut1qqBdVjdm30kjEeK9zf8ID
NftWthdaQ6MRDINTcVLcjP6fftKeID7Zpfv+mP7Gcb6yN/s8LWQyFGCwJ77KdILZZMtUwkfpkOza
72vOsBTqr6zNdpoXc+5BeCJW54F4O9YHaAw+NX/reyap10u3S5upKTwnSfVkqiCz+3rQnd7US2JV
vw0+kTDsykPgTgemxPbqJtyvRvuFg6Zd2hOOdnGsIyY/Ajj+xLVJCv1eS7eMwIvbDOd2q3GjnftH
bQdPP/iEtTt74ZzBiK5bFprnBBVrZtsYlJhXpuW4aso0av6ae6eVMLJmQez2xep02LjLTo3+uadV
Ir/autKOGXaa09M3kOK87dz7Nhc39GJR4iddmByjoKQ+zQxxrXwyRn1nQtEZZOpZ61ElCFbumqWb
4GoLZ2fPYD4ijWu2cNj7Rwuk8Eapt9JOBGYqBa9dfICF+zcyhCujswM4JZChTh27KvKRyWW2295Q
BtmOX8HobIqtA6xw5Us6CzHm0lVmpzDIph4apd6h/2Xs60NzNA5QwB7Wmvpiuy5DGQeOLpFq6KJL
q1F/uP54mq74RqxKlqs0THdKoxSfJadImchw1vxEbNI9U7M7XG3qNgsdTFF4+Aan2I+RITQGoErA
ld3K7i0uC95qneeHg37SLKgonpFZnupZ8ISazyBuKzcsq3e61n257/uLa7qwMzvQrSQl0MCyVRH0
jAxutsGDFDBJoPvD2auZZ/1lc0B6qJ7wtELIeJ6SVIwdqfXEssBPwvD+YthfYWZ5SPIP9+3cQChx
C4fXDFUGXdxw85SumlLWUyqqW7nxO33bHhiG2pacs/AwHVpX2zrwrLi+K+1XDIsNu3YSSquQ7srU
bAySrln8imMkd6AW1N8KHOY2B3O377YC6JE9oYaUrjTW5uGSjoUiKwQvB6ptWLJn30+3x7SRAsxJ
tvXUONJZKl/vr2jNwmxBypRajBKoijsWOtNYjPL6GhMe4xSvhOGbe1usRRUJMukj4htz2BdE/Ay2
DZZKD3TcjqT90Xv7cdxru3Dv79dAZjdtXmFNoxIFUNIxKEaJ+HUR9QHT2+3UYE1/ktpN8BzgHv7u
h/ESH6AW/QpgZTVW3VRosElIdDjRfDWK4LNTHZgwczO+p7k2FGD2wTsUvOvDLSP3jAgrW9WFfW1t
Vxe+35XNuYeEZaYZITbNp3Zn7JVjulXeaQcum9Q99sfVq+Y2olyvceYvOgPsnq36qiuTfIHy2DM8
tg+TDKJcmWs1g91+2iLxee66elMV8WOq53+PFiRasvqzVsZN6mQrh/I2mFK0RfPXRPWXwo46+0ll
LdnllGmWOyiQYhyysmF+KoDYXDnIKsj++wfmpoAjvjJFFIvyDWGAqsO1Z1XqqHeQ7Nqu9Z4RArQ5
mB3dAOB208OP4m9QiwDo3fHht770pd3Zl0ZpAVrwEM6fxrU2HgIMjOuDN3Z2TExJJFJutIPf4bCy
WnHBzgLe1Wpnm5ujfzc0AVahqzgq3+MDl8f7hr7jcER96cDkPRkGvD7fm2oNRPTWXrxnW/j+xRnW
0jY1ZBg7QTpP+8lNd8iFVO/bD9oxP/gHaCGp70JFyDAUrjds1lCUi34lpBLRNuRTq+LPL8xLTOXG
BXBu10++mNWrAeQA/13ZX7F/N2u8MCLO24URZ5iaPtAwAktutyn2w4OoyVEu/8BkIZWy1QMs3POe
wVlGlcRt5PciV9QP8g66m2CffSnd8sTjaXLX0rel6GRcrG6WU8VGUzdIYDhuAQdyE38t6pXrazHm
mipyG4bOdQzq6nr/ilgLq4q8jeeZwg5u0x0I4g9TAeZUozS+9fcok618M3HS5ltIkcfCoqoZ8vwm
iyBTCuAppUB20Pax9VHgTO3HZqfvjfq1OqyWG5d28dLe7JMhEGf1o89kbrfX9skjY+dbIEsQZu+E
zRxOA3f1Gbrkl5c2Z/tK0yph4Ip3TFRRL1Z32d5zvb35nkEysBPrF9nSGpmkMHQq8wZp/Syq0nLN
+tYJkLpRleFHV1XWKVCabAWou3R7kThSAKf8bsH+ee0tIwzSjWKRoE52jJIEjDVS/TjGw76r177a
QvTQZRXFRh3yD0vRZq2wSC7zmjcZ8/OyWW1HS2k/lSrDx2K6cOUQLJrSTGAumkJPcZ7rOOlkN3XE
yyWWvb0Xha7cWO8zLVx5tCx8Il0W2TbQAhuyhNmK/EDOfUXDDIgok2HHTtvFgdQf75+upcWg2EC8
NSlDyHPIDnCTNMxayYYbQ92PLaTLsOZJ/mpBc+EQ65RqHduxeVaSNly7ghmmdO9U+A26vX0WbaDA
LR7sj+pePUKR+OX+okS2OYsYV8Zmt+hICQJmwEEYa5iKEvBNaPVXM1BxKO+ZEV/w4jLRqglakDh3
3JhZcjspH+Gj3waCZcss3dZLtrwmVj7XklNoFlVoDdlegby4Nhl33qRPCNy4mi/DaMgQ967seKXf
37+Fc2tQCDAowoEK4ul1baUKrLZJPZu3uUWpNw3d0asPjLhvp0hZAXgs+B/eZ4pGNm9zBtevTTWM
JRt5i6kkeJzG5p2KPJCfB79+lq6szLwvCYIm77LcBlkIGMb8iELp7v6Wra1j5nJp65UFAEbbdbx2
m3Wf0+EZNML2/2Zk5nBDiiJXxpCPO42Wy4T8sIEoiEls9IM39y2JyDxz7asNm3lAmVlg0aBuc0PN
fAwn/WMdcvE1XmRAmW3+1Grl9b7BhbOEQQroNGmpaczH7EZVHU0nxKBhNeYR5jn4obWgfc2sLPni
w57hIoWMwtkYqu59y8tL/dfyLCWsp3L0Ic2yXNBpKDQ4w7Ap27A7IFjAqDSy0xuHta8YXXaXf43O
bsbaqbWhl1hulETpHmFk9NrUTjo0MZIu99d30xnmBWUAegFi7jCcTAZ1fcRsZWhadDvxmjw0/wyg
9nsykNx7QEMpeirySXvIkDoDShvTShklWjtWU5wsR9J+vbxy9UNmZz2LCgfCE4JXEsr62Z6y6gdk
UcW3++sVh+DGdS+WOzvrcs/jIn0ja610/5M5NsE5MFD/uW9l0V8vrMzOe2ameHHHB/TzKD/bslJ8
q/tI+0IBMHnKgAXAMCp3D6DBhw/3La+tT/z5xa0D9W1VDSL9GHrvMyy8ypYZ0XEl0izeABfLm53/
ClWPfpjID41QdTbhWA4f1KiVT7ZTm9UmtEw9Xok4iyeCogJVZxCotEOul9XyjWtr5BgOlfcR3p9t
YBq7Kc7+uL97S2Y0GWyQzMCFYhqzhY2+apVDhplygrqwjs9ZjkR1VP36PY2y+b9mZkFFh1muUMRH
GqW/Q/+DBevE/XUsecGlgVkAQYnRs3MRteBv3ADphgXk6TcsgPHgmUB7CtqA6w8y9BlcnDVLMJz4
vR3JpzaxVi7/JS/TFEqHNjVDsDKzj2HHqpf5DMG5EMMf+raEgqyv3mV5/9VBIW5lx5aM6fDhAhUX
2fR8mqHyJrNWDVy6V0L5Qekt/TO1TIQsG8ff1f0Ufvr1/RNlK7r3xF4eWtf75zR5FXYdl7WpeSo0
piaUlXD2rKzqphMuorsBNMa0QRox5KXNzEhFNqgIzb41o8KjdqRqU7+YIJC/pd/gy4Uqy9gh7IUg
zIONIA1dMb8g514rAYvlzMPu5e+YhaUqR+JLlXmAsUZmyJ04PkeBbR/1cejeI03nu11TdgcY5+TH
xHLW9mHpPJCvGvSMwUBp83HfICpHu0bdxbU7CSKN8lObOyshfyl08E6COAMgqWOasw8Ku0gzQnFi
upP/ZxbALSz0BvSV22uh1wLbwL9W5phOve4MMCihyVDDRvpB1bf61B/8nbQznnoXhai9ru+YYNkF
5zVOjqVEiFetqot6uuhKX3tS4nlTMEzo5o6QczwlSsJRLKZw55uVf07IGNzRN9e+29I9CrYL76U9
RyyYbSpqdEPmDxPxOC+8Q1L54zZJpNx1bOMFcrF90SjGq5nEvnv/dC5Fgwu786SoTVEi9EYW68P8
t62q/gcEgTbBwGB0WUJS8L65Rd/5d5nz4APPUMoonMHtFhjVcUgKCZmYpn/PmFK14qZrK5vlP04X
DpZVsjKwFDkImIAxZXOATRuJz/bB1xN55bW4dPQut3IWgRhNKS25Jr9skcc6Qo7bbyeUvldqSUuN
AICk/+spcxSg18roQqLUDBDFRu/MzWhSb/JDZ56F8HoP0qgZqOHa9ssaKH9xgZQeAZJS8bHnQwhZ
IkemFmPZaPqT3Qc/Sy/58zf848LE7BjkSWoHAywOLkj56pxOAOCNJKRPLZfpymzy4onjqQUYVjaQ
u5ldui2CDRD74opaI5m7svUH+HSTfhciMnRSk1SIASnqDlon6dPvLPJfy8JzLzJXLewrx+nYx5Sx
jr+Kro9/oP9sfJ88WV9Z5OInIz8CV2MRqufZZK6ZMjrMmHJ088XMJORAoLz9jeWA94IHhxIq+Obr
5WSlrg12TejyBnM8DFkJrZJu9EcG65oV518MH/RXGQfmJYexa1NVDmGSLHWWW6mD9kFlmN0t7ULb
TKXnv95f1fLO/a+peWC01ASF9xhPlCk4powuqEP5OxsH/RQ1VBnY0xxOkNeissU3dzN6+MhPHPvO
P5bm6hyPiHTzlMQkH6CfRPEZQMv1rmVeJ6EZLyjeHtudRbNWfm73YgQ/+C+tO/F/u7VmAZyRmWwh
65tZSzUEhcqCMHg2D/ERsgZp4/1EpVDf2Bsx9l9ZK06+GOn1fy2KT3lxnpDukaRJXNhFpoznsIqs
fdUjMKUPY/2nU0fxh/uusdQhFExIZLUC6khifm3QoTvJKLmBDDqcjqgUZ6NS2SUEp3rqHBNTa6cW
VcA+kChMqcBxPaNrGTGHGdZrB1M/djYlHnWbha0VfpxkzQw/SKhOyGghTJkbI8adIXk15WXvoRnR
2OO2rroq3K0sY3HfIPFQaDUyrG3M4hB0R/DRZuSKgs0DUumJuQQBa9SzfemaG33PpLANj/9qi3Ox
FMMNRh/LFqMs8/JtDakcfg7ApNt3j/R4IACnbQ9dV3Nojx7/vbLSxZQO3weTIQA0zmyl8DS2SUbJ
GHhc/RnJ96c2/NE8lPqXNG424SF4p+zsLzEchVPwEyULy/78Gz+A5ZLdQQZocONce4zk9HIe6Rz1
6OTTNi5DOIfCHclttTE30Qd0Y/4KClg6/1Pz9TZq6gKwrZmMcRn0UGYJ7aRGsWkypuG28uh1tCfj
AjlKGJ+6jS9ldu+uLPbWr3QGkU2Zf2BaIAxcLzbvzbgbVYS21Zcn+8B206isjunhn2GF7vU/vLpu
ZhV1nZkIurE8MpnCBA1/bdPn84ZyFAAQOQtsrn0KT8GxOoC+X/Gl283EkJgyg9bW4hKaXUHGUI9N
yngdV5CldDvHGqoB8UVF8R6MqAnrldgm/nfX0VTMevCsBWBCxjXPUno96y2jUdWdJn1Lk9DuHlKq
mC+OUmjvRqQC1WMiWX7wCXluOfwgNFOitYnIG3Dp295e/IbZ3spVrJiBxvdk1A2B9x28AG9tWUQ8
gLcXW3kdbX17+zIOCeQN4ktF1AxmuyxXOjLpvgSifTe49QeB7R428kdES+mvM0l8yr+vOO3ttXVp
UZ23GVGkUwYfAQA3ebTP45MYrYlP/+BMgl1y0Fbc6P4C1fk7vafLHEBHxp1sdacRVRljFUOzsCKV
YUHRwNKZop0fiX7QlSwI3j6bjzDsq9hE/aSczX3+vh6e15vpym1KTWwVYRY4GnCl+RRdirCFYveN
AkLBqNyn+rMABU8PyZd+L97s1cE6+z8rcDtrgI8FPMa15ZmL0qXzE0us1UJOeHr2XsJj9t57NF40
lMbjk7jK1mwuBAIxQMssH01ISmmzqEoNrW2jvsBFG7Dem1RzKnlnVH3zJY8Co92u+OeCORhVTEGH
QJ2Le+Q6wAUDqgIBc+YgTmCF/hA+mH/VT6Kji6D5sf1Y/iwOa9ivZZMM1VO9YyTamZmM6tScstKT
d5qCbqyEIt+XsjARSlGl6o/7y1szJTzrIoWTpaYsQ/r8LldKvI2kXDtmzCtulWKQV07ewgPacGAw
AyAEBSwXxuzDOYjRoTLDTkaPYhRS3qHB8mTt+n1xBFEHoi1+77vl8f4CF5ChWGX+0XQsndt2PuTA
tWH2di2snor4lVr1DmWrDcrHByH7/V1EtfDXxy8J3WLYUzxvBQ52HkeVGJZkZ8Rqe/4HpyltjV18
+j9Yo2EOU4HKs+aGSVLkOMD2LOGjg1s9y38FrrVDpHurvTava0iXhSSSuvSFtdmZ1+Uo1JzYlMEI
Gvt4J31Qf4o4Ayb6ANfx/c9365/ijcY8APByeEHmSIC6si26zorsBiHwoEMyokRCji9LiXkU4BV5
d9/eAmwZg7zOBfUdRVZZ/KCLA9GWxhT4TDft/M+dC4MZsEfz8Z8Pt37Qb62ROFEe0Ln2qIiAob+2
poe2DTm/D7s9xFgC5oVwnrUbtmKWCkHDVTTgze0nKLjIn3h1AFu258FM9vUuZX6LSuo2e+x30sZ4
UB6k7abbQnHub5gMPt3fzzWDswWm4zT0ijTIrm49Bwizp72+4iFLe3i1plnKUk6Qykw5axIBOvup
HUUKgVz68/CE3OpaEFP5Ild54fUOznFeMeCXNGOEg5wMfnVgwN1RfdYOqJ3s/fdrfMMruzePmHHi
weAsjGm92UCoFz03Vbk2xbG8gcD0xdA289RzKgwJhujCFN/Ie/KPzXvGGrbd1nsvHdRj/7DqgjfZ
kdhAB2fHCUmT3pLeywMG54Y6OsIjDlDEb8uDMkKl9w9RTfjR+blWpFhcnqLoVG4F4yPzI9dnzNQl
rUlKNlE9MAu/q7f+WX5GTOuQu/77teTvDSV87R9gGsm2KJJZAmg2ix9TlGRVbrC8yoWXfaeCUA3P
06k6JYJg+JPg3IU17Fzsw53gg3MOnhLtxNBWsl311ZvXN6UFSo90msUrlBf/9cqNjmVrHcFTMO+G
R6P+KL9mf6AMKJgAUGM+eQ9p9gTFOjrsv34qsU0dyhTExuRNs33IO38aO3NCW/jPfof06VF7J4rk
7Ynr1l1LmG6vJLHSC2uzK6nQSqmvQzpE3pMCE2x+8I75yRBku+vTd+KXz77wla15djZpoY6mscyL
NzwWhQui+2HIYaXbUdyD99zszX0qoZBcHNGkWkOpL7jz9VJnEZVKVZv0JUtVfnSusQ/pPljb4J26
F2S/qxt7e1qxRt2EOR4+ItiIaxeyyUS73max4HMO3UlUFHQ3fxTc3P9lc294pXgzYY8OI0y30CDM
YVgp2bZtgiF/K4053kb9c589q707uIJCOWS+vgOZMW1Ut2dAlonOdV+6jfDiJwgGOeY9aESKoHwR
oJSyMpNU5icQLx7REzvoLsOObwv+D/eJOIPX3sSssUWNgXAhBsxm54TLXzIrvUJSgzEP/0FwfYp6
bX9afzgJz7g1RctFBqKn0Hy5XpivmGlpW0go2Z7+orR97eaUvvK017alYX6f1D+k6Pn+9b9g0gHp
ADBAZHG0D65Njg09xmjKWJ3hH1PGVT2ifhWdsizeqqX5Mej7lbrNbdEEhIUGXRfNfhXE2XzWErkc
x8pjnUvlILC38lO0j7f9VxsqEvUYnKXT6hm5/YTXFoVDXTiMEShqBXHN6DYO8+nZPtg3cMi72We4
+c9dv5aBiFh2/RmFOd4zEHSpMDPM9pRQN+R0rEaOiBiDRFjqL791HXqQCCy5ib/tXr2dfFijW7u9
TK7Nzi6TrmOYmjwd3eXGQW44QP+AqUHFDTLkVhkTPYeptnaDLS2VWxSKLgqbJCYzjx18RabqV42o
E1roCXlosad+tfGK4Cip6prniI2bb6zgp5d5NliMmMy+41j2fY0GzuhKgz5tk9TotyHgl4cEwW03
K2PU7jsd+fEQjTpnk0yR94dtZfLL/SNz+2DFgTFv02VzeLbOR1w8lJVK9BVxpyg7lYp3VpNwq1XZ
VyeEF6D+W46ynTa9i4PHpsk3FpTvztlOlQ06Ums7svTNLdAYjN8qICfnpRa9qTi/1jC68ouq76dq
Z/zMTt1JgOc1miZw28qH9KS6wRmSi7VhWJG3X30Oijtvc8UkVILwZJa39b4zJVZsYvxt5NyhUPBf
ykm3FyqEl2I0m2ILSRIf9Pr4UoFRBj0hRkEwAZHhcIwhT3QO/60lcHvBYY3LzeJuMxlqnpfqvKCv
Ebesp7ecTDAiBAyAlZv83DwXH4O9RY6kba2/uNqiF/lLK6/yI9z61+wXzHIlv/eDWm/4BfZrz1l6
gUtmC5XMqf9Kn8x40ZmIsE5rH/M2LM+szhIJPZVQChTrRgUH+pr6YGnH4qF60A7io5rm2YKDa+Uk
3Rzomc1ZqjQYqaJqLTbl8/SoHf+hZZDOzfrI1k3OgCXRd7EFWpG51FnOYE+pMQSKRtn1f+jW5T9E
pxcuoKO3HVZQi8IhZwfjytjMYeuiBT2UYCzK9H0dJOgXBsc4WEOd3LZ2LEGSz9Abp58+ljk7gG3v
6aMRydg5aeHGehiOHUzdwBh+o0wgTFk2r0GGbW9HmoIiGa2W4o7bWP0hz79a+qpS0U0qgpaLRheS
mg40ZZRdro95I1HxCRtnokxA6IKm3lU+AVd8G+Rt99aheBcWG3vfflwnebm5xoRpkT3zL2be5mfe
KRtZzUeJjczN4NgKBj9F+VPTBuWklMPrfa+/9Y5rY7PjXZqelI3wg7hpZ7MgvzhblVZtxnattLNs
CD40pnSg2poXJzQ7Q+04C2V3KPofSE6edM98jse1wZalzQPHTJNROONNClmr+qhnuTe5JSPlf9H2
9P9oAz3YxX5pH6RQq3+9HsLn4m9BGQi/LGTI154SFIrRWT5+D7dTvhFD9pAFPhoHbxM9rD+xlrbx
0tosSCkx7ce2R1MvG4xN1jYnOQWAZaytSrsNUdermvl/VMl4n4odUSMWhSvRGxaFF0GV0HxJkfcw
DumLdYzc6nt3Zsp8V5yL/mj1n8iaP4lTwyCo6+1WRTlWfpk9S2glRCFrzeCXSUfpvSgVWDsHrCn5
+sbfr6WUC9c9+8DLgFY13MVoqVx/3RYlVR+8AhqyzObl55xSSPzogQCgaX1atXbzNhC+dGFt9nU1
h7e6GpgEtr15NujFFzvYQ7bN4T+Ue27e6jNbsy8sZQ5jGSW2xLdKP7Q8JUtXO5SniO/WP6xG1BV7
c8rusem1nsxdXHrmQX2jZctfm6PzYu5jV3peY6ta/nKwXMOkSXMVGMD1lwvraMjHrJThYd1jcCea
4bF3LL9aBw0dHH1VO2JxgdQpYZikAXgzPizHNPilqRDFCP2MtNFONiibQSrI9HzMDPa0RmB/m/Li
LRcGZ95iIkjNYwiDYtI829unaldTCFjt4CyeuAs7M0+JRydKw4SdNF9oO1DiGD6YG++NrNNZT8MW
z8C/1t7yjIv38RDkdTwWWFNoYZ6F2k7xHQmAr7Kb7tcupYWk5WoL3yqFF8ZgB2nqzsdYcDLPCOme
GoA+5Uk9rqVHN7V5ThvdGziJAHIx1zG7Z9NKKTJVDyiuenb6vfZq2u9RUnhrx2zBJyjKo9PMW4FH
/7yEYppNGNY28aoxnU9xgb4xzK6PRpMG2yFrPxW98ZKblFHGtl8Bci/cTGib6vi+jNwik5HX561B
1dijjwRPtfwx6oJNUz6XobH55XTlysjsUHeh5Vsjghmul6H+aWtfC7k5NpG9hvm8RSpQExIIJcCY
vPLo712vJkgDq/MyTRTDhcxgsO2LPW1S2De0rV+60mn8cH9lt08eEhZRhOIRC5+Zas08RM4AbED8
Lwo1orlnPITn7oFJetwR1ZkH53ntXM9dkuETigai4UyDFtLh2dWWeUqsD6LaVmffp8DZlmN6uL+m
JQuGrJLJCv4NMAHXmwgxumcFPgLssSGbqTtWiM5spT63qv19QzevVLEWgEHMglA81G+wbK2uSrKZ
hOKdrJ4buJTYvaDZiB6C9Wd6UnbFtnhag5bcOMmbVTQZTeoNNIzmOOfI0DrfiKjGjn05bSvHM1+G
wTGOrZo8V0nzlCBLvLGKsd6MlcKRM/PvfRB8tMxmn/vmy8oezAOnIVN0EYmvIYAu6JnMdtvXMjnv
6FyZ8bTNTgD6oP+xtX4r1i8/rPWubj/utTkRDy5Cp5I1tTyJbmM+lLvSfxmVNe3Wm+oHKwIAIrhU
TNYFd9a1iX5g0l5CmMgNAn3jd0hDI0lrqnvPoudo5lvUq18jtTs1lb3VB2auxw9VpG6gAwg3o1RS
3Sw21uhtq1h+sZI0ePDyZruy6/MHx9tv5IEtsCooV8oiK7jYBkvL9bRJ+Y0eIEoLgEO6hdL1COfo
blsgqSh/R/hopdI2D7Vzm7Mv3bWhLxUSUdDKNgL4YwTS3kiaT/eXtray2QfWNF9JulCsTHkxSV5s
65SXZzlZGdxcWAyORNlfEzR25GvXGxiaYZd35N6u1fsPeqE86KZ0LCF6WflSIpxd1kHYNG4nwcst
apQ3MOrGK8YuaRzZdXyYcir1J1ymhdtOdr2hKfqSF2t0gAv7h0HWpXLdi+Ls9cLaXmscvZBohqmf
iibb5sM5GMPtMHYrl+JNqvvP0v61NLusongwM1PAsvQXQZ0X7tLX8GCQ5nav63yia8uaZYNlIKdy
FGEsD6dtWMrFJim6k6znz2aqufdd8KZTK1YmFJOYimGWidh2vYcNc0yGLwUCYCo6tcrRPgWfhaCX
764SFS/Ezytbs4WFBXM+WYKt6MRT70U89TQYorOXdZ6tJZ8X9HC4PBEDYdTrZVFhbpS8oB3Sqy9q
9a1Lv/j2fmXrlr7TpY1ZquQnEDSYWqRQzmxO0hfjC2IJzofu3Lv6PjrqD82TI23KL2tl1IVrQRBg
/u/SZjHb8RIo4nXMalnzJFnKxhtWn3ZrNmYhQ+m6tpkMbHT7aS+AgeijP5snwYHsnMv9+DD8sbKZ
S8HjclXiF11EeUic5CGFM9CNETgFXP23/6Adh2bjPxlo7nwz8BP7OD3lH53nVfnYtQ85i8OJMmZm
L2FbgAOpQ7rtAdDNwUIUwjo4ZxX6eH+/CoRc3GNx61rUc0kpZlYzw46svsRFk9P4uauPYiCpOYaP
6tfM3Ex/DofkvJaQ3gzsiNP+dtP/j02xExe7nBiTBu8NNoVQbr0pPuYfmEx6bA8Tpmt479Joo322
H6Lzf0AaLW7zxYJn4bqYNCunFczxf8w/VyeE4pEG/ii98/bKOfwj+awxE6VbG+35d1zLYOiIYiUM
WvO5PF+to1JOELAVgLT6wxBs2pfyxf5LZG8Nszb6Y9+gzIhSzS+jbsR+069i0kWMFt30sqR4oA9g
JWK/RwTw4KuVNvYnHTickCYOVnWJb32KJhZ9SvESZsRlzt5V1ZUZWqM/kSt5h9LfxP7GUTf9waNy
MewK+0F5/XXBCkMGX8XbitYEDwOow66dqs2GyEhj+rSlmRXM+6tOYm9ao+5WkjJxFV3nF2C+GeWH
jEZgi+Y4ftPKVT8aVBqxfYlguV0/1k26l228tkPnTM0M+L6dlVfj/LkvFkfl2SGBgj73Bt0+qX0r
ONlGN4GU3dt0RjKAWW4STdtHTZ+P71qn7tMHk2x9Qraxj/pHGidDvVaVXVw8DVG+r9A9mr894iD0
vEbTRgFv+lDrfbrRrBDCkvqbnqdHsoVTpUbWSt5ze2JZ/IXRWYiqo4hxSg+jSl0cRmrgunNKYMyI
gYvcP6S3jnttaRaYKPYhWGvxbaMxepfr9o+sz/yV1dzmBNigcsKIL7yxzPld+2lQZU1UFtHoIhJa
br2+aejRl+ZBaeE4ur+c29tMoHoY+YIQkO81PxJR52mxYZSUGjr5JeJu22hBHpzlKH2lq1/vY5ml
3je5sDqGIWS4FRVS8Jv2PNwIOmNToF686IscHMspJqatvYAXPpNO3RUBLmGFStv1FrYczjGyG97j
I1Ig+g6ie3/X+Bvzh5BbNxAXCobtGsRuYTMvjc77EUFdhGj3YjSHYKPIHmrfZGL8vWf/qVrN8f4u
LlQcEJ8DzmMz2s+reN6WRJk4c6w0okc9PiUqODfaMQdnO3ZfJjDZ1TnerxU5Fg6Zzsi4GE4Q0U2d
7WlTOW3OpMzkDqF0HPzskLby587K3DaefsNHSDh4RuMqnKd5WmfJEqUq3FIuy8ciitt9OGXjpvLU
tTmBJUdhC7kR3kZM5r0BU55yK5yotZVVvVGLT0OyNo235BWQQ3GiIfEX8j/XrljEEB1JeU5ADMM/
lXb82ENNFEotSDrj5+jZv7F1b0VfG5gXf82CB49XLeF+g33VEOoccdYxESyVxocqRvjxN5yQyxtm
GSgebnmQvMm3+iB+q1QCtGQMQe83zSbZ5J/ekMmHbi37Fm+G2dVKUfRfg7PwG/tm1iXp/5RGo69i
ykLU9vxnc1+96itX6pLDXxqb5YEKtvS2w5g0PWfOvvb+lphsLNYKR4sueLEmcaNe5LqhNxWFJEmD
m6bjvglPXjWtfaelmHu5ktnRbaso1auGlTQ/eoYPmo+J5ELNA15p2qHiPEwbmVafspLQruzf/HKJ
c7sfK4hxXLMMN70i73TIh8r8U+mtTsaLgHDHL8zZE7dLRjk1RMm83/4/8r5sOW4kS/ZX2uodGuzL
2PSYXSA3JjO5iKIo6iWMlKgIBBALIoDA8vXXoa7qlih1aerx3nkpMxWZRAKIiHOOHz/u+X5diHSL
JthhNcuLD3RXfP7Fwl/fyZ9db12n37yz0cwdBvxxvXhPD+7OwyLEE+wwg7OOdMwXqyR3AP+mqocq
6O6XlcKvbvfV+SiXJmuzdRss1zC6eoKmPCAKu9Hp11bcrzWyfoK+gOiGkQAkCwHOsfzVAvIkxAK9
BjqLOvrkFRemVTtB/ENdLJUwHzP1fg4whW+nSupk9+fP+qdr91+Xfj2MwHLcbLQ+aqU/j8ve75Ky
0L/st/90rX5zlVcv1Gvgw00lrgIRjKSEIbKPNrG3Ff3G7pK9D4J+fBJ348OvunQ/NHuQt3/7ZIvX
r5INyibrhde5IAs+X33sn3P4da5EBvlR3qe/kGT55RXX8+ibtQvVOOeUwhXNJtg1h2YLJiEUh0HR
MmV37eP83v9KI/Gn2co36+f1OF6aMzq59QBa68twnTFeOQbDZjjloLp5vPxVsvLLu1xf+Dd36amO
LNm6bNgFZuCXU30srrJttvpLrwQR75Gdf2WD/vOVCo0RuIlgTPV1Z3ceex5Iiqylz81z0kVfhMtc
WRT8V1n7zy5UQB0C2xH5GAih39+bJDG6n2GBAqHpgE1Amkt9EGBS5WXdd5aUf74Bf7r5UY+guARc
Dvj11eXmLqnVPIJQq80CxhvkUK8yNZCqkYG88qDksO/DAbIcvgNY4hHAQRNaLYzJXyGZPzt1v/0i
rwKyhsWaoF0CSQG4v5aadHLrtSIrB5bS2yIU5EsdhPIoaBhe/Pkz+OkTx+wxCNbAZ4Bpvnrig8ca
9C5wCMU23sAkfktFh9PW/Srz/RHBx7r5Om22Im0re+37K7WtpYWZMAC8+q+iX7pVL+uoc3cRHzCC
8O7Pb+vHfYk5+NW3A1gbhs+Ajnx/tTxlYUgSf9km5VyFaG7nfQMbeLrP9hirntvdr3lrPy4n9HbQ
CEabGd3ttaH3/TXJ8Mcsab+pr/Kj90CA18IMxv0P+KE/HgOvLvbqXM9xLeeg1AMhmf6EVihucY2W
hf0KbbGjO/9lJgk63AmgfMBakI0Bv/FVwt+6GHU7Qzs03udHcWz2n1bmz/+APPzDdsAUJKDofB2q
xvjB16bpN0ecH7MZWv91hyFgCzfRJCxtxTfNnpFqZYsFW3mE81VVXNjjL4/X9SV9lwC9uvarl6j8
WQYswbVXL8f8fQcnx/SkLoab+fCrYdYfGIjJei2M5MANGRydH+SwBm4xvCZYt21PPuKyxOhszyvR
irJW3hen5HG6XdkYK81wGktEMFKJy6itlrt5LCp+Ts9jcmTBLj8vrb5msJ2Ev9D4qWbBXz4q0VEE
tAHiDSrXlU/7/douPDoPYIHq7XyU76LNgskzC5pZUrHtLwVQ1qX76hV8e63XrSOR1VLZetTb7A6Y
8IdVm8Ac8gALe1XugADaL86Kn18P5AYo96ystlfreulULriP6wXXyy5TWGyQ2ITa32blq4NX+0vd
hx8Ko68P818XfLXGFhcXeS8mvZVDsoF83EryhP7KRpz5M5n5YdwE21/DHD8ySF5ddn0O32wrW9ui
txnuk2RV9BmuuRh2KB6CXbiFNNomHOVXK1u2/b2Z9R+fpv+kL+rmH6/O/vd/4d+flJ5NTVn/6p//
fa4/GWXVl/6/1o/989e+/9B/X+sXedebl5f+/KRf/+Z3H8Tf//36m6f+6bt/bGUPOOp2eDHz2xc7
tP3Xi+Cbrr/5P/3h316+/pV3s375+29Pn2G5saltbyDG9dvvP7r4/PffMMO3YnEImv/x7UV+/42r
J4EPn59M87TUf7sxytXy08vPP//yZPu//5YEbwCuR5DGAokO9HvEyPFl/UGcv8FhCPQU+hnAqdYf
SGV69vffouQNKBmQaAA5A8qHMPL47W9WDV9/FL1ZiV3Af6BjCaI/7Aj/+JbfvbR/vcS/yUHcqBq8
lr//hjPp9b7EIQWB7nCV7wsQX1/tE0KyZuyYJhvdSXj+0dnb+SPkoTVtxfsmEtkh4rRW5VDX6mOo
wH4/9lk/dBe9zMLrwjL2KRY6uw/QldlQKNfuVVzrq0R3fDdAMK+ulizUz02i2n7XMo+89E1j5LH1
U7IqlfFFlKjVovSIxK1JSqvX/7NIYT5B6niEnoKyBXZxNiegpU4kaMvBTfAMIEJkt+lMpSplG9qi
jJolPwbQ4zukIxPvwk5Nt1qT0R2DUVOYhaqgP/puXoajy5eCHJox6LNS6mB5Jwhh4Co3AUFjFjSl
sTQ2bjBtJnR92ejJPIiezPAtSGJ4CMBy3g6HmLfKVbWJ3U0S8HyfZ04+TzFDaqAFc+/4uOTdOfBd
dpW6Ot3D4yAGu9whZmxSnVletYVyZx9E/Hc8N0NR+YXn3QUyzetygVgv2cyxHaDCirT6ClogLdkJ
6sVJ5Rs+3UJPStWla6UHqyTOJdsMrefue0emoco6WsSVmbToNszF972lctqNUzCgqmji5oTMO8Ir
9CFpno4QMoTVWEGmCo4UPDmYdMpMyRmBflw3zTBa1T3KMFE6m0WuZHEh5YEolT3bPIvpwZv7Yb7k
dQYDX9eEsInmfFBVYj0Jgyw2Mr0jC2Sdd0G2BBCkS2cRQrvQpAymLoz509YFkXhiY9J/6nMe6wMJ
++ySa9ReqpgEqcYwbc9saaNrASUtr/Sn2GNluFgBj75IEbZL2CQfchfKXZp3MqzMzOmZTY1Z9hq2
F8GOxVq+J6xvxK5g/bKdPCveGyPiy1rGhm2dJFzt2Ozl7/MOo07luNge07yNt1EBSa8Gqfsj5B7d
sPHZmB+BORte4nu46CCwyh5dSukHltr+mLlG3rKaNXeND3GLbdFqPm5CrH6xGTnwZy+em5PLezRj
Jj4bVJYMfYYdTgB5m0NsCv36qFa6sjLnl5kTtC79DNcUJEZprx31y3AkAM6HuL9eiOJDmdUDhwEU
1RM23BTWWx010XWa0IGUg63du2nM2veTzr0zG2soSk1RYC482SQfIiyWm6BgkS3RV6U3DW/iD6Fp
ar+y1voPcdC4pXRT3r4vjGnf5qno911hIKKR9O0xmQnucSpq9ikqVLKdoqhPd9C/6K/jqc/fq0Dh
jYU2wQheQ+OzgKDVp8bnMDpldYL9DLuCHB6dLr9sbUKfPNerh5wt7pGkOiwHHWKRimwZb2Uhk7sO
HgbnCRS+F2oHtS2Kh8xwBr5wLEjZiz764BnPPWIR+A9mSpZnWGP5OyxljO4w08FX1Yft+wZGte15
4DiqaH1Bw9jec+h5TCWKsxnVWj2Q7RiE9CZqPRBRFhyGDozKA5d9cphzyp4lX9g51M18xip3tGR5
EEGkALNfdSl9Ptz0rTdgpkyM3ZP1hNNXc8fSsRRx1L7LUxfdZ0NOrxtItT1l3tBMhyiyeFl4mDhB
8EqHc9IG2XAF4Qn58DVY/aXg/f9eWEbvPVnnhP99WL5V4t+E5D8++8+QjMocs3jg00Fq8Wt8/UdM
Tvw3GMGG9Cri8VfVXETefwVlRGm0HzEuhViJgPmvoBy/CRK068EZxrhNikrxLwXlH5TuMGEOWUK0
eTCQCGmG15z0YQahJKMR33bTMO6ytA220biMpzqGKIQBL6D0W6O2va3D+3zOoEnXiXpPssGTZQ+P
tBcvTV01FKataJvwRwY6V8Unl+zruMuPoddCAscPxXWXy+yWJwOG67umvcoaigl0YddEQOgrM6vs
U6cRFksE3oTsZnTs545ajEdFjGIk09Es2IhApBi08hK5lL0Ho/fTiMPgPZX5Q0GUe+/btn50zPNK
XufBrZZtgQIoilyyC1UwdlVuA7RiQDHxKwcVrKdeq/SdokJtiEraYyFFdLbw0XvhdZp7HxYd43qm
NcmdHIJ0V6eq2dAcSRAz/dvO9yATTWJ1IWxHLrQNu0OiZc33epJ9iUC7+HufGQwd597YP09NvoxI
OCQ74uG0bcUhzQFzIsNhvRwoHAl5TNMzDqX0YPzOboZgTO8ST7ud0Bwt6FSMZSiowubXYXsO4y45
mnpErydUL0UP8eAqmOoz5kxR5RCYwN3UXyOrV0MTo+SW68r0rW/2QcERgtNcaRxD3iBa/JdHF7Uf
jBcFmXdF2PiHhufBZ4qM6c7GMtjFMgxo2c2JeCahl95DdbU5zbkprqLe2PPcJOZLTIGZKrQvS1tD
7HfI8uUmbu1nR53eQQyPIPYpVN7dCNtX4zAxoKXXn1zPSzeIWVST367nFkeFIdBBzYyT5TDK9GkS
/nA30jG6ENoTtwI+2R+mekw2osXYYsBlWwYYoPxC8mHYsmBmpnQYyimTGBll1+T02MDTeC79hi83
LdDByyzxUPwmc3rrazWWuY7DM1VyqZKglvthVOhdwPvrnKYsvqVDhjGshvd7xL3mUsc2/Oy+Zlld
ASo1LEHTTTQoaEK38YM/ktsWCrXbjKT1SzehKi6xDaeDHlPkJDQ0WBvuGkhZflkrFMV5Ebm3Kkzv
qc2aEpG0qbDqi1PCrFfVpB/ORWhhE2u7roTYWnOPKACD4khnVQEq+75n6V5OTJwDDM18ZgBAzrCE
R/rIWoeGIyfNfaxNV9oO06Q6RTbiSJbuMC/rHlWYqaucec2pgV9sBZWAcL8Mxn3mg6dvsMXHL+DW
qINYk1cAqukVm8PiJslcsUF4999FJqBoXWnvKSU2uy1mTBxjJisvSnhtNf8A5v43hBMc738STp4W
VHd/FlHw8d8jiv8GQ/EA0EAiBRXg+yoPvBjIlq5K3qsaHSLYHxElfZPDRgXalyBFYPhj9Tr5o8xL
3kTQlIF0AkZzw1VL7K9EFGhz/VDmwf4H7xdEBIQuCEV/DxOkUwjOnM/gplwQew5y9wixNSh8wkxv
h6Ehsm+SrNvWcobKb23BlijIuGlVM154/hSWwnTNdR1TYOmLTbatXWQ5hzW0NH0qD/5ia8xNiebO
5d2Lbh0gvja6RyESwmooh/+vtdlVFBDvrZM8+ywJCo5iTfFHDvl2D+Jgh8TACgUyERPZC9cj7fNI
WnFYtu+HtTZIejy9UlsXvI29BM64sYpUVE2j35xy1SR3PhzIbqk31VOJEMQCjC2mGGYecl6ZYUSb
iEq9Hedaf240jj2WUPhezTKqYMWWoqRSBIcajUV2pUkbbaBulm9Mpy54ilya9oPdgyfDz2A1gUar
aYCeKdgX9U2vtXivlqA49KE5kQG33Nah3Wvf5Ie5AGdIdZw99GHxcYZ6zlsYI6ML60cPqosiRKcx
2uaL995OBUWPYCDLfkJWetm1yn8Oea2OcijqPeCAZK4IfKIgWsp0I/G1TXuTQfJtE9A+3sN4Ia+o
3+U3qx9JXZHer5SIAyTOhO5Gkz9a1qDidN1zVHR8q2Tj9tbXsgx0iG4IijDQPMRHVnC15XPgDq1h
cxV0qDJYPQEeCB2KYhOiNB1rBAaXD5ss1f41nKAEgoPrtiyWX2yRXBPPPmo2F00ZoVIq2z5Sm9p1
/s73MsjAj8F957O6iiP9hMQavNEhcdt1gcLrXNgqyeaTUH1x7DvdrelGUbmx6KvcQGlXZSlUcNvT
oqMbpMhXIhIhuhtjcyjm6X0uxkvYtplHQ413kbL+VsKftLKJX+8aE49VNrAMpRS0XpKBmjLIpr7S
zXLLJoHjn1t5Slw0Pk3OExgsIym0RSNlTz0Jo10yhekuh6jySWjRfOk6r/0MXQoSl2rmxec08+T7
xpfhOU+V2/DcejudtUVdJfFMPi06xBvucOqX8SRuKbeOw8U0gBS/6Mh462wYeRUENvIjSnX6gdIB
TXlpUKl5Ls0eMSFZnOIBFnRkXNpjODTDhx702K0JY3EmySxOZGzEYYQzTdW1gy3znBfHohELCKuA
B07U9sVV13OKkcp0sY/pQGqvnOAOUWY9zW9JtIS3kqxwQpBZSMiPehU8n7gM93nP5J4Qml+auaEf
mrz4orzgzDxXQqjnakkL6F5iLeXuCO/Pm2QILrxQDmXt2XexyZ6mrgfLocCODRF4y8zlNZATJCMd
HsNjC6lVuLim9IkYAQIzdsYHmtDsAL1iqMwtPZiElA19u0l5nKDu93gMvMekw6d0smyLudFok9bT
BHtTJDJQ4QjCsoAT0M6EFP4Jk81hvpJ3l7U/zfvQ+t7OzZlB1twOV9xbstKOgXovCERYK8T/Au5e
8Jv1spBvYmmvrWJ30GjFo+/afg9tVrsBmzaqgiXEdo3DrgRWhKqP2aulT95Ow9yWYy6+LLMeN46O
BjzFBqneAgilJvoO/E9/2CRsKcq00dFFHjXmXWG1fYf92R9IDRSt5wCuoozzfetUfRcvRfC5wKTe
Fc+13jLox183fbpsU4mkfeuSUdBq7uegbMapedZTLb70hffYhNEXiUFAVxUT8PrK2DF7hFhicbJD
Gtzh2AnfLt1Izy53rILe7BeUS2Jf13lydEYCZIHNr1dJxcCGWcKgOAWS99c9NDGu2ybgrpptsu8y
F2wWF817OjVLmaJ3Dr0BYeEH4mF4vmQwxzxg6I7cwG5Hlx4DzFClNfA6BdRkv/4JHij+OCpeXLgY
oHUmlmBTDyJ5qqGgtvF8/L9BErGXDX8OHc6W2uNuF3OviJAbzuQC15TVmKJ2bmZsFdRQim/HLAYP
P+Ju22mm3jL01s7JgABS6WWaxGbxGGYOG6Cc09gN53aIm7dKqf4IoDOeNqQHxDYg236K+8VeGh2Z
W6cTWCs01j8kOCCuSGyKmxmc1VtDJWQIPDdC75LpyW7xELLLyHR6Cz8DZJAUqzIoRnVBBx2fska/
UyST107az4JFkEwBxIl9ME5844zSF4YhDsaxN96pwTWgQTeYGxmQy7eRaLZDh1USFTzZhgMVG2oL
9gBVLXspoCmw+ZrBsjiergoSxWfQ0JrryRh3ihOPXfouv5PaftZYl1U+LvQtILnaL4suDm87kXj7
///xhhQzTtD1/LP88MJ+eWJPP08Q//nx3/NDIPoweAQbdYUbvk0PizcrXgDh5wAZDASzwFf4Iz2M
3ySrJNGq7wenoO/SQ/9NhrFqkJugnAbZUTBB/0IXAAD2q/QQJGYowIATCUgEUmCvu8CUzrqZBNyq
WvgrfRrHhutjWwdLsadxPd6DLJICKfdbaqFI4+eP4QAm6nGSc1LscQwIxkCaj81Wj23mniQfoAkq
5pR9nDFY1Z4LW0ColAVZX4nYQ9GUk2Ih915UAGclufHVNUGOiElYgOH1WPUDdtV2GZY52QrDYu8B
vlDpvZJEFtXI4XyzgQxfEF+5LHHJWpGzbpf0eqG3aRfxcz+39jwpZnd88Tx927LMd9dBOnZZ2QMv
WbYh4fBjkSNuFcfaIF/oPIlr6xE3lWBNSFIFVKPWg+zfXTazpSsLOUV6Y2PnPbuwGecSuxsJCNoV
3b7XItSIbXjRCt4nNXeBKGkmE/VlxAPMeOVPiSEnyvTIcQYwt+xpGpizBpR4mFAyHxTOA7T5PWSH
abpg0rOFcmUGH7kCp6ehNxgHycWVhAc633pw8OmvTOKW8KkA2CwuJm9E98aQAjlUnvVJlS/x0H+I
FSIQAI0cTj9EagZMkxiAs2QaaVCa2V8yXrZy0ElX1uMSA+n0BTotmFQebBjsjQ92CUxPY6+xxY4w
VxdXw7TEDF9NL5gOGZAtsankc18XW1bQAt4og+iAuEyzDnnp+TDFKyFcrZejZrTxWckiEz330jaf
2rBNgKLA9nmZrkLh1FRBbEVesxWKEoaOJwqUCCE46UZWdkgCr8B8448k0OTgjLZmGxmP7YPJrN46
k0tvlkKPpy4KNC3jtd2D9smcbkYc7uOuTVNz02DU/MFPpuzkrVptVfK1gVSsvaSQBbTd2K8tJt6S
5QwA3ZHKxgBqSjQ7hgxgcNR9aqJpFqX52q0y3hSkxxodFIHcLpl3Egzjx7TDqG7Yexk4NwlSzBLq
1kgUtCMvzcybfudFKDZ8miVv+9mqh2Rp+Yl7s9xQwvFFfLGAnwT4w0V9czI+i85UZkgaKfW3mszt
2aJvOGL+l6OAGWpRpEenm+iCRzUkR77262Bxkh06D/GL+1549tTCoW0RAo5Axwo4IJvR/ehourcJ
MIgl4kA3et/M5ZSz7JB1Fss6pdjG6GMAwBqGzxNmgncyo29143dnHQNpKQvbAP1iSgHFS1T80FLE
aZJ1YclHauVmlB7fsd6QvdHwaB15K47dKMiLLNrp9iv2lMsCkotj27BPo8vDMw4DYCdRnV0RwfCd
w2iysH/uskMfF97ZJQ7YUSQQ/OtU04OvmpSXYQf4JKfoPwV1U2xkig1cC4jAlzWP6CfGxLInECm6
CT1Bb9BPo3tAw/wx71V/6GLrdlMxJG8VXkdUtvkYnUXTIG4jb97HXd3e5z6CYh11tS3FpFJT9Wby
L1uQhqERad27oFmKFDbOkz3pJcWphj2zNkGC5jQZiuoLLQHo+NI6OHLHYfI+T0GitrBVmw1Cvj/v
uoyhGzlDFvg0slrCR6meKpbH/ceQzAU0A8bxmIxOHqJ4yA4ALtw+oujab+alHT6OzkIqwlEjyt7w
Bcmxjp7hWA3PK1Owi6LxxH6OR7Q2cow5vZAeX2Rgzl2IWPbQ2xySA3qSY9XSejngNUFqyGInNoAe
fR3PwGXVvF3yBBicVknZZCrfRBrVatenEYDiMINqS8B12aDC/8Sy0HtYUFRChJui6unYGFZwUkYx
E85oa6PCbAGQSsxipBgsx8RByb6qHxj0g2wpexqqVdltfBfwsDtaTFrfmMWbsy1U6Vta+nYBMpH0
EenOfVd7WdWvG/QSnaVi2S4YwVDl5JEGFMMBfaQuiidVqhQvo1ECZPLON188Wotxa2xG34WFF9yA
Je0/2Cbp7Lq6mj2OzuSYhWyAPmrko8PWZRNKKSa76OiHTrxwhWKvnLqkh3sJJo/s3oW5uyGR6raT
8CDjQXOOFmEYLlNcZkXPPzZxXID0o8ND3MMwNLWdbq6x+WH/GmDAr3gXaq/dOhRmL4GXzyXKnDor
a92Fn3xAgEM5Mlvf+phGPLS0HXHyMXWBorx51H2e6BLn3Fxxah2MD5bCQByA4FBIgu4BLuOmrywm
fg5RTgC08KnZjTyu7yWjoihFIeaw/N+Q9cUQIkEO9u9RwQeQN/72f5YX8/xU83+b/f3+Z/6R/cUZ
MrnVyAeDO5C2gsfHPzkg8RvI/YFWjSlaoHOr0P4f2V/xBuNSmKvDkCt+BXo+34KDUIOAkCREISC8
g+zxr2R/6VfHtG+4WdB6gCPCig+uLawfPcjR2CZO8R5U0XZCyjRNWWmWrD3HcxefOWHkBCHO+NYf
THe/SM6PhY7juxYjov4AofLRZ6DcKMzUjMvMK0rr/K7r+nkPmHQ8KW/A6AaLAfQEc9NDK35EvC89
+GyewJsophItdHYReRPsOZAvvFVzvURV2uq43ZLUwOFw6PMOhgbxzKetqb3+DOhxAoAQ0wFqxQVL
tnGbs31bJ8ggGPPOwJfobTvH8W62APtM06QXXkL0zVRb1Fm1k5CNyxeU6bKj0zsVhnbcTk2rYQWb
dHmGayUxErXam/D1prR+VnZgt6MClB7BdJ6XvmnZPnFefDKg38hNnkqYchMfFfFFncnoHjIa+WU8
Oj/e9TKlH5GUjF3pd21+awiyls0i1vMpoX1jd0tRUNgjwy+i23qsGMXbpND1YfFzoio+I/VE/6El
t5K2OdmhVO+OkOhhH1pXFKyyMFm+6yW7oyZ7brKC3YapB8SoaKZh14d9d4tTjzzJZnFsh44HEJIx
9E9+j2yyhEcyUsTJU+ZDW+Sj3rc66qONxNEQlmrCK78xaBx+GVgxvVcN6sV+kW43FiS8NjF32dZG
tr+GFEZ6hQHe4LNMOigLjT3t3nXRlAngxDOA2ERYvDyUqgcFSbbrPoiHh9EfBzQ2Af2VdG7lczs7
NL1za955nPhXXcPR2hwawqMy426KNs4XwWnqB//aeKF/b2aINqDh2TB52U41ESXHOlDlKOLujnLg
C2UGw6cvSOC8R5AHOLoko7jPbT09MxHZ7DzEy7wfMZ8sKp9pWFSHUJP6lFlfXkCaqd0qWG++cN6Q
l0BAFIw22XLvUEMd03xZ1CbwFXgsindsWzRJ0VZToellRyMvKRXLkqxySbacdSj5VLWD3/KLRGcy
uO7WJlQVp7LzwDWw6tBEyfC2kwyoVA9YNd+gHM+f86lDYxRZskxKiLIIgBEw4st2Pc3Sa9bWFhFB
DWH2gQH8AJfSb9UWVr140NKikwTzzfvF+X4DsH0UGpOrQD52Bs7ENy4MxvmuEKlme1gtzfl2joxf
bPxxkRe1jvL7NlTLcZQADsoamzfYtWHQXMshSxRYR7X+UEOY5ikM6/FLG3sDnl+gxxIrZIDCf8oR
jYxQ9Ib1IsVKRmttpynv7m0yRJejZ+1Ot0Xcl1myzNezgCXCIZV1HVS1qz26gw8SKarFyQwjZv2E
jW9F1O09SAJsVT2CTRWjKKjiwJvLxXbjRTY2XhmwLPgMwRx9sGutsfV4Ed5ThbspFEldCdDPx/QG
RtfO2A0h/hLxKwIW0QXIYeRlck1xqjtHboCMhxfLSGD6Wnf6rZ7m9GUKI8arESM+R2JgRTzHzuwn
UGi3dTF4p4wE8XVLBvEWRiVwd166vCJ8ZKcUGmZ1qRbIzpgg/KBlUWwAlWG0TQXRqWkz/YDeeT6V
2otx0WKZL100tXcDZMm3nfXJYfEUvuFCQrQtCr6j/hjs85C7D+Himxcvy9xuyFW/T/tJPoLpB0S3
Hqi+AZcLYJyPLjNJzOeot+3eTGNYRkhzd4o0yJFd2t2n1nd+aSYFlo9VSQFBh7kFGNTG/j4A70tX
sVHjji6+3aVW3+aq8y+XpLFPeNzmDuQqtwkxb9uWNVBS2pQJUfYGYuTwHVRN8dKjF3lurUImuLiO
f0iBNewkxgrsJs1pNK9gX7eflqC/rEfZV7yhISttAe5VOc0TvYLOhP8Z6IG9EEzNHzHPZa9Iy6Jr
A1e8I8nr4GoClLA12MH3dTjnGPNqso+9g4T/MGdwzgzIW82N2eFdoO51TXwg+ZKdurx3wPUjt4+L
tn4rweW70CjedziW0VQuJGwqfDqdFHo/m4XT+MviJfR+Svr6owIh4ughQbuV1gCDcKHZ61p6j2Ft
5LYLQrcJPJYcJDH0CodFUpEos2hEpXY2myzu7TGhVD/F2hcfR09mOygUmkfua1SexJiPqVPe7TQ4
fDCN7F54hQctxERc+jVKwwIOltcpbuD/cnceS5Lb6Nq+lXMDVNCbLcm05W1X94ZRbYoWNKADcfX/
k9LMGanHheKfsxltJVUymSSA77V3VVCOV7B5bIAEMN9GNBS/rBn9jIgatvFodxHHXGisuylzjXfH
kuqopdBf5ZyPxzwTlABkTXBeWQWua6NVL842VgxXk3uaTFUcKSK0TnW4mkk4zMNhK8zxWFoiOm1m
NOwdAyVXGrbWfCNZO+783Azuhrnu3hQu4zqeLNGf6xWUd0WSdR91Jt4/LSDCmBJvzKio95sO34ZS
m2D8uvlS9rlzQIOynQLpTXtStqx3Eq2rZo/iZPsmet08RkOud6tbimSqtpYuv6iNfY1Sz1oM580x
FqTXvnJmAPRBHExu+KO72BOEuF01CXq/6m11LXJDKH5p4mYU+mOAAzmJuVmutpmxMmvL7DYAdNkF
YWGdvGzEILksm3Nlke2woWCQDsRV5z0HgCigJ3JmYSKvYlcoZZzkxQTA0DSvZxKmyl03z8bOxIx0
HuYJiFqWS/E61FP/JNbZ+mSybz20wGlX2zhaSWaE6oQwZPyaO6raO5MQV9kgtx3Zt92uqxu+rltP
80M0CfaHuar02e9HZHLSCOVL74lI7Sr+5Z3bCiPYmWOd7ezSro6hNUxXNls81Fcl4WVNdWW6MsT8
Obr9lQMhivYMSeaxncz5EFizlLHdye4ow6z9rj2Z7wgspINd5aPZxFUQ8qkhXC7dzgZ3A9pCPgGY
200MY2PcLmhx32QThAcvE9WnzCqjg0n1jJuIygUlEIK+lMCwjDPqt+1hUF13FtRfX4+ISep4c+c8
tVsp9ptRI8YLR/VUVMu66w0JVQgbZMZTkEET2kvYULwyB4fBFe0nnzDRPdDhgnqq7z5a19JHFRgV
gMugHjlrQh/CuB10BbpgAUNeZcY6fJRhmT/zuqkn5QXu81rZzXWz2tEuWtwmbcXl5BdE5X3OCgcu
521NOg0bX7YufD4/z2rzh5nbWeJPrfVp9ZrtQG+o18R+swqqJbzoXq0ej04oG/uqho17spZiJYHa
JRPUE52OBwJSvzShOR0y3y1uS7zCTRouHsWOwhU7V/cBC6ygYqus+EFRuxJJTo8GspQpoeZbXnUM
g/u1nvKHGXgZ1XgBaaVUY8WD60IC14iPr+G0qnctib5W7uKcyER094E92y99ZM4/RLdRYSOgKbQ3
MnuHDNpz3bhvss78r0VRya+raIdUw9VcmcFkJU1XCfATK6LEt98SZnCNMVUgOKhKmQ5lne3//HT5
32pAuKgVg3+pdDw17/9K6nj5n/8yeoYMmJ5L24BzQffJ5f/f0dP7BZcSybYXAwC9RReu46+z52Uq
hQkg2eTi9yUm9G+zp/2L6VLyTagG+UvkOP8p/wHyyJ+YB1ImLjMxpxAS4HEsXvwJv/OvlBZnP5oG
0UTPm6O/5QOw1/XYCvvrXIVzyWSnqyi2Rk/uRSfbIkY/hnSvRfjxieEw/GbbPT0toYS+alAmjFck
cdiH0uxxdwWC8Ylz4xnmGlmDk4eMV1n2wrjoYB50wlRzLk7DqkfUrcVwC8Y0vZSz7aVoc8p9tOU+
4ZHleDvyAn4epSqSLNdEfBlmfdwaxeEYJr9POg4+YTz6jfPVyyz/JVINcu4txG+UF6I/1U0D9gWQ
JiSmcyP/JqcWP8OvtHrrc25Gg6NwDW3LZ/gE81PTmv1+lDOKGhWFiGg6avSoeR84yaGEl8gevEQ5
F859rHtQ0nGZzSvloT8UgtNZiA0tS92xng7OOBjvljXAQWABCVP+CLWRjTD2Rq+HO02t8tnIzf5D
WVu+67xpeyjmAQTTAn89MJLad8HCFdbSkm+cQVFxO5669YrSvIKuzU5B61d7DkMAvY3VnbKqcJLF
nfD2rQgDx1Uic8EF8x2RPWH0y7Dsl2yoX9aLnt5EWr7PLJ3fRvM0nRurp211KTM7rqFG63hG9LFz
kd0+NjYd4Wk4zv7ZdkOstJAaV3lpL5zpOgsJQEnmRRt5+ynUUzL5DcFc5VJ/mqYegSXlwtEZmaof
q7J2d+SyzhAEo/hMSgAoq6eNJMgWn8iMaLtWazCmDZKbc6lX46E2V5BeRzNeZn60PFZSDd+XrKTr
3loN63WMZnEWDTxUu7T2VSHC+TB09nxASSDOpBN4N5fn/yZ0mQCMrZn3CClQJYlm+owAdSPSXdsn
F5DwQblBuderM11v5qDe+0aHe25Tf720yj9tixYvF6D32W87TK+lz2lDbv6uWsP5zlB9FC+hig5T
aPcHR9aGy29oeXDBvX6w8tW4WszFujFE5ezcYFsPZhdiM6T7JIk42hxmlPdJZ9V024NhJv2AJR11
YtXf+8hS0rGaPDY9bVjn3ESJ6vbC2Zt2oVC11s1wDIQTaABaq/5WVnXvx3MTSQQBlb0f13q4iUSR
L0dR9etLUYe1iP1qy4GDHLU8LrYyr3Pk37dGg/M+Fm3hHofQR39guEuEtqJ3SJjTrQrAKoUVPDTO
aM7xHOXZj96L2i/dunhP0VAQi4q/BNVIhyBKUXBBP2LQmJ8UMqU6cSPZWxzWtJS7dqvcL2yxw1Wu
GvchkmVL4Jgdjqk0DHZ7foZScJLztEhBq8b+2kJ6EeFAKWqenspu02FqO7GbF9ffTtlcF81+Qc6/
d4gsEHvZtVy49JfAhtdapE7IyvYxo7tzGdtczXMWtgY/TynLrzWDNUrUC5LmlaRywOGYce+U3p3Z
Ofq0ZU1204ieiD3C2L9MedtsTHZNeZXrOk8mczHG2JwLEIKyEdInwCS6VHvUYkknrbIfKFeWOMQ7
U6Vza3uHMSvCO3Np2zBloqW/R1vypfSK7OS6OXmolrK7G6tya/966tnbU9vfpt1oYxREex4hL8pX
OJ+NRfTEiGI8VFhLVIxgRKarXzUvTr5NNR4aNz/pvMge1SDbIPG01R7kCtCRuFxnl5ieL1mxL8ui
OfTIY0bVvvNCC/sQTLpLVGOvECSjlcVtZ4MCyHU61ZVdo8JzzA4tiTGJIfbtQhrxHASliJuaE1sy
9La7Y4GenqtgJF0lAEhXk9GcRWB3eTL4A+pxiXT97C5+OMd4r9roSEv4Zh7mzGmuYTHVc7iRin9q
UJLhxB76cYwp6wpb7oZNTLPs8pkAnMq8MSQOoLitpPPJyF1t7AK1UBff23PlvpZI5KgkdYVd7DGX
bB8hTuhT33aLSJVC0diVpjiFsjLKW7fVGYexCYMKnrG3KDSm82UPv2WpV988iMR76cLDNUJVN+R4
ZwkiMNDSSS+nZVkMc6ca5aazx5dhQlxuwQZV0g1j5aPuQFsNpNYe7crdHox2sm8tZ/GPcOYet001
R9Po/Gk3C9/Z5WUTHUoe/996nf7LxcIXS+jFsv7PaYEnrKSwAe/t9/+J35v5WwFN8E/Ygd8cppc/
99sZzcfTCcJPfh7DI57xy0nsL3aU8JffNMN/YAasXziUQSjAI/x6OMNqPP7mDrU9vKZkCxKfRAtU
cCnD/RO6EN/52R16ST6Ambjk6LiE7v2couYTDNmYgC67VrYynrbOO+Zrr28bIyATT4cNKTAyL86g
mWSW0z8vDxAHYVKXuYI4bV07WWxveekWh5St3BuWxzZw2mCHRndrPo0id3COWCMgXx4x/dLb/QjI
2u/mbqrv1s6Rp6yPtr1naX27eU5DIsvsyfsGSf7Hpsziu1s3lxkvyPeqFv5V4Rvhucki7+Auc3hs
EeYlY9aKfQfylQhNMbfgdEnWfLu8GdMSu7KO9ojqmWKHwjk27dR887F03OuZ2wwFoMuUfuHhCQlM
diB3B6lmZVx2rGzcX4CpZ96jKNVWIfOrxvLVR+GZwxJ7Vr6da8TWB1CN7Y4DmSXjSIRkMQY2GZPd
UlGvUon+O/nx2NMdhVwi4+ngjpWGeU1/lncSogy+GRxh2gTj+fI9A+C8stvShiPspgI9tLYPwKPW
E6kR4jFa+uLdbfwJyUo3vavM1o9FPlpX2HLZIYc1YuGqwlcJBPyJMkAvrgadP6lokCevGtaY6b/7
IrUt9y0TW5H4mpVHG32088ylu5F57p0Wq/bedThnxwlJq8Sb4DQ3PT+9nQKWY+GpySE7DBzlTovd
2Y+rttgLOcZ/nzgU7LpKO0cCqwEDkbdFj3g0rLsZPeROj+FwtxERn0oRtt+HeYuubVw+x8mY+6u1
H7wTT5B5r/BGfrMJTDwElWFcURQCCNDag/s4SIACT8rgOI/jcIedRsu95qx00wVRdeSEp14LmKx9
abci6dZoRMJp1M+WBi2f3WE6VLWtQGmHDA48k2lHSCLUvifuqpWNzNTLJBMg5PLZXesCagz1QM2J
7FgVgWO/BrNHTLs21L5oy/kOQCrn4rfuNl9a631Em4hiMS+HLe6LIWjiqHaCW281tEg0eeJXCyeJ
jNehcu70PLTplNO3hz4HoV8gA4xb+B+HQ4XE7KXry/XURYP52mb28KQMxwMNRt2z68Kh+ci9y1CR
M3OhAh/FlGyl8m9bfFV3YjR5MlsclN3N0oZj91r3/IMZBjInOo7hHCwnPxx9+IRi7tcf6+xn1U0V
esO+QATbpQ2iiXuRYdGMC4+jdIrgKHgst4DHvpgUJp96rIxwx+ow4/m6sEI3CHXKKnG0mO6Q++cP
S7uOdRoELYJ2GVr35J8W1jE30XVc3hq0kbouPCNdRLn5b+jf6g+sSLMVj6HlXVHjYr0O0nKvRrfJ
r+HiTAq+YZyCfMR00y8ybfWm9g4+3r0ON2Pn+ULfeqWpz64bqFs3dwh3oycDzDRy83hWAI4pgCsr
wtAV626aFj/2hTmlRbg43Dk1HdpgwEQzgaglBFJ1x04tmFfR5OyNossViDUzyFC1m432jN855cEM
L+ct0/gRBIPvHyjXGPDW+WJktfTHNT9ZPjPpmJd+wkHObNjI61lVR3VxYszJPFhutDBXTG3lJc6U
d8FhlaOixkh5NEFhgm4eypYxPwUDbW7dQbQPqzPLoyUCBl5VZ/dz4xjf/EWgDOk4IeAByNcsi4PA
4D0I6f/oEX2iLvXtCZcYCcHbDXRQUNwt1qq8+qZam3I6NigNXjalpLuTRoXyqpG5NST2tjrENtaK
17kPbbLr8Mk3Ow6ytb3DZgtVZI4wU7lXY/kItxwRzFDL4aay3erdlPS3kI9mbl9YRIc7Xnv33Ip1
cuJuLqru2NSB9cmg2/Jr3Yzm2VeNt8Rj4HO9vVUY8rw5UTmRj7OUJKnknMl3XPqUQQrPHnTd6Ljj
IYJiAQXvrIMRImDb9/1GPrYLxHysRLueN2s0HvjpXTRm9iTG297hNYxrV/txZ3qY8dleeucQMJc2
L11ZAvcNQ6/sj8ByWYVWnKLRXuLkKb6ZclnrXd/YW3ONmFyL17HsxpY3NSu8U16yiVwX6xw5LFgq
jO4D4Qlxq0LemkRpBEp0VGsHL8JU9CaRJaVa16PnrbWJlgh2/VxGRhekmVf7d1UNH7Wvp4C0TtVU
eZZq86IxaRo9H5a8DdibR38d4xlJ5XvpefIW+jTq9mG5yn1vD+rVGxvvuwt/EorY9mCLyH4O9FXl
W0aVmv3U/dhW02HPXVWPtCoyoq+ur4ovucvaem9E0JjxGuScYxdrsyok3QH7ORPK1hy72lTb2+xh
GuLgbbbVU9ES7fwFod8a7BtWliGpXRO1tG0XrZHaRqSPDmSOfc5dAIgEBjB/L6aswDxeFi4bHfTo
N5RdpLlMXrG+VSMrJ6r6vO5SuyjWExE5SPW2fhnTZRgy1FV0VvX+6j0aMmzpRFJO80rGf7E8bcov
5CMSdPfLxLpCfoA1kiQxWQVKIZdyDROpZNW1h6qCo4YPbV57ZxafkQ/mJNeXRbTrxAxNNfhO8X0F
fsj2zH/to+ssRsqWY9iolCKLAnmbY/biGONVX9ZGFvsKlyX4VnNl9614M8pieYny1dsZ3hbEwp/6
GxW24fVqXfS04NGwGmxGURJllvPa86XTojLnr6ucfeZINzNm1Hzm2hBWEXAL7FPEGEC0Brnk3ujV
CbB8njZIeCkvziOPWAaTjIDN/DpPmIR7YcxpY64fpHYoUH6H5JPBu+9la+/xWKpra7pI5AfBmGBH
HSFibYalBQsS4f2O25wlHv89ogl8Qr1JmKUl+9SxxiANYBhTOFIIlqIkGYxjDW5Mr4wHYVunbFwk
QfUXNWpZuu5L1fpYY1a/HHdzvlGJENpnozYiWOSBGJ0W+ZmKWv9tC0L+O06ekxU7YPYtL4nRHGtD
+jeGxlgal7SofK+D5ZNSE4EieWWsmBRqDGuERTNFiif6d+6pify2keq+s0itq/FkFk+N9sHOHTOG
Bcldfvko+BCdUz7SFkTkhDP7yUpz9nlwxnrXdrjfAgMMK6/tKtGW9TE3tZdiD3BSqHOazCY7iz1p
ZkW8Zv1XtcxcjdsBeaiwg4bOQPZv/dJ5ErAsNyGO0njE+3WvtjBs0qGI6mrXD4Z8UvM8vKKDmbFj
bTpxCeTAm5Q1BzQgVs95Abni2EffwhkTV4dn7IQv278wkvYPpA3uuYEFWhITgcSNX4bF02AMKoZZ
JN9hmN57nubEMeXdGKrrwlZEuZQvZTa4n41gyC5aPiZpgR4NLCiqEy2BYxvVHzdXjoeCQAR2cPs7
KTFeQhrTFC8ItJ8Yf2dUmR6h3EtknNRabs+G08k79OH1Hsmq9JPaMZ85bEw7orT2kco+t773ZOjq
g3PlCky6Peg+/DaMzQPxLfdm1tb7srJtnOJlDo1rNRo5d1eY5Xe7X4jlh5OB7wYCz78unnC+QHFY
LwHG7DsGHDSLjhIYikOitbdM7uc19z71BBCe5IDniQsuXlXmTzOSmC1wroOmqs0rVFHLsRsxCoBE
QVnWd5YLkrIakftIA4IX4zCqT1xQvfO3EFnUbxq6P6Qs/T6g5+8S9i4TWORQPUAxOaTAzzWt0HCc
mjPVEpsmT+1+OfpmmEj6FZodqfEcV8Z/V1/1j2a+33/iBbH/HSKPtH2xB4tPVNNZMio1lFf9bjD+
SwrRv/tSGCHonrX5B0PETx+B3gzOQvlityZjEwd7FPR0zV/KFFBBJe2Nwc/7pz+SLEj6jLBgEMSB
TfeP3ypzooWqw6DZlZNMdetCFmi47CBGqJYM022tjXjKJQ5J8zQGJ3b0f3MBKPkwVG2Y0y+hUgFo
1B8v4Kc4SDQqhd0rLmBKL818LdTDh7HDvpnkCXq43kubOfURu/27b/4PPxhsgYoDky72n6tgty0i
z9vng8edf87fIQ6T7EQcJyvCvt0hNhlI/v2zdTqOZRI96bn0ZgBG+C6Ixu8fImjeVSoFfzMVjBtx
uTbT7doY7cOvd/W/GkwKHJ9KRDPA+M3q6/FU/suoscd3/b6U/3OFc/F9fG9/nzT2D//SXyAl6xc7
BFIi2pHSkvASE/ZXSMn/BUUOyWEQGDQ/cwF/o/0CXEUEQaIqNR0chL+n/ZyLvx0OMeQlwXdEWNmf
AJa8X4GjP7wNcH54djxAL8qn/Z97Km1jnmfdeKA2+EHRrEdoFHZF1yNEmpYQ725dmWgkW7esUweB
yHpqV1GQOI6wGptniXEtbpd+ILLK8QSqyToKybEIRr2kTpdnX7JgrI9t5zks3IwVW5huwRTFdmDI
26ApiB1kA2fPCGe67qKt53BUi9CPbSmzs2VkbktmtMOWJoZx4vBtt8loCUGUx5yf8kgDAqMoAz4f
Kes9CDusbttQz4+qXqfvHVFBblKRwPHmSWNk/ulKWKiBffjTyOSzxxLkH/Sq69vByLxrDbx2dAKf
sXXtmRaMLDt1SNhOvZPnJGVoJsP5ErNaLVqdw1k7LGMVnJWYhz0JgCJ1XM0+ZV0I0sApyqdWmPmd
qom7AGvZrtoCCQkytR4NQxZ84gzv3BDlZSQbMpPHujd1jC5Uvmq1uahCDGKHaenF/NqL4+S59d5H
CvRS4e4+rIyCd7zf/bHt9fYxrpXBEUhQX0Lj075fCu9HwPiTrl4eXWNdGc5dpPu7rQdkt4dVf2+c
1klrC0WvVoGbrnaXHYpmK3aN3eudU6vLITJfccDm4xCbYVByFF8hqvBqncygqk8oQLvdXBUYGOeu
uUeOJl5BCaM3K+yiW19WPvfINI+XXIbdOlnDOQjW5XOztsFhWersRnnFFrehsZzGSBmIeXxcK17v
n3QZQqcsldl5aYU94hHAR3VJ3xKYUBltftQEB5wibUd2InI1PbmG4Z/wemfv/lisbmouA6kEfUgG
XD52+J+G5q2eivzGBXa5dUPFAanREzUUla0/e4asnq2gReKGz+DgLHN1Ix0r+9Iim0SnDNZ7Jm6n
O+ipMOBNQkJ+0BTtctDBJFRwZLJQ1p1TZwhHKOirkohJ5Nvgh20bgwP4t663bLcjOBjZWxQhhiTM
xQijSYnUHbkC0hrrU9ZZy06KBSdPltv+qak6bpsUwRtSLJLaiF8M8aS2pBkb16Uvo/Xc2O6S1n7W
Jo3aGhQ80CIjFvwu2g2F7qNEDZkLhewtmPrIwOGaA2FaXmxaE2q4yWq+eGuWj/tFjw5pBVL49wqY
iYqudtk+3HDY5mNoz/396mXl3nU6HNVGjyBwmmGNliL3r5d6BOIiWf5MfoW/11YjhsSc1HjL4ue/
mHDVt5XW4aMl9VgQNl0EH7NVE6xtY5lJl3od87hkaYGvg+rYUIWR0yqGYF/YXFO9drREq6E5ASv4
j44r5Wl1M3kRQq7tjexngsAdoIf7vGmIqlht4JPKtX70a7mQ0ia8/nOvJwS9brGYCPYco2QoZpVN
GjuaDmjaJn6FaAJgWJDQ4MmiEZzrLIugP00V7XtEPYRQqv2CW6wcJqy93Whe4Y6XV4E/8v/NoEVP
aKaia23XcksFbBi1993mjMiNA/9bZ3ecUREHzs9LK8CW7SYYbrDaCPLreNV9gZncnTf3EWDBx+Ni
18vRLYGJwD8QV92adUGm1OgrWpDIOxye3Q3VSKq7oXvNmHX1QzB0wXvI5b0w3qunrmP8jH2rV+QG
OSFgHv1OyGIHDOhT+EmvgeT3LlpVYqQqB/KpdPtqbETq9AHhmIgkTWbhFbqOrN6lsQBhq40xzYGx
/GH0TPBJb01V9qmukVQak0YDZXS5fR+YlkITUSw+WSZL8SMjWW8n/IHYXAz71X7NWZsuHKk+Y8mr
U8vEzJhxdjmH44ReWyP4+DxHQ/uEMJ/nxWyZY1h51EQmRI1NtFpHKvTCCc2/jT+ePGhv6/0PlCkd
liTBThfeO51fRp/mqAlO1mh7MA5LO9RXFKdsVmrD3y6JqrrlY1LgWfGaN5I70LneB0qDgQ1Q9Nmu
154mkWOaIxMECxjnMmebO6h999TP4FoHCCDZ7du6m9OJxRWAylwU/K8dVCmK5+VEURb2wBCLw6vs
mT2BBbMbPXdwOChw5vHOlA6pH9Ww4NhybYVAzRltzWnQDuonBNHDxEOq7Od1WdkzCp41fa5w34Ih
TnOZXYUU+rTHoFzd/q4nDeaZtDX7RxEyj+6nCAVLjA1UnSYRcaSWvWwcxkL2Ekxx9uchanOfbENB
RlM7Sf1IYof/o5eIh9LK8dov4brMiIDC3PzimrVVJ/nm8Eb6m+l9EE3lOcchu+QaArIgPC9cBDv4
yoLmCWBL8ga1w1ydAeJ0CEdLnySaWzU/aW3lYhdmec7tbTCosjxvw+Whz/3iYyUABgzb8ObPfXUx
Koe2RokSZwUBuwfMsKhdVoiBdAbsaa4R5M03fEfCtnzCbziPiJYsrYz0fDfEClNV4/DAhKqWHVh1
u11bizlJ9iEz2G78QGRHQRzHKePBumvyGgvZmm0zMRf0/4rUdUfo5M3P7W/EbOonHYExwA6JnJjo
cGUNb/3FJa9mXhHBVzYierBiXOQnudibvZPkfB4Rslc5mgM/dMCai5lAmHEihjpAK0b+lJcN6mjb
4coi6AtD7qUn2kPNAjLEmDEM2oc3wqo25Fb3jdb6OVyakZSKixOcwbtPos1Zs2PrSLh5oEtgbKew
Jw78oufI4ojs02yLYTqz/E0iaQDDzdhtiKnEARRYVwXpqPu54GzhjI2a42KeTCdGJibIlcNL8Jz7
Uqtk89foFOg5/OJpurjXPF9swhsD49s66+B1g275rkjRePZXn9wXdMKgs70tn9A++9cCtiDCtrHl
dBEWJHgYarXelcq8LDW6i2d6gzV8HFayMnECYf6sC2al3bZZNt810gdzMqeHbqsLEJMwsJ4Ix7Wy
XVl3AW18vq/2OPT819HCKpOEnWOTz7duVZESWKG/ldIcv/Ru3uWx1Wn5Y4NYvxdB47yaRlE5t6zu
hRvX1Ke9ATmF0VUtsWSWxoA+llcJNw124ayKyRGiiJfXMGKvg5Jza44Cv82J/9WjFOM8EwyjzT+n
5a+KWf9zJv5//8BvUxPpj9R1EzJpwSH40SVW4a9ZzcEvHNktM7QDKiVIcACy+KtY0v6FJIbANAmj
gZZHz/g3Oj76JQK9MRm/EDmagAB/Zmr6OyyIDLFLQINLbffla/88yf+x99JPMOpeei8v9bHO7v+n
99IhYgITkP8TZCHH/8veS/ZLZlCEgX9EDv7jvZfMwIyn4c838z/Te/lrzP3v514Yv1+LL/kpL6Bj
dAni+B249rfiSzMby4MBtXovUMenNg7M+04a1n4h/3pv1Q04zRqS7CmD9VMVGOUhp3zuEKhPE6Z8
Bgdq2ZwgrkNEZ6A+0x4VhwUThoFtN7MOjwnZzOOdgUjwuRScoOLA2KrvvzVqovaWhFaqHODNw6xG
hkAQYKv2e5Un8xJYP5ZgBlAOjHZvEhF0S84alRSNCuv91BlFHo/tar26JHSM/wYn+zs98OUG2ahX
CGHlpfm5b+P/tpHzrx/6E1r1f9DI+ddP+un3/082cgKqoOsGsvnptS3kf76Rk+BKnj7WzT8+zv+J
Rk7iES9/9aeXCLG4Rfy9D4wFfvzHTwWvz8rJaWlUmMP3QYgRAWoYXDeuIJ31Ig6xEVtr4uOTSm8F
cQ8rOsx1LghtMHw2aPZmUo46/Jub4yZOE92W5GQdbIxPcFXih1EgP+lyuHYFozINWfWWu5bDVm91
dzMD+cFvpuwj4M25EWOjSdNDI5q7HYdwMUsELHZT3VuLs+5FifEnNPx+769QWLaovhbKW+9qu4/o
GC+i4MAxhyW8xHpmMH5BO41LjPoyOroLnCWmZh3Dcz2TGvcy9oW4B61pXpGoMmJUIEZq4nRRGlue
eoMP0aXjTlbvfjQRQyq6p5rEFPDt7Dygz4hZUQgctesfnhF9ma3PgfFKoAzQgpqYgFylkiWYWhCC
hTpeDw9aNp28oEgk7qg478ti52f+vBfO9jJZYzr18rhUK1KMqN+vFkHtCxTKW7AKeWU1rUs8rRyf
DKSYX8B+jRgX5osh+6aNxViVJ793nu2SK9JFH9wLlRfHOur04+zp+ogCwHjJQgcOzSN3YWzMBc1o
Z1yzcUTXMnRJRnMDcwfs/tliAilb+2m06i2Ncot4SBeeu72YKit1a7TZCazt4JOHEjdO+R2Q5JwZ
9jcnX15XM0sdJFNF2T1OXfA2uiOH2GZChfmW8weisXWThT5CABVAQGGOjwQYcxhbvyCf/toW0YNs
iNEJSYArsyLtcve+Mrlq/YOmxPvKim4LjTeeNBTEoGiLCX2H6PogIh/++72sh7RjnZ89gD3XfBHu
1wpwSun6kUWS0IxPOgregnb9Wo3mSxFOXxZh7wfaCgBNUgVR0uUPW0u8MIR4oe7KrnxUsn+zgchc
fPCx47L0bwxk2W2TXctRJIb3PiL4zO1LAUBqR7fT+NkK5VVvfBB4EqvmPme7KPr/x915LNmNZFv2
V/oDGmnQYgp1ZWjNCSwiSEJrONTXv4XIympmFIu06jerSVlapQCBC7gfP2fvtb9rdPWKajJDielv
p1x0zNskxzpK0Xue7tqqcTEDb8znMSRicNe02l1uSpd4IU6YCzVXhxGpyMlVJpUvqzxrrmEJ9AlS
OPT0WM0qpkvSY3mTHvIyvV5a5bVCeR/P+qPCDJfDb3ntFM5FpqmhVHM2EvlrWmutX+k1w089LTzV
GY9WIl13ZncL6ueIrhUlq7BBMaVI/hrUU6V6kAflylbix7ZeXrpMOK48tOdMNN48OI92p1+2q5mc
SCjFS4cu2536Amyu/JpAPu0753nKwa3RMjMcFg8lPeCa9QR9nCjrXFzMtEkFluj7tKkPY7+D43dG
3BCY4sVM7ipFcxtMd+NyLc9FWKqcnhg8yTWfwG6qtFBPn3Mt57nW8CBrFdFQGlaF5YnFxmes+/i9
v+KNC0vk/J16sqUOYuWwT2g5VtYd4WpeVE0uxgU3dl5LmUMXZwcT8ZL5Wg8cmBAx1mnt14ngvFzj
3h+u+x4YYX1dbOEcxEnkS1d6bf6dzI1NrXkmKtLXWunYYISVa0jb2h1wPF/RrnuagXn7Nrdh39yP
1lMjHewxv9Ms9QzI0V/VbxCG7hS5e1ZlXuJNjl6im8vbOoikaBdjsNNiL80MrBN4lS9qe/SjnJP8
OjxqE/c35dU+byTSC3I98oBc9mQlvLdFzqrVAQ9daOE4zXCQsvp2UveMKoNhdgJ1EmjO1j2wl91M
TPooLZeN85CnHMqi7GpZ46M1xRb4FPW7SViGW0vFQWnhi0NVxczuKjqijBIUTy0TACKOytiF1lpR
h2VBlGHsH7MHa2gC0iT1xPnKQXzZN3G8G9evJAyUeY1H12huzT6aHkwi6K7gdgaxcpEVu3iMTE7R
RFnYPYd4lGx8gcwbzikK7kJrnnDGGVpzqwCpVYRD7rN6VPPGUwdsOubXuPquDEOYzw6SgGrTYcK4
yC7z+aBgczJn7CMYnRCisa5BigFlGbOv0agiD+12ieNAscd9DjeXAIf0pEO0jEV/yOvMxRvqLuuU
BGqeuCAy3BV53cxSQpYM7V/64Mg3b7qx93KmBU5n4RehaeUs+vfGUfeABHECcGLX6tuxN4OoUZhw
GGJfdWwOCXsvX00a6+G0yiwPEiRXi14THu4BY0Ashu8K0pCkik9GaoKEfC6n8W1pkw2eeDWgrxH9
CSUT2J7BM2n/J5r2qFWpH2vf8VavAQgE32riW1MufaWRwlQ2cfy096U+rt6q1jLnao0Gp/HeSjdC
RFeFnnlqBpiNePIwqsvUSxYbTpBWh5PaHFlikX8CQI+0m2y5b+bigCPE8aTxhEbL02ndqeUaJooa
4v2hs0/jFLHA0IhrGeR3ugq6kcNBs+OFfpOgUd8jMS1gpDP+7OSQKA1PwcTiCfjohZruS2e6yGY7
rBFlNolOLT+onkVTc9XHs82vaJnOsSNvB99D6JjrgQpmD3b00oa6qbMfafIOdxh3sZ6Qs3kOEgqX
7moImg2dS6zyMtdhW+UITYcoVI0iNOuXcg492rZnp12DkR6tLuknOx0uOmnwtSYlPbg9S+R5iIWX
dekBvxcNvzoxQZ6sjGHS2o9OcZeowisBZE0TA6aCiAKt8ucZSK88BDDL2Lyt+yLX7pui9HvKklhy
rrOqf5DMIiizOIxG5x0l5Q5yiD12XqIcJ5Btm69ZSYvdVEKal45TQr5KAlOXR6INdJPfTPumbS6F
tk/0LszMMRDat8XYYStEJnQHfv288nC1RtkB9nQ7+07otYdhpBSXqBCD2rrussuuv3EYdcQllmWM
zyb1B4mQro2gvRlv+/p9nB4g1VBx1Md8fO6dy9jeyIbgJLAl0+zjt3ENvlANInw7xME6N77J4zNk
FRVnvVFsbhq+8toevpWdvk+s6gzp56yYw0kW83Hq0mPPi4DM5Rwlli/452u1uksX8YSS9JZYhyP6
K4/1OJjjJhgsQKb8K1qJrC/zjdW+kKtll5EbMzTWLmEUpydEXWWsB2lxFbcw4zCiNUp1Z+bJ28iK
Xy6odEcohq0D6E0em7exsK7TbnnUNQdYWcnC1CdPK1sINLncVcw+hBRz64g1TOd477SPlbCfANRn
Xr1YNx294SydT4nBvzklYxJkeJL4lnD9KnPBl/Fo4wuzlK3FCEkciiKn4d1kqccFvoFM+KWQEI/L
xszt49eTX5zFPpVO902RWoXNrzO29APPUdub0ZS2l+mi09lDF/VK0sVuaoaznI43kP+Y0zo7AnXg
BJIPG4lDOTmhQaIhEP0EXc/8lEn5lyaLA5o4gUTmvJClu8yIOPCuBjMUhg4DPdK2kwJliq8X5y1D
4iahPM/MZ8qWcMD7HxXEJg/64NuKOKVlcRqb2W/q1O9VwBeR4Uhu7qyJx0X3Bm+POhHrYKeBLd/V
yRxmo35Pf/QuNt4a3W5ouR4GMe4qlTlsPFDITOm1lSoPMBjvFsTNmjWlgZUlHiEJrza/KPr2Q97B
nk4M3HrUIdF02QiU73ZBSdEWt6o1o6dTjNKD7zK4pQWyTF7VfV9IgdqmxyxWHjJD7t0h3SG6a+fm
5GBc0pmSx80BbsBLqqtX4Ez8VhxnDU4lFk9KXesiK58x3gkP8oNnGXjvm87re3ZefbxGaPVUzUzC
ODs8FZH25sRbEpRyC8kD2nZ/1wzrXqLh3hJRh1Y3e9CzchOeM9RMY/NVEeK5rPX7PFef4zm6moQO
bYRVx4n0B8U034dZXJa2zE4tgkEIP1u7i6VGcubo5yGZLnn6O6UXO3kDScFZ0drONzmxNLJzlaIC
dCEZvjA38uVS29EOvJ4kEYqsPs/QWxIRh3nzPLPBNqq2T/P0xlFyMApdcohSbC3qKAjFjq9G4H59
7vRMsOv5oC50Y7OxMq+1Qe9cbCjdg96AqRhbGi7ZVZ8o51UBClH1Ps/FL6SvmH59sbbIBol6AN7G
ZGgGKKXNB4wgL5NsXBrFq9rNO3uedkiwTs3a+1ECKbU3mF9VZzCiblpeWOY9+6OvTc0FaAum5aSG
9fquTvJzNV0RO3k92LzXzbrLo9jPkf0ZcxcuNnhGAxx2nnOUa25i+73uNN9oZMiK+iXsrwuazi4u
WVY908M7EMwWWB49Pk0WkbWrxqfOSKE20VKOVnmCowJksfDshsjiSFyB2D+mvUHtPocmsgJNw6y2
vMnteuXY/d0iRfccpb1Vbq84ZWMTBIMnLxdJK3tDCm4rYcG3Yy9p1gdhDJfSWBzkQmAmle/XNT0w
av9eWkdLioJ6gH8q2XtzsI5G4niLsGUGWQ+lnRXoWzGtzGr1rciHwBjrJ0fo7CYjzMUUg1sdrEMO
rVP73rXLDvU0P+ehZYTUpyV2VJYMAU0ca7nL2C5cptWNtYPepfgUZKIGMo9hB/UHtbUV7eypebFg
w5Ow7E+94ATvc8wFDRMUzTfUmr6tO0dhDjeaxFgaUezSFcESJTsmpPsUG2s+FVeKWjAIa9xRKShe
zzBqUEbj1LYHd8LEmnXDRQLlIcs/7LfuqkS+tS5fB41R4JjDh3+2sueEBBWUz7ta07xeviybcEkq
qjnNVTnGkwbpJLtoZARTD55aGWFN/27hlR/ThNoSvwWamcj+aneIJ7P2ZmabUCCVJ3ricfwKc0PG
HCWZL+XoBJHgxkuv45SpoLBHlHkZKdGVZiUBxN6ZYavgz017cVcb6W5sixPNlitzNC5GruI0Ed2X
0ZUKWOp5e2whDMFIQs8g7aYFSbVWecZIoQVCUSDwJUQACymH8CGnjkQ3UxqV7mdxM/gNvn1L/o5G
wqs5plU9/ogMI6goQnmo9w6z/LRDee5kgYOeXqgrLHJUNfreXm9IssnHr0n+BQ8mBfM1yHNP6FeA
Tzn7cHY8NIgMFtQV4lxTGZqQGO0emVDjF1PtJ83i1g40VbCck+TjOnKVJr6uxU6KqTrwuWTLobQ7
RDmdJ03f0Se7uDrc2VID5uIg6uCCEeEg5xhibWZ5xeyqw1PbvubdtxY/aNyy1smRJ+n3tZP5kmP7
m46g6u2w1U+rCp5toR3Ts+Gy7ajxW+x8kfN3x/guAVJnG7Bo/ui9dJEWTMdBR1WBMpDuNsy22zT1
dV8CpbO/5Qv4f0VBp76ngXKeo/y0OmXQwAvjrHCtR++RWYQ2eIU8ts+RM59NxfHaOodctioB7S9v
6JdnC55nnTaHQsa9QjwE+2q+vqtS7HYzcC5tO2bbQAPesR8/9P11oslBWvbBRMHQxVEwpHFoqO0u
AkO5mvNJOE8dMTYr3kJa381w2+oN1X7pL0DlYSnyHMVJtW7wyJbNa6QWh2Ke9mMK+h6CsGK2Vwn/
tS4HxxrBZZujI14Rt6lkghzTXSXnYa9UxzrB/VbqxzxT3EnwSnJqaBVjtxhFgG7IT+AXZjM7++gc
DS06ZOiVCPYIRDQGJAZcanofNEu5uUd8Eu3CRct3A5HbzJzFx21juov87dtWqifMNefS+JJwRuh6
lZXhSjS7liQDwrVO1gJylAQksqls4zrLrUfkzZGLVYOIkb46kUb5UgIzxcUbv8x6fV+QGBjGY/+q
bZL5ojbQwLcro/3R2jMOcMdWPeqpcQYgrvt2JMDYdT0sRQGsDr+MszMU9a5M64qyur+di6I7AxRI
QzIDsreFcAK3czj4IF1/VQyarHZ5ilU8atEE6wy6beyveX6hrtYrKwkKh+Y4aDKbjr2g3Bqb1YdQ
NF5rbbue0kTYEP6cikpxVrxK4VRP4ZSOaPcz9eiUOs5Fchqn+ItT8cGBG6QhCzCwRgPGxqMKswZJ
kDIux2Z3H019Qj4x+r32clb12nRHrXSMgwJkklpc0pHxISJDUp+s5oOdNiJoCSclISbybAsi12hp
pC2rmN0U7VUZaEnGFPLMX7P9mq8H+iyPDra1/ZQ7352SRmfcsoAhUqsMHDiWfYmvezePNi9Pn0E6
WmWnNynmaF/T71mKr91kRQfDkJe9JYT8bcn14m0yG/WOvOgi2ThZkJKg8nS7Ku0XhRmMRu8i1i3c
GUWcZF+comfPsAUOkFm2W8woZmtiw6FTzWF5Nr+vRmGdiDVY3k2j2zR/04ApIn5o5exbk2na+9I1
X2FJcUYck85bahK7EH3cVbK6b/PIL0uMtuQpTGz1W19VI3sjURN0AZP6jWC4NzmOhsu21HF/qxy2
hzLWaRJjCtjl7TRzfEN7Vs/JcpmIdPaxBsXXvVOQC8H2QCZbsa8cc+CfHaSTCa6Ncp1iPugMXHh9
mc7QwoulgQi03rds1wekJDa91jqL3GTS6MUQVF4/GAvIUhJpFD6LVan7Q1rKVNXYW1h8M3kYVj82
6dB4seXoJ1WOJLCbIC0EPklShRw5sIziBOz5KsqiB2CPd9K0PBJjoft61nwdYRT43fBBk0jMjrzN
wsyPmVaOjzQqSzq0Vt9gGhsMekVtx5+qa0wSMCx5aOw9eKskoE6MrhSlLMDMaPOVtEZJt+8XbUvs
mdrnfrbNnE+KgonfsdotdjneTStrwy4zVHNlL2SzN9cp3os6YnOYMBuecxwEZ0uy1mjXj1Lrm5HE
rgkogXy7fPTiLuq/cRyXIMesCt07CMrzSU105asC9rDfi8hgnxut6KrX7PFgNdPSeINGfhmqozpc
sXecy0LOdFcf1C7xxqXOl+OEBRU76kITTD5XRTLf5VREIqC4F+9GpJuvE8ts5y5S7Th7lvG2weiZ
1MU90QTG4AEkKwYknXTXABQYdNGwAO/jCiMYJL22eGLHo05UdO2rJRSw8ZG0UGz1sjE8qmWhAt8s
GmxVisRB3Zjz/EXDa3cYG2CnaVspfoTj+gyJsjCRMUJ+NqN6usyT2Phe5Hl5jqUJYDzmc7RAQj2P
6Ip7NBOckSf6mGhRsuTcq029Q+dV3Turlj7FMRaPKM8WHwaPAnVETs4OxdBhGhrqmxoFp+RnIn/S
iawN5lZEb4Y1oA8mcZBUkzjXT+QZKEQy0mJ4Ta2iaI6ysUVY5Y7Gfi7rZkL3nh7JSrVPP2nV26hw
1cxZoP5rSoxLtUKk2ZrW/GrMgO1US6sFQe/jcF8tjgMYRR2z8xg1kRenWr7nUMWDGEeuMBKIzLdJ
5jfRQYANi1vRznqoNSOGAnnO9+O0qcsaJd9VSgON2qFD31ey9tBY+bqvJmP1S1NQTRAq8GVIceV6
STWWNzYZDOcVieJrli4sjtS2EWogNWp39ADhr8h65+ck4b3WktZdwsnJD3FSTtAoI+zKfKFH9Fwd
QwOnvrQ2qhK81caHXQ0tfGMugVuLHugB20FpJw2QPqk9LhnFlrbm+k3UYCXLxywFk7cMnA1aa7Ep
Esoqf3KqQiyMGiTt+1zTFif1Ni451BTK4Ct5DH+/llRQjS3uj+p9TqT1ZFrTvGsMOgSxMWV+oQ/j
Ll8XwEpFrobD1KaXeuP4Soud1qHXYNAaPsm8g3sDhsZeoYV2p6UVAU9w8dTbZigygh2J2LIJUXvU
HJGdtH6lR9XHCBdJ16OGofdL5hTYoFuj43/9YTIj1XQNUAjDk5EVlvQs4hwPmIiLmPRaNFR0tmpH
ym9Wq1ckr7C7+HteAyd2C3nYxnUAmKeaVsTQkhAzUSsUZVS/LaZ+mZqjCE1p0e96p5vvF3OV36Y5
a2VYlUYSCnnUaVFIuo/9lxIZSelNHZF+ia5Sc+E+zR4atOaEWkqT7geNnwUUEg0BG6mzj1KKwWbS
KlsPleEHERCDr9JBCIFhIuUaqZSO/dBOpOY0zm421fmLVkoECtTNEJIYkZRBRAbQg7RENA/ktktz
9/8qLDtYYmvWP46Pg3QrpJsf5D3Xf46BfzQXfba7oLBgFo2W2GT4jetm+/s/KCykhiRl5DgAVLIn
0tfaNYd7+5trbAPmTwNonaYiAAi+AObTn8beCVgAPGTsQTwKKstTj92ulK8i+1W1hv2v72eTM/3y
Yp/ECYJbBHbAxRa0hUc9GGwXC1vsmu+tPwaMb/xk9uzgN1fdhAifb9HE7oEfRDY2RdTfH2OFwNOx
ymz1OaYXqj/7idfuOG6PT6tH8PQxD7Pdry+5ObD+5YpEL2AwYc+WdRjpP/5wAwTZus6S1WfT3M8x
GYRCfhypXkgJ8H99qZ+9IxaqfuDpSCSgrvz9UoolS+gC28WX25ZDdy7CFFYqPTV18n59pZ/9eDZy
Fh3NOTLMzerz402ZUBasdI0XTok0j5r7uRj+1O39W4fgz95FW5Oh06AC1gkJ+PsVmjzi68Xh5a9p
SjttuZskpEGSuFGE8ZXa6v/j0UGWkalXMdLJ6qfPq24krWjNavGhEpVY/6vRDhupNW4ZGEW/e/V/
9juBsiGrWdXwPn4WA4mOExqT98Uf3sEl+8NdQXhDAE7eX4OM7PTVld3UV65//ZspP3v3f7zspy9u
LHDmGgWXnTxSbH0YfgEEqX0XqKG+h3Hw9X95vU8vSbTGFrExXK8PEAp4EO8mF4myCzLHbbxiN778
+oI/+9J+vL/tpf1hiWR3mZau43pmm0IKkwOd0ratweOmv1tGtkf1+aP+8VKfXpc8Niuyxz5ubQqy
Z2VPz8CdvfjaDOmZ3v76vn77w203/sONVWuOEWW72nqlH83Xwi89aMM+LLqYZTL2f+et/N2D/CRE
QsJAoTtyPWm9ruAPRt+l/rZvht8sIv+a3sqe9uNT3ERzP9wX0SRtR2dq8YkO3Y93TCJmXvzWtQJQ
cbvlQBipx4yiolftxaH2m+/hp2vYD1/hpxUmjVaELNKWuVViwAPV1K2/+9B/eglTUXQdu70DjfTv
NyjVbQRskBtMOMu76zk9YtMJLMvDiOaprvSSXKRvv35Zfrq2/HDJTx85GPfc0rZL1s1XrMBya6As
+N0L8tPN2/7hKp8+bYh/dGG2pYR+V6B7xik9jifT1932UAXyybnu/7eP8tPHPTgx9EH4NH7nKyED
sWCL+MPsC33eba9k1pVd7v76Uf72Lj995VUisN5XH3ephL1bH9Pj8Gb7M8rk2Ku+VA/m5W+u+NMl
+ofn+ulLN+0kngFFbs8VVV3vrqd81/rCF2c7lPfMo35XnSg//dZ/uOKnb53kscSKt3sUR2ACkubJ
QRFKQTn4fWjs5BDL17m8m55+Z5b/+Xtqy5uWU8Us/OnZLnA7OIlQqwx292a02vdyZKrlODhNfv1M
f1ZIOGjbuQSadbII//4Ncs5JrVjFGG7nRDkzeTfq5yqp+tukXOQ7I8nz23ViZvHrq37UWp93iG2D
p0hSkUSbn95XDkwwFyeT4Xu3ihBEOhnTtYi8vFKqSykuqh3TefxQ8tgdHCnizDEvEWaOyg5//SfZ
FtFf/UE+PejGmUzafcbiazi6yGJugcwW9CBFYsY3jsrIOlXU6ljGqnr49ZV/9hM71pbiSPFr8Bef
nryQkhz+A0uR3hPCI1skGnMojcd/1L3/1R4PQAIbDZsF4BcmD9F9/RO/eN3Bkanev/1ok/9//4U/
XR66jTeejEuZPutf/MQ/cYs6KZ2GZerM8zje/T2OyfyDLKbNxmHa21sqsz78A7qo6X9sTnzT5kxI
kW9hAPkPvPEfLvu/v4ggStC+U9Hr/FEo6f/+OlgitnEg47Jk0joupy52mEgixzFuLCJXwCwmagdi
0bJykPYyGN+pRbU/GNMdk7rsgiO+7c5NhI8LbROBwWItLyPQLIR7E58jz3OW7OZKM8HSackVMTfN
1WqZ5nlRzOasayhz4TVY1ZeppKbIdXVTA8ZFSHsnvRaSDTktsRLlqlola5/YEQ2YVkLH0A6tHbkZ
LCMPU3S7V1s1/WI4Y/GtUiPw0hheZXelZ3tPawcUS5YW/YKYRuu+oF8rRiBDUP3dqUXE6RF2QWBU
M0jNvYxD/oQNi+hrw57MYzGI+UJr+wo89xZbmJQxfTkTiz1/sMXe4oRTusazMhmclJN2fJ6NZXzQ
sCST7QcexzcI1HxWq0Z+KsVsvmJ8mW+EbUjVfoyt+jAbqwHQmcwoRsiE8NHdLvChLdZ7q449c0X8
3HDy4A3LRsxThsJHin1r4//e0WAd73NgRLTzRU8IDkM2+tYRs7vIBcUHHZgcyvWahFP9JrUbENta
wcnXXQm6uzayrCG7r0cizQxfdDRtugITPHEg6uoNolBmT2IgnvrjsmbXOanfXxy0yTg+UdJMnsE8
NuOpbWQoKbMn45CbanSZyemwqS8J4pGnDSAVgyvSeBN03U/p5TyIPE+nsCsFzZIG/K/hRo1tvnW2
Ex/kdM5vy1gyb5vOqOlml0Nx6XCoRVujr+21ElvdTjVIOa6HVvkqslUgF4O1fSvFBsJWWtjMIgh6
nx8Hs5PI9bNmATlQKnH3ZSCLhGuAfGPo1EXoEaQeW7lLmA6ERjTj+QXtWDKu9C3uCh4XNIF4y8Bq
C9O5kSBozS7hy6RkFUOKvboyGuXCSpwk21N3kallxlu+FnojsrbGCMYP7T6yNpai5ocTWzCXMY1k
dKmIhk8p7tQHNa1SuABRZyC1AnmGf1Vv1Ue+QXApSak8zQ7wb7cYle5q5IN7KNquxYqpJv1VAoyD
0sPYIsSs2Bpa5HVEcoRM7ub7gp4eHWBRlmI3YCjcW9raXPdbNllr102YOsCZZaWqjtB5kotVQhzc
rGN07FVCYpOPsLP5I/hMqopMv5fXJP5aGVXFjLc3m69RWmmn0kq7wAT+d0HMCIPzri6ts/WRuNYU
C6/S8JHERhIT7Idmmc4t5qCdJCX2nV7j8vcQTpH7BcoP/6eYrvGL9641R5rPqFLyMktU1wMyEkzT
oxoSsWLGDAozCFqaueIOGOM4lONmuoDaZ6Fa5EU29EW8pVY/ec7Qy16x6s23XoxBWgzlKRuligQb
tv/VaMArA4RPv5XNSCDubFqX/RIrxFsYCTLCblJvyUZTjlKC8sUEA4iMNNabLQe1G6+w7iKxRwsA
Q9zIGP0zYjiXWDgJ5LTEbcIg10+J4PILI7PuIFn1uwX18yWj76LmMFWT0TYk9kU+GsVF6nQ0hplB
heXsYFQYhgFWn5X6Qk6xlmp56keSHnOiXHX9Yi3V6ajy0b7A9cgvtcxwHhGg82ZHtSp7JI/Pl7VN
6rwihuy26KbkxlpKIl/hUx5EUTLF67ThUpPyxzQdjTNAboKz6LJ8y7OielSzfrgpMtYYJqwd1XyP
jo2es/zUMVW4pJ+W3iFR1AHmSjPjSNKK7aeyzAzWJLzIrrzQCvOXotHeR0OqNWbcq6ntJZzci2ey
ThJpX4L7nADsBrqWRseul7VHox+Hlw6kEhoNopwr11o1LShFEmOZNhITecnkrI8pUBN/XbooVFRL
V9xM6Ctaibk2TjUzr951bJEA+s42eYYBULb0jaK3X5t4WZI/DyL/1fUNpQP6eAoRSECaYtL5ZL//
96XOJRCE5J80oP/zs3rnp//FP0sfw/4DjjN1j6YDP1SpMf4yuBrGH8RJUr04Bmdwuuf8nb8Mrlu9
pDsOLlZ+QJzu/AH/Kn1MYs1pEMtAngz1P00DUf+lgcPN8yi4jIUDl3bp58NAxPyzXuc0nCZrOA9k
SKe+vDobJCyf9HdKxfQljxAOutJGbmjKwbms0IXgBIPrwCEUfwAIwSwUg4QWCepy9MK8k8PoBx3C
RrekXtO4z/a9hWJIacwiehpjUHteC/otxS60AJsA7Ap4Yv6AUAhDm41g0LZ4HaI/JC/ZiBURXCAP
ICMYi+VPpMVGt+CuBg9X+R5woeNKypqcJiAZG3Vwo2JkSJnu0CEMDwz2rVfpg58hNVrNFFSHjs8c
iNpr+IBt2DEbAFHiomoDChopD5lkbRFv/bhn9FGou2TstBvGUdaOOC3NB2qoolLvUTJDx96UUHNv
Qw2asmO/6miy5nQJrXGub0Zp0HeIOVpPWcg8kMYI9du6QMqmSll2OlG1lBLGPICYIL7ZIjIumCvy
A0vZzBn/iRSsQm+eFEMWXpYM6UtTWjrquySNztZgTuAhSiOUCdVEitSlMIzZobMvlgJrRZUzBIqE
BM839Uwks6dZszYESddLL1tFXiE1H3qAnkuZr4RyGONRJzt5QeAzLuCX2pnYhy7Sows21fJO3kTU
KBZWwYFVFXe1iLNvW//jSe4jfBtOpxst8aMDJgydsuhexGK9W6zJflQnGR+aCah5Hkx1r1HmXVm1
ZLOL8Qrhnlp0SOYRZG4gypo6thRgKY1S5qWFDKNay/MQbU5LnkcyqSQBm0BwUPXKKR7etAjalqFk
P5X2jiFE/S1aCVcYYXE+SaOdvjJXzs8itggaNnlMhLtk73JrSzkxaqYU5FiTkOFJxvpSR8VmRYTi
BoF4UhZXoKTf68zN7yV6jy81lPTbEjV9caJoWuyDMbXr4DOvi9Hyyonc+NCMlzcglOZVt6CHxgsU
XyMTsYSvddCz3Lid8zU0EgNV27yNrg82oWY7zHiWX6kMt9I01/A5OYO4qEaa/UbeW4nfmouyug34
hu8LUs0YfW28QHuxx3k8yIhPAfQaBVhhkOvFcxT1ZrwHXwSmgrRFHYlg2+BfEFNDRmsd9yk0ZUQ1
53YmLzAD7okIcoOedAw+gqkc7IUUMBIbcXtmvLzoZwa6amVtfo8HB5DKHJNkyIhYG78TOrehVj6w
K8UHgkX+wLEMG5mligbV2OcWu2lGjvsHviX5YLkoH1wXiIvGOf2gvegf5JeP9fq/epMyHfYojY7J
v9+Ywteu/+l29M9/9x9bkPEH250BQYFYYxuQAbvJP8IO5D/g1SmMVNkHtxQE+iB/bUEK+AX4iY5h
W7qssnv9cwtSrT9ktiCFHZTNE/2f8x+dvrXPbTBKdEcGjUcHTNNhNnzagooUl8AM780Xdb6+2nNc
xhdQwiwZgZTIn7txsIyzNBrkt6q81s55hH/cBIgmki/2aOtzYLJuyIdxGkwZybuo1jAaQP0sHgE7
zQSFvIHSJpvAcrNG3niwREqRPdj0WPdnhbgk7LWF4lkp8n507l2H44/DAd98U9ZfFdtchW9JEl43
2+b/qNKaEJOpwqu/jqYZ5rGum/slg+JE1ridXizypJCCkKTxXamv5b6JVOnWaYriXkvl4dhH6dof
y9wkGLIX8fqgosrEA0zk3ZNstMV9PWgrZmLAT37eFNKMotEgmynD5/c2jlL0oJASsp3ikii/RGhs
EcuoiUL1JGCrKREuXAXhBSHOXl86unIo25L08VarIIMDbMGTQEnedEhnO2RIbWPQ4KsldN9QfwTS
gQJ6vy9040uEonRnZORTudOEdp5MdUJHRwOeWqbGxRmVxRQAEFf2VZtFe7ktycWTJzMwa7KtUOTA
uWPtKMH8gSGAfCY6mDvYNsAktwVTVJ/avFU9WaIXiP0pmQfS4FWH40c3GWbM/tkrLUlIrP3YI8DU
HO0pIwXemIj4dRcEqCuxCHrd7SuAhPTxYtweV5jOZQdz3oQwtIiHyXlW1VR5rvMeIVw8/Q97Z7Yb
N5Zu6Vc56OtmguTmCJxuoINkzKF5sm8IWZY5z+Tm8PT9Uc6qcjorjztvD/omYTslxaAg9z+s9S1r
Mm+biGm2n6IZyQHbFhVf3uMEhelEWnBX43jhzJ8udW8nz4mJGUaLhh4+YsgPSA3rdujwxG4rA17Z
NjfRMXp51k6qx7VEmERV1JrhLaGNBqxeGY9PYUw46S1KNFSgtR0JFMpdPd6ujXK/NZ2QoSyy3dYh
v1vvEhHMal5cg7AjqhnSTZsjlhli7ESgblgr6AupSUOd2zTWydStQcNZTaoGKCAvFkOMF8/FZIZV
uYa61LZuPPoJ0VtZkCkKMjhNi2NmrpGDneJLo4owgnbtLuFjaSgdO9CFxt6XqHDKHdcQsQCpsDm2
GH1YxVdI0GHxtZ1bt/IzJI/iARBvdYsORPfMIotTnjzb5U0VavIxmu0BZHsJ4jawmkkA1y7dfvEy
ZZBJMC2WfJwTo96mXVh3B71sQphNTv7udmN4UOxMGbdOKOSLUSjaxYidCH0glFvtbshpojEIkS3l
9aCcLLwGTHw9VZAN4Ce0kkUwW6vRDJ4+4b8cqziIC7sllMPtEvUZIkaJMxkl3VErOkIpo9T6VouY
tAFW6ylZua5ELokyG9O24wK8b2aGW37LLDEoswxm3Jy035q80c4N1F08OgvtJk/AwXar68OWBHTn
XOgV7dqkYkLBuY+nH65z2jP2KNkT5akyXY0MEnZzNaFsJ4iEeN1hgJo1p59kHolLsSjIUPB9U2AZ
pR/rUG8CYlWtVyGbYeL3FkaKJxWSeAF1Wxi29eU51iIo5ZqdlfhmTFMeCk0sz3lWZieOdZvszZKM
tvQBBx01OOEgxWW6TktRXyqyel+mrmOIIzXS7lpuAw9ZiU+gg79HlZqMj5XWDw+85VmgJ53+pCWS
pGSrt7J855YiXO4q18TFCtVBOPcjaWL6dtDAq28GjUgw05r5QqdrkmRHEBWE9qjsUNsM3CBOemtV
h3JoSS3XTfOhlmIJHKqNG9WO7asxyRdvprO9LtBB7hCATlg5XCSY1jDYt6g1orconJL8lC2L6gA6
HzVl3NRzomW+i7DX8WcOowS9mUjbw8ihafmkXhBZtwFTKZ3AJtHOuI/X4LHXjO2TutGillwUPLQN
lVNoYM6vKdUxLw9x3oAKNNwboWsRaEOl6RTMBplKg8Ft1gVvCVY/vRkXTJw3WVZWHzkWmA0hg8NX
dIwObW0LUtDcL3JxNH9UpYaG24rnAyBVMhFy1aKmTRQbdLumaPOIojQ3ngsmjQRGlQ0wIlUpT0OX
lEeHyAZsGjMcGVtTGQuBWisUL5LRMNyZ+CiT7/urv1VX/XcNBNUQm2mUQ39dfnnxa/zaFvwn/z2D
KqPzml/b5N8WZd8jqNYf+XtVRqbUqh/CU+ywirLWHv/3nYj7G6gilQpLBVqjmyus+x9Vmf4bBZxN
aeMCzVJNg1rqH4MB7TfNoCRzXQo9XTBp+DtVmSGYPvxhJ0LTaaKg5G7CU2QlQnbWjwoIoqvnSlEL
29eTvIKu1zcb2nL0rJiWYNNww7YWCP+WkaKDmkmDXq1ECvrnTS/Nb7MukdSQzrlVcPRhNxLob6ee
Ubu0PjGNFjttboaNbbNj0GdAnprUUM27Y76rLWEERBnr8GAjnEp9ht8YAft7Xg3i0Got+tiY2Csb
2WirGw0nttWRM5gX2w5bvJ8a4I2ZoChMwplGZN6opYzhCONFe4B3Fta83xc8T3up79W5klwybv9W
mO3w1hVQMHIWNE9G6wwPekuAZJm1N4D0m8C2yvGmT/XKh70ZBwsTdw9gBd0W+t7mJlHxV1WkY21s
PU6PwsA4lfAi/SLqjItR4vpVw4TTy9aLczuuZWtPbtAyLVSlk3HLqQeBtoxMv+lqLViyXJzycUZ3
2IQd4tcQo51KFcQ5nO26eWivRDKR/Re7OIQtRX12QzUK6iojixDDv0eNJj0FuzRmthxBuWX01+Ei
wsDsCqwKilLcqg7oHJJOs/NCTg5k5Krc1NMcEUKpcRApc4y/u4s4tHJ5sfBrFvj/z+kcFnuWestn
6C3Zqa4wBSh1ZuPfS+MLshKQI4rkVq7xy2U/4nya2omOFkn5S12mFQkmvNf3tdrEr6me2m8MhJGY
l+UA1ZOTmcHGorkxoAC7V7Ydudeew1DnukrrdJfQr2wyKxq2pR6vRMrEVN+F2REwqJAaSmpJARUj
f1IY+18R3qTBzEScrxEsTixnpu6JA602FcriRyvqhv3cWtOuXCacdXbWc7+GkDNgEiYha+zO3Pt5
b2JJ3ms9NTgWy1DZqt2avTNaIzAHGLK2rjynDZbrxminoB2xRbF2aHy0jcTZVESXk4lJFE5Y2w9U
FOIK0/9et8PnQlRUp3aFf2kkqEJacwnrGWYRQTjUyMzvwYqW1xWj6oBxMQaX2gbfbwCpaWBaEMmB
tUNNVAeJvPV1RE+D5pHGqIJ/CCZFt+pdj3/8uk6NYgfaWWHhL57H1nyeyD/dgF4g8bqqtpK5/b5r
04XBMe7IQWbTxcqTbkOnX68hFt9Ibmhh7hRKBG45kTvDwJrau/MDfu8nS4bkeZaHeJwO9aSp217P
LmE6uJ6TrXaEpIMDMJSHzCVjYooTTFCEJ57TXsGUZPT2M/bPeZtPvHK4KbP1WemQVFMZieRl0Uni
KvOKej+2jKCbEnA5fKH9qZ267FxxpCOWDlFIt/N0lfWKfp1WbcE2oc7vcry6Z5Ev3U4bdbRUiPB8
WVvV3raKUzlVFGypIGp443Kz2JlNkj9OOIJ2a2mHWn4Ulzhh5YKnYvrsGPGXyahhG2By+FwWOe9w
PAlzJ+mvgsmsU7I01izQWrqQFEx1z1zzTjbLMWtSNDlNNmGnoLtMF4mHyYq3wDGZq7jG52bu8Dc0
ePKXWpW7vkpvHdkoW3KhhKeQArfjvmd445BaAfEvzQ51NLSaRS2Ua8yYb+oSFT6to8nuifwWdaN3
S3uLIWw3k9GxVhnm6hgpZvBdZWm6p3Lsbb/tJHeBcGnqczWlPR7docMyWKkgDz6sJ8bqQomTAZWN
YqSn1eTYR5pf2V1FCi815UZiG/cIlAq/4ZHDx6K4IpH7QbH153Rcoi4QQ+VchdzB/CSew23blU/8
AV0pCXLbtGjT/WhU2oPG5BXHRIefAurETlgtl5fGLVC4TXti5z0EIThVj54UWZXBJ7Zb/TVW2Hwu
MeRvyLF+H+wM8pJK3O7BWs04/WrLUT8cOrpaaV9ZBnU3VmJpR9L6hO8kbnw94kn6Nou6GDZWDQ3E
qvVoY2QNaUPGfGG57GCnaix2t/Gr0iUvEz56vy6BQChZipnZ+Jb35b6ZGP5xyw/Z7BWGct/Z7vKQ
sgzCCsse5r7UpLjUpUzv0QbQaqrYy+e8v2Wg1xBrVMvXOJNim2mcV2SpyTuoEuVGZEPr2UpsPyop
VTeCmMtC5wCOXolZMdcRKXjp4klHlredwschwnYCngy0vNIRPt+2AIvGVPvMSFx6biX7S9dPVxZo
5ys50M2bbQ9qqe+on+OunPwkSmqgCORcnWJJhlrRtpKripAhgdnnlpvFxbQn9bmZCIUxuWGd8OUD
STD6NWiI5KiNIZPpqDUYuAeHMS7s36na9i0r1mmk76wroOs0D18nOMXgKTSwCvYcjrf//Wd93+Uy
DrXcX1ebJ5ydCYab9++1Jn9o/+P/xMXr178oNlcJz/oT/1lsOjgnTDjDFoq6DwXMP4tNxyF9As8w
yb/fVTb/KDapUE0b0TmKGFghBoKg32tNfaWscttAy7MGSiBh+1u15ofQ7Y9CMJNmmwdaYa6atip9
fqw1qUpM2IE2bisD1C/WT2IAZpelMFef6JW9XMzHZa6OVhxeyBzCYEcO5MaN+xVYQPmjpZRzZDGg
Pkgy7WwZJmFMbm3e13oxHqDUs9zl1ncXuqo2bIQDRDpkX+VlrZsfhyQVHvxnIvdgYxPIl0QPoejq
HWPqVVhhtfCYpn48QIXpd7hX5VZvZ+uVyT/7YGcMb8usfI5CdHM87iNVYrORauoeXZMCrG0wFJkG
NmfEBU2tXpUkIuvDfCIfb9mM1VRujE5s06ohjEqSyWOkE+BhBBKqolv7dIZ3nmAxXt8KoosBZ43j
1yQ2n02FJD9hNZBmKnVvFsp+dqxv8Wzfm52KOWadNSiDY+2nNmOqFZkXCrWrcuCuA1Oi3LgRKBZr
WSPChPHYRURUg21sNlXJKKRvbf69bb9Gi+TpC9hIigNpPCxdJDh1sqJXuEvljVvs7Zzhp9T4jzLR
3bdDJTxSqdngzUp3DutKbhsSPXa1yg9wOkBAdlwlm7haFIBjca7X3NUoBdU2JwkOgbf7ZC6qeae1
lIZlSkBh2ohmX5Mz4H/81oYYuUxaTQSiW6P6GdJW/6rAur9Wu4GkqOJjzsPsNTskTFPvRtOur3Uy
So8UQ88ljuZ93KT9CdQIRHY16UrOauyr7ZRfuy1v/Ky447OY4tdEWV47daQ0VGCBGAzjUBZw/w1l
M90uKrisOcQPzsZFPZFfor8kFTRX0sSWL5HQAd2Qvb2xWoRWndqHAVx/tME13D93MpuXsnRHQaSH
YV1pTmgFs+vca66701s8MeC/P3WOPQY5yEVgZlMYMcACNsLsKTz0EdwktLF4yvIlPAIwbz5mSkDJ
zEwhu3QOvzEVoZUZQyNwnZgozTQtjlWbMOfJYv26FpInHpM4ghqmxVsWd+0zT1W9B9dt7dRW/VZn
E4iJ1qDG7LW3FTxLqAqkxpFezIt0iDAxmwWm1sNdJuroOqFEQK9TXSuZw9CMNZtdHRvssDvTzMr7
dJSAlSQO8gk64YaJMzBFhDybwZhyrnK73Ekk75vELF7RERVeqVumX7nWVZvGsd9WzVvCDDBi3cRg
v407i1zYmYtWh72j6e23LlvobULmvlM46/i84+ogRmgPBIXXPo4gWGsNNKUklLdT3CW3oUUGq9qp
hs/24NFSMTRHbGwV25n2mTmZO5qngraufiyz7nNVTHdUDSlDWhOeChx1L+2z/EJR9FQrxaUw5yeM
y+Mmdo07VAfPc+EM7Aeq8UQqQLbyFKyt3jhSZ0ALzhAz7RjEa5tLLAiUR0gjJ7MbS8J3aIedtTE2
czCHWtoJopWtT9XaPsdrIx0RWxJkhAnqm4Fe210D4izVBgRjLan/MbXrq7HeaustpuoNIGB1w3Ux
LJ46h8n9YKiaAv9wBFslhq9u7CqX3qhBLq6ntfpxcMv1DNfX05wMg2klE3LEi/W0b9dz3/qoALIY
U9qi1TdaD0AINZu8r9eSoVyLh1yK1BdrQZF+1BZcaKBdPyoOay0+xrUMsdeCpKcyCdcSBeiB9JK1
bFHXAgbsf7+b4vguXosbUrFZ2Otr2Z85tMEJn538oxJaayIkUIqfUCalEb/jdna4HeStRUprRWLy
NMg7Z+G7krXWStaqi+Qa7oRZezvZFUYEDYp9XqTpPdEs4jKvlVv2UcSVYWvcDrYBtT/Kw5L+SFgT
shps5DUrlK0O/+JuYU+CkNKRM2UQSHziV00NqI3tkI2xpjmTxswYfibB0DWVY2aBtnHqBnhgkYXO
tliy+CxYKDxqvRN7OFhnz85D/alSVWtiKtxP1zXD3BugMz3DlDn1x2JcvI5DG8VazFodkG0IJG3Q
8Y1Kg5AzdHBBknR+SWIw4a4ZvMYUjJrWdNW1SLUqyIo0PGVTlO/tIq/3Pb0VnZCxXAZrPW/yxTnG
dt4+Kjp7IdLc1M9L1mOQTxivVBq36tiSfU8uLrCV0lCvYV9+lSGlY99p5PtG1Q0DpMcQIIACU0Ou
t1iOleaUqO2401Z+QJWV5kkxV6gACysmwEnKCp840XxB3WaPMAiUKuPqzoQATZB00XPN6Qzm5ANe
4GS6w4YgLM9LmObkyCncqpGTKwF9f78vVNITPXMFImS6rpzsJBl2phsVe25xbsDRf55WlEK0QhWi
TExX5A/2XtqAXKg+6AuEpRtP6ZxPb8Kup8OyYhqQBnwpjeW9XzCXM16IwJO574xPoHsrCxQpgA92
qe07Xb+fc730EchQyScQBLWpeYjQlb4jmX1fAEhUStKz3lwBDno2v3GO2KdoJU5MH/AJDnfrHVAH
Ur9GmQiXalqjvx2Hxnxou4l5XNs636ho7hYUqve2bkavrWgVz0yUaJclM/1cmhCfGObOaSL42e+c
WkFxElGWzFqlnjSJuEbjVwbQzSASrCmTbxr3syMlhf3dJfO3ZsXX9Xt537fv7/3ltf7P9Vvfqnpu
kyju//cf/9p9/3v0Xvmv/esf/kL2EVbf2+G9ne9QLeZ863fn5vqV/6//8z/eP37KA1PD//U/Xr8W
CbC+rm+Tt/5HGTv7aHKt/8uyfJfkr+W/LcH/+c2/V+Dqb6bjYCrDcqVqVMz/1IEhjjfh7kPF5///
FHSAeIwFPfEgLuZOhFo/jHvRgf0wOxZ/Lx6OPdhP417TFsyheSC2U6jifo6HG+dYwy4iymARc594
NupoJMmKfosMywHfyOQUXWKqbDQz7j/VRIUhEUY2e+XIMYbrUEA2cczOZZAAk1u6MvE4X4q9i2L6
LFA9Xeo4cwKrbsHPpU5+FMN6wlk9REZp2Z/UsmW7OTG6IBfO7Xtgr/X0nusRpAQ64OHNMBr7tjFG
7StTjugqjsLuPEPheSXQqr5O2yHbVqhiWch0CFhCzfIrsVheDQsCJa3CKE52lNgpjB9jkhjVZ5bF
5KngluelWi67nBGhAHCnDJTF4Kw8LNIeBiiWQEmVs5Kx2qtSh3DZfu4BRY4ZobHq0j9gKzC3aJ/V
e8EEFOQqmbWPrc2WqURwt6b71j3DBbc9Oe2gHnFIZ5nPLxeckSFR/pZB5CbXPU8WytkxGtaYXsB2
87WIW7B3Ft0Nt7xZZ8vrTC705ZGVvJFeSs28F8bonM0lXp5AsCSMT9Nay332jpEG8zaOH/D5Vldj
H/XQdwleHaMv6KvUfZ7U9bFS4Qn2bviFf0l2OlqcjQFaJVhkLQF4DQ55WDnSM80FlZbthkE5GWb+
Rbb6FThQFonNySiqXd3Ds5yyayNHj08HFobS70gxIp/ddAnjqfwpohqs6hOLtoN06pt6jC7uWJ5F
KNKdwcRuZxUuWWiVHd1lFcK7vtA2pSN2OATwNoCcbD3L6qUI8kwhc2Guzmo7Me9HZ+c1g3mI83oK
8iXZ8t74baEFmi19vjaCk9FtyZ2jcuqKvQzzfZ6GVFt1964k5AeN8rB01RYv8FmJjM4HQpPnQBeG
mC/K2F8f8KC5zqahhV5nczM3Y0bOJQiiBSvvx9HFtp5BTiWvo5hULj+p9RlKreHGjwZckUAgWOYT
RfHut3UfXWhoGV5PEUDXEE4NBJJeTb3ZVAGOxm0YMHldOeED6b/aAE974Nh5cEf04XT3OUtbUp4J
BoaYxfYw2wnyzB50sDTnvkSPaJuZehiiInnjvp4yve/jgxItxXWVZdBI4jzkGiyWHTv9zhtQMmsw
Z7v6NppdcDBoBtVY2yqRGkRjG2hCkgyLiM4QKYAVcrza9to0yhczGUCGohHY504GNbPWNk1hw05E
oBfN184IwA6oMZS7XH2soLGAH55BUZd3beGA/VKnt7oRLWYR5bQk+UNXFPcDEAIbTQm5YMMB9+sj
s/IDZa0EX2S8TSJ6grW066hxkf7r2rZt65MizHdUCp8Ue7zJlZbMK2d5TgXwXUPRwPFKPUEHDUkL
2ah9VcMLkqFGYVjfh2MMD9gmMa/KVwYwyWb6fCxbLVgJKVC0Sq+ZivR5kqB3RpG+GWnyib01lgQ7
gmbV9s9QjV97tUIWWT2bk3VbqPaXNWrII1vSDJw0W24IGoNbxXGwbS3E/FrbcomF9IIW6K/jNIRj
4qUdY1QarhDZPXQRpdQRfxJMf6U62D6qkHrCzKqTEdp0MUtbPk+h0QOH7I5hhRw0IlkS90b22cg6
6atWctFd7hczEkWR5sTbl0SrZaWDlhYPQ7aplSi8NsNUnrGsdrBt03Gnk43oM+0hK31wTTCadL2e
lg3KXc/1sHdcoMMgPmHeGfHsFXFF/xZr/fXEmGOvJ2q8TTUuc3jP8UYDKXnpVsA51h1WXtilRrTs
W8I136BlHag/qJmayPZTM1V3duaqByIeoWVL/Rs7hPaswumBTOXQ49D5nXMB4ItkbwCGXB/XKcMD
ZFhuvs0WwLIIWD1FqOMpSfrlCUig+SQn47kJ15Vkr10ZxPR5LGJ3Aujvlp2T9MBlkgW8MD6RjIMe
qhx6PtyNlvWaZCZv1DQWHbpsnxWD9IpSuXV7tpyawAo1l5P9CNFdXqXRRBhjKNka6ObgHBNby+8c
W4Ky0spezNCTm1nhmNOKPXMfEH29bmyVMYIeImHr6UxxZziYFSqdxHU/VTkqDhX35WZMqM0kpvad
pWbhS4T74rUc9OZ1diglm4R8NK+eyvimDPXoEXBT+QhgiTu23bvZM4lq07UwB0E+thob10qbL7fF
GAuGwo17HCMrx2YzO9mtCRrM761+3EGsY56mKanhIgwzaBiUaOhztr61cSTUHW+VSRbTFgOGvc+J
Q3wJJSabvLei18kohGeho/5kMcfnzXXg4+eWil6cQZARj68EXABVC93XWOkeGtF/MfklIJ7jwqb9
mi33xqzFS4m8R9Up7o10JmLN7uNyt0xIvXbFWMe6/8Pw9Ob7bPFHZs2fTbBIm7l5MHJct+m6sXpT
fzD4V+pcMoFOmoDQw8B5arzCs87VAbL73j3/4rHWn/WH8eZPj8Wm/8fHWi8abgE8Vhd0R/VoMnjf
JAED+tCrAxloQXnU/dZzD93xVybqP63xUQ9oBEnRuCFlWdWVf3zsIe0WsUCpDfIz2rSg9OWeOqYg
lS6plG+yKo848XyB5T9hTs+oZwOu70TmI5rt0fXSi3UZzSNngnNZsC3iK4GuXoxvCWL/X7xNPysO
eKqC0lhDDMrI2f45HwqzT1l1CdRi+176ygvGFr/dO9wYAsTfO3Yzv3i8FXHw06/lD4/300fAVUAv
ayZTKe77D0YAHtnrXuwduzK/+vKLx/r3r80i40y1eIn6TxrXpcGZk6q8Nu162drVpvOSIELW4HPF
bOMgU3/14tYf+OcX968HRHfy42duQZbk9MVUB+Vg+pO4U671QPjsdS7pF6Rle3VL8MXO/tVltf7Y
/+phf5rkdwnZjZ3N6wzhC3/tt0674nC1rR4se8vXQVR/f+Dw/0uR6HLXHPvfdUP8fv96OXQhsbz8
+tr+RSv6rx/xey9q/MY9AWkPOxw6zx+2QcTxIecmjM9UDW6LHJ7/kh5Zv61xUw5RYa6J+HvtIP8h
PUJgjoCczLrVUP/3csp//vwIGlF0RxjXLA2q2E+fn7QrUBU1oRoIjTQHBT72c1Nb2sbSlfbTD2/R
zfcP5Y9HgBB/6nkNFXUTIisXW7qtrgqsH68RvbARcUBHC1IjB4+Lt3Y4IRxYTnNVGGAuoggR65SZ
mUbSTpreAMCjaK46otg2s9ag9FkmpYAatLhSPzcpGk8yPmy25X0ixHK3NC7YOICPjZe6joKYOWSD
VBKiCtnRSRL0fkNf1XtViu7s1rMu0ETXBF1jgu7SG8zhSebrAK0uegm/EaI7oeWIrSX2GEjryoH8
B2I1QSWO77rszSdb12p6NOoT46iD9jP3SS2KKGiwGoF0BpPJgEwfYCa7atjYvky62trbiD3vdWNM
XohC75nKwYxGwxie5YBoxhkQp6ZWtk76FQsfNL6cU9oi/igiLSe3qTyWYLYIBy93FhIfxoeaeIlU
RQYpy+Lt0kSHsG/oOJSc8n/Sb9pexhfFcLPTmJs3yI/w+XThiW7mC7Pn28wQ58poyVGJ0WaERX8e
1OV5ZrCYNOpLPBzyoQhPlTDjIE6LCHkVpnmH3yCoaXvYzjWBEXqF3Z148Rk3qTb5YzRC0C5cNuTO
JSTbua4fepdoHhJcZjnLnSyRN5D8+9jEehcU2Iu3RLodCrPqNg2Bp0GIpTy3HprRCNheeRU31dSQ
wAuXJT/BC2EM2+M1hu+abEyncbaiboo9KnSocQVIX9LqYZ3XM6AdwCVm85l5t5fj0C3NT8TVU0qJ
bZhTf2RDuUnXvD8WMvyBarVGL86A18nWmf+9BCC5Udrk0pr922wbXuQUX0ubCFsG9grzcYJoxDqC
MboZ7nGWToFRywKgQBx7cR+BvtXU/OQ6xdbs5ibASNV78+ImRETF0IrnuYVFMNyHoBBPvV6SW+Do
mEmndE9nj5E9SpG0hIM3xHNyzGoWHkNZAYJB445LbL1yw+VqCG0zWKqUlK20PfJegHvm3/0F+fWD
OrDt6vSh9GdleInIB88q8m+W7NCMSnYYTH0kFDbk2SvA+21RUyPa9Qu5wN3OlZUIlALiet7bDYeL
ojJOJ95266CA36lpSoiM0aqoeJoMbh+S5v4ISrzYKsw9NhWeci8pYHyufoTqtdYHms04G+A25uu5
7Y1RxdVds9t9XAhotwji0KvruNB5ZbFQHID7KkEkGkMElpppekgcvOF7FTSvk/l11gl8JGWD7Ca2
iFEGgw+bHAq1GMvmUrrkwu9ytHInAIM0xQXF/0wW1u1iNdWXsA2zIBXxg1KICXh8bp/L0G6cFyby
CC02uD3k8s10yMqgYwtJS5BzzNBIYU7F6ngsyJDp+ixk8mYX8T5vxaySRJBB253tNdVZRtmokVsR
MWsiDWFm5MJzM30lsqNNqFZx0NsmZAeDaeCm0KKcVI25Rx3WF02cvdGhjOJ1qhYj2tZ2305vjjNq
RGxVqK2mhZmU1zRx9y3NJpPvTyMSmYpmPOWt0Z1ZxdGSFAbp2lC7rfOASM7dQN41P00iZMso21gb
A6Lnwv4Sg7VsLkrSSYRgLUl7+FJdpltKrLxJGtHRty2Em6la6shSlPJpsSc0RXWj5F+tORrLYy/d
VL/MyUDkcV9N52pc+c2OBJaNxLD/VpoAZO9sJ7GILzGJMUQWNCFPLMlWjual+Obqina2JfxQeKCS
xIiYTcKp0jEjbFhIh8nZttM5JczKyMwbt26GBS1mAzJVZhrEjqludeWxicLmibFWylUJ1II0ktzi
ws+c8vI/XegKmLNULehr4sNGpWuCpRu/6SXBEVNtU6BhkTi7RpwHyboCt52y/V43/SXLcD3Q/1iw
YeASuDFwgCE6xon1xzOQZQJQA1cj3elJ+tF+xcVZ5+wgPCxQvy4P/3zi/uHRzJ9ExQ6fYyRG6hKg
gfJYhEJVzrbLPtrZO90nP2tLltKvStJ/8wpxS5sMr7GzIar+qQMyEsfJ3DSa6b5WIFgWsEO2A7Ae
u5wTapN+f0f/Wy86fhcgUWz9dY25IYnjPW7/7a7jX9//e4Gp/+ZqYnW1s9DAVb4q2L/LjSgwtdXq
vsqKKCb53P2rwFR/090VRQce1LVZ7vN0/qE3sn+jICTVWSOBVIcB8rdqTG39lP3YpKyGQ8HjU+HC
vvsTUTOXhqOEMTxsY+cci2O2MzblZjjo+19133j1f/FQP9WzInYYuuFQhoExztPRkWxofT6oJDEY
zTg/R3oyPE1pZhDHbtUok4E04A/BqINXZPrwjSAiTW+Ag0ZvfcWYN1C6NYJQSrAZW/J/9NlbRgs9
PKTw6anqZkm+iKbrJjl8zkSI1OpSaczVsSI/3Cvlh5NlUYn3PPZdR4JDj01qvbvKcLSvkro1BjyE
H9aYstbXbY6moWrVoiZeSMdxmvZcuiI7F1BEug2DzH567RiNE3mi5FhWPpw3izX2aMaBX3iOgZac
kXCxH1enjkL9R1AgXu50NbuDlCsRDWFI1hsm6jncGe9DzQtL1trasDqIkC/UvWtVw2XSegJ+OrX0
xOoTgqiMXPHDPBR+GInaaeySrepk/fVStsiEWExlJ7m6jpBFYECaPsxIEeAW577+MClNCKgX3NxJ
mNwNppsO3gdlXxVd9Yx2cnzsSIT3qCNQZTU9Q+RVh8TIHH8UgTDGC9ao+pKbanPRRoQ2Gzk78+zT
Xdm3aFqVZ3taZWAVyJbRH61EXDd2W6GiUZIx9kdku/12brKqOGS2MyrXbTuX8KLx4jEEbxQIzmlb
2EGjlUQ0qgWOPpvpq26KYYNiDhXHnBYkBLXmmn+qPE1VNW61SKpeWa65F1HX7IqedDetSbMdDBxn
S0GZbkU3Vs8Zr73AOSaaT3DUI7+fVPeqQZywqRTFvIJ8U3lW2ySeSVpEgwzwUAIv2ui6ZI2i55Mn
Sjcja7Wejno52vuS5Jm7uR0Lwg31DNFvZ6/+vM6+t8gPppSTqLCIn0zzlEHo7NzGU248h7FJGVxL
57lT0/Ayikg7gd7BTx8ytio1azmWwkw8y8TIuUvFMiGicIbCV8QofAmkl11FnkQ+Eo7pymg6Y+Pa
jK5UBFljR16YXFrVn932LAU5vnolLTyhrGQQrxeMzjFyjtuUuI3R6/teUBOpMjzo6jzd2FUSHSd3
qg5214bnlCH+3hGEKOaM+8dQuSvGXPokI7e7uRkfmzLNGSMKdOBhGUIysIgT00KCMsSIyFgr4reR
C3Ef5cUzBSWxFc0o+Qy0ZAdFxjXeDLnTlwFMDoUaTQvlAkLHzcj76BdzXMBICjUP7ACf0aZB8ojo
99UWs3akJpxfXRNZHfgJx+ui4n3Qi4oNbfgFPXXLDNUUt62BV63JR1aDYvimrdinxV20jVmyv1Hc
jqpUV5QXVYwsbebK8VKc/jN8+U0vyY+SpiieG9IWb3nKIZl2SXStGdnwf7k7r+XIkSSL/sr+AMqg
xeNCpWJSi2K9wEpCa42v3wNO9zSZZFf2zuPYmI1Nt01VZACBCHcPv+duFLmlUz1paGWHssNVD+4v
kghjPm657ywxtXcNeapyWr2i0ovbTD7WdN5fLQt90nhtGRUOfk3ikTdhcpjIlhth5uPHaflLC4LK
y4hEMWbof4QlYZCfGfVDNdRXWhwuyALTPnRp3DTdMsAjqws1bG+FHHKFnCjhzihD62hUyrWoQ1Ks
ARBdlpQfb80Bt6PBHA/YITc+94E4o5n6xaKlF+AY2IgKQEe3ddP0nlDT+xPn/V07IYrt5YTGUVBQ
myxZnbKEucGdT8ofQiQKl4sWW9eTmfFKRtyTdJ2rwKBeHXmM6LmyIuNC6PT8LtOWms9UlvcjchnR
F+recAlhlUOkSzSy47mluGv54Goh0c1sqvT5M6rhO8EUkcfg4FpvtEa37rFlfcLfVyAdgqlU1yoI
RXlUL6GaZd4kNkRaPVA2elyJzbnqdYiNaRxJUbCWZnBl1ea00Qya/lsNpzidE/uoCtZ3vUphXDUa
ulIaajftJCJDXkS+Cey/CrPeBlb1s0dnfCCX6P0pnYaHoJsWrCg1Olph3sg2afp0lExaDKMuibaU
IIZjEwWaJ6STfkxiMfusYkxS+mLTjneLET2RzD2YQoV/b2yuXkXRnE9ctOZaAUo1HoyLDsTSIcP6
+4vV0WNEjeqOhsM+35bt8ktdVONbtkzk9abQinu9D+rvmByoR9JMvKESVJnUuCNzeAAFEGAeJq0i
TGApJQud1MJVYiHRfCEWpgsxHSTTVaVoeiANC69NQRW+WYbWzRdz1X3vrXlESU+/6xVXddkDlYn4
IVJiRCGZ1G8HxFo3ZtJxP5VZzV0IEioJdOWi6XNsAYENeMWgzxer5moeFfAyXTg9042pXMsA6TxS
oCp0K3PpvFmg39O2xlH/ksG3OkgRd8JncoAXgvjbeAgCEbGQQbKxQidOa8Ugr5pSm6iyu40PwsDN
vXi/7JodhuJ2dr+4dCvuzT3ANE9watfaBFLivYCynXP43tOyNfehb37KSbyUzwvNWQI/RTWuo3F1
51DPzPbcCCfpQJoF80D/tehynde5QZhAV6OQ8Co0/qC2+EHct85Dg2lJzZTm+jURenW9lC65kBfr
KIM/w1HPuHaRr1d0NNYYV2cvmN5HmW9HW+f8arQalxBtKRltdNC5/1C2XPJwbVJeT0dMEM/Nbf3t
p8tFZhtCaUrCCKfq7Wg9h4E8W+s72uSXulNvJOIde3HWnDG+s34Y5+7PPpreqwFPs0ZBmopKXxdF
cAy33RWXGA7SpSthgx/14Y/87e8z4o8WyOvRTsjYYqgOeZ/yMGenuBg9wdYO0kFw4MOPLnU5edtv
zyyWcyOu83/1+kwGHAad+U1+d1Hs1rx4BaljfmlsML/bD0djd2bIc4/0ZH3qqqB0Wc0k5U3nwrZz
wr14TeDEeOFVtDkz2ulN2/pVv36kJ+sz6P98pJ0bX5p74YmWEvDY8mB3m7NTWz/gk+X5onEB3kxZ
Xzu1MNAG5qUMkugyMQelf3snPhTPrQMjL3WwRd0Fh7w4huEFpshn9pZ3t8pMFA0N34VIQsYpcvJp
VJgfkYCI60qVfMUN98G23GlO5cTu2XV6etV2MtZLlvtq1STc+avYfYquuI+3Fb0h3XjAqMcTPNrO
PdzRIBUg/x+MCjaLfdau5IMV9HqqL4/i1fDlEC7zQIHbDb+OHjaLW+VypY/3OxwY3bMP9txoJ58I
d9g9LTE8WOn74Go+lWfHcKJLTIWcf1Ay+mCH05EicTlmopnCb+bkg+QSahhN5jbuzc2wq53IVd3y
QnIQgPyDVym/L0iwbDSNqgd3UdCMTw7gHImOiSYWgy5P8a3Alr/6xbU8chKjLd3Gzuhz5UPyLZMs
QLuzY//savrwAYNbFulR5Q7uhRP46nVKdaNnuchPYEO4WC/DVVfb/GvC/+AIeb8hGDxWWZfhnhM1
iScTphwn6JTpFxcVqRse2s1agzHtcUdP35nddb3Ff7sdrEPBSqCvUkESd7LThRLcQBODdnwZVRxa
xhb7AQLsfOSyTdO/LfKzkFz/fr/7YEgkw5JO2VGBraWf7AJzp3aIMwl8Oy3c5kwx4KRsEhTuqSPX
+l00jueOyPcP1BQVOOYUz3RGPj2T6caSm6bFg6mz7HBb+BFFdrt2i0fJS/bDaP9+gu/sB1TUgq+G
Oz2RTdrEjDJlOHXT7QpfPCY+nIXPmERzPkZ7YXeuivt+U18HNKDkU8aFI37yRQ4D9oSaKmJACnjO
FiP4lPOSSm5U6DS868Y+zqmInJnlGmy+XTpvB13f86tvgs2cu46AQTE883Un8+ufYe9azuRgyuhm
oUPS44kb5czh/NGwBOIvX4iB+O7k45i4oAO01+B7IBuevAT0O+bIzYMq2gqyfG7lvN97TJHbexMO
vgqpVD4Jd6hbjC3MZRxVgEs7aNRHJ2aHIM3i2oVLNGynBzUe/LgRUSdmC3xP0yjEmzPP+v1pxs8w
FH6KrIDIeoHEvXrWQTwnwA17nnVS7Gop2MtZTJGv+GzFsRe0v8SkoJMWC8KLjm4yI9tZ1t6kS1it
i3NP5KO1RiuSQqu+Jhk8lLevXe2QWYzGhFfVDR17S+NpP4rdsIs9MkQR3f1eEjf5TiYwm+hVP/z+
Qax7w5s1R/uDpdLJq6xQ/Jcui9drbgytBagldGb6xHzuO73RV/1mc64y/T5BMeALmprEBA1RIZB/
O0mkBtKkkkq7yBk3ioviDdsea9PY/8S1Z6XcnM6KYw2e4Aq1ZeCTHTEcw6hVu5ZN+GFkJd9ILmeq
r+7Gz2j9tRto4Ftjd+5Rvt+lmOOrUZV16b9aU6taUJApDbgzx7jkthtD2VaH5oCejkeq63tjd/Yc
ffc5nYx5sngmLZdkpWdMcb9cgHz21sxI2Hebc+fa+6DhZKSTkAgEakv1h5E0mwDMQR2QOn2NFUx3
Xd1FvkEwpjjGT8KF5EZ8Qsl8bk/+6KXqIlcJhqiD5DsNtNuqp8KTKYuLRtdvo2ybh9E2jc6mR+9C
Eyb6epyTiZpLrmFzzjitt27DiS8+E+HSNyduA2c6547ywQtcOZm0H0kqH/9L09CrRdOjmJ1pTGZW
O7pDjMO0XVMVyrDnU5V3eZ+hEJoQKsB4olhw+lVE8OGNPpuJE4wRfcRnQz1nZfPOx4opSAr2jMrK
kdKl0yE6QTINbCC4mnbYumR7caX7eKtQkMg3eL9sKu57bNPv7+KzydD75cHQtISpMjJgFv1J4FWv
NgRzJixI0U3GCLF1R56GtOZcxvfuvFzn+Gqgk+zSqjtRLmcGolwdbfu0o3lM+qook4TmZXr4/f78
8awMi7ZaXhjL8u2eophwLpUiJlevxu+9OdK0r1+n8+L9fpiP5oROTOU/ss5oJ1tXK8NCLvAVceta
lH/qohk+ozimUTSszY0QK+25itW7RuF1pRADcMMqop5g4b+dWNKIPD55WVeK5K8FCDTX23XzwobS
6Z7ouAF2lN8YW7pyvw17bbN41b4at8Z4T8B3v66vtYcYCbb7+0fxwVH19pedvF9BKuZW0fhlwnbt
YoXo5FnH0RXdikzzbND3frd5O9q6AF59/1FFSzDApvU50Eql+RInIxKrDUYrh/Op5kfL6fVTX9fB
q9FQtppGPzK3AgJV0Xc7MW/2oMjsM8/wXUa7vl3MN2nc5MS3pJMDeO5GBdihuu6h+gbFhJ255UO3
tW6g17rCdXBm+b7Hyr8d7+XwejUvobBQ+deYbq/rIr8t/GFbu8qm3iWsEXDlzpn5rZ/d27DpzfxO
o1h6a8Zajhiv8/W9ts03a2O94nQb9NrnnuWHK+SvZ7kS/V+/s17mxknkJpvaLt2S+5KyEjwRG5ru
xtr9Z6OZLANeGx0LpxsOjaBTORc4DBuBz6vDAi1w02Bb06mueONWXc5M730AypMkTaZ/w5ANQAVv
Z6c3xYJqEV8YJDO+sk03jdfumrPhy8df9V/jnO5w6WwleZwxL25SvbXgMN3iCv1iG2mdD8s+XB+v
RjvZtrnjadO5YjRJsqtd5QPK+1Z58mfRzf1z59H7/pJ18b8a7GSBQAHFMyBksGin7/uNuUP+Sd3x
H1SOP/ysX410smmLqYGCDmwYnzUdv17siRolzsWhSdZLqcIt1ZnV8dG5BK0GMbko4xksn+xXeSNV
hQwRzYVsm3/jVtBA75qDOVuMTiMbh5tx5tP+YD3SimlyxNFfTuvQ6XrUO4T/Jl9bx3VnWvU+akX2
4y4Hh1j099Wo3cDzHy/mfjyTin2wN4NNVzkYkYmIL13yr7/zzkzHQKHI7FbiXYKlRFdf17F25oGe
G+RkegMOgMbcSVSMi9JpTOVzJXYodMz6zDgf7cjMhkiMF6cCWzr5AkBnG0NQwFFYS24qpzqAkMg1
nFX8E9ausJtvf78nn0a3SAgUFUopfFN8Bgl0324kRSCl6rRWwdriG2I7B3OGze9HeMkwXu/66xAs
RC6/SJUN/TTEXCC+GFGIgfU8NfQZFWLr1M1EYyZtSTU3GbVIy2h3oeNjEHeqU4qxqxY53QGgTpTI
Fxd9IyU0R8Sxn8UZQaoy+1ZBgzb9ymY6HFuZGyAoZunavGDB33byUPcaFMJCCeaPFiD8C/cmqAXb
7DQnrLBXEwSZRni9uTfQSyGHSw/L3KobRJv7stYhyps/tZHGGDqNFppExV+6roBxSW57MGu5EnmS
gFA5iwJUgeEPLVVvICR3njHjLL+IWyUpR1dfjK0yoZILAgOkU+f//rm+S9dfnuvahEclka/utGba
q7IgQoBcU0t538lujIkqrU1rfd/4mu8kr3Kq49mSxOlm9jIqJgB44UgmzdYnCybRlCHER4q3CVHP
aaxAv5kmS9v2cnbdZB1NVpNgGxUPe24kvne9/EZT7p2hd3hZ6De/fwbvV6/G6WdA0uWm8/1NDhLO
VlzWC1xsy7w6vJkl+Uxh+uWG5O3qfTPE6QXOEiqFWA4MoeO7wrWfh927Zyqjsz5hUKZnvpZ3BQPK
7Cq3DIZE3Yfc4jRfB4JjGkLCfhZFKlaXzREBkKPLfmBwn6qXDn42D4k87Oilwf0tc6f5tgGNYPQd
KgmhpuBZ2ZClgKOLN/TlRQcgbGc2+9Pj5eUn8iG/3IOIrIW3e4ZC71c2xPzEQLrRObxW45J6L2bH
37/c0033ZJjT2GPo41CoBDZdA3AOjf1aJPiwhu5/P4p0ZjbGyZZrKKVK7906m6O5MXy63x1ADlv5
vvMcXG0c8Zvlnrss/2BqrCo6Dsi6QUifbomxHg/lQEuCa4zhQa1opdOFbQ2g/MybWj/Gk8W7ZvYQ
UkgpaMU8qY13oDWHrLNE1woHX2nkH9aqT++xJcAcTrzBtf7MpvTBw2RATTHoO1irMycD1pGYo+5Y
CaQwmem3qeyswvNGLa/1XHF//+bOjXWyDPtR6Sy1Erj/k+8rEBzltEftAtltOHcqyx8+xn/P6jRP
QimhF3rJrNQboJiIQvOHeKMR2WOccP7KeF1wpy8NfR1FXwIAlaf59vPqlNTUkJNTCqWSBh9sa+6i
R2GT+6iovv3+EX60u60msv8ea33GrzLAuMrFqcgYK9mRJd2sWZKyibbFDYYEZ9biB3u1hpabejnq
WlM8jTSsIKNRS00kVym6o2BIMKnOJrQfLYnXY5wsv0yaC30UGKPf9x5VNLff0IeyMbzGMzbWHmas
B3D/3BFxbmYnC1Eahr5bNEYd/MVf1duZb17rNE+MrrWv/fkwPZ95bR9913/Nk6Pv7WtTDAmnWJ0R
U4QspS3+Cg/Kdurs8KjRjvJF4xWa2+VY3lnX4jmL8d8/Y9QDb8cOM3kQdNhk1M67nfCkPa2tvLfD
fnRVP9mqh+5o4fr6dG75fLRlvp7y+o2+WqlcV3RSWXGZOMo3cvNlyJ/Cc07XL/WV0y8PxhOQJ0AJ
hMMnU6PfUymHgjFaL9i0dnVX3qbb5aLf4F6zbV3uExNbeTQPyf4/6GjiuKMN5q/BTyaInCgxxprB
s938OLRbgy+/28YX8mc4NsvXaYPF97mV++G7fDXmGuy9eqjVohh0qjNmclE+4iPuY3Ce3QmXmFbu
4+fsUfHAdxq2cv2frF8NNC0aewrrpxfhodwmNc4564MWnfYWJ7z+pr4xf66xVeetlvFjh1uO++8e
lf9y4c+LzwUL4u+FP3c/8+L3wnL++B+6H5zBuLnkvh1QKUGIyFv/Q/cjfeJGlXZIjjqumsnW/tL9
GJ8UmsNwtIAwhkf4Khb6U1iuflpvLviXZP4iF//6/4czTOjOonvzFSoWQ+BloZNicDKdbG5xMCVj
UEMNllV1kaXNhFx30fwF3YFyaWhBDcMsyLHiigcL0x5jokH4+9j0NYTwTI04kS2wwXcleFq98PN8
Bq1j1vkIInUOaWVPwy5Z6Lxs5CgH92r1d2G1ujOFS4Gqux71IdlHY9NEqE+L/M5alB4OZjKGAPkq
gGiIaSzliQbzrHFCKA2CrTTQguw8RDDoiPkgfgEKNE4XabjInatPuRpielkqkNMSoTq0ukysHqtx
pENeqZTnJpnybVs1mWJXhaVjLi6AZG94OpAQQcw4S6QqCDMQ5P+ss3a5B77ZxHt4a3JwoSIZgRBZ
BKTMBbUQauD0Qlf+oI5J5chGbz0uspHeBdgiPZRROXxBUQBxS4hS1TbMVMH6ayymR3OSxhaYmVFQ
Is2L4NhWQfXNgor6COAUZFAL0ebRLFLZQJitcqmO8QDpRwg1w0+GfoHCpma0d1QvjoWTps6zLyqp
hCU77d3xJu9Xh0MEvrgdFqvxIWidvH/IX1wRjReHxCk0A9Oec0tDX27mbhFaCPebFzvFLC3NyC2H
WrvVVr9FoIlYL5arCyMeWgt5D0vFQpIQ7Sq5tW7MPJq/9+oMBhQOXjGD8m+K0sbTDHx0Y+AW9BmN
FgYNCSJ3mPsxPSRbSyhDHrQhhdFDG0RVsKsHsZwayLtsWfD2+KfHKMutbFMPEQ8lFXq4pHxpwtOs
zEPthl3fKHY7NTrN8hWIJyGHhQq4oHwUEzY8VR/mZ1ORop/QBAGKzJWJdEoQwq/KKC+Pcox/McTU
OpuUS60QKmMFB6CFDBuiKpvnjBy4LpUM4f0LOkAwxLLAYkE3x31ehdpjs3IGurhXAxcwAfiBoM5E
mW6R0toFSQOgQFaq8lhNXYQSmqeqXLSpxtemGlNl2YkclJdtn1qohkVAov3QxSICUL4Mo2rlBqA/
dIRYloB/8ogxv7BoyrdFgHD8JKGxHvMMYz4tDCy8VwKKKxHCjO9Qh4PiYLbaeCWN7D87I4oRfxig
YUHjowTb0ILGa1j0RdUcZOXS/EOpsqm2yyyd5uMIHDJyq6m1roNcUCpXr9jEdlGnN8peTScr8liu
4tOUydJzRLYYOVVRUSwC4I3FjdTg/yDWSFr1IuZ1IlPRNlk5Fr9ENdGv4iiwLA/uSXmkY9S6Gwa4
d066YDDuxssChFldAri4YlSlz9ooFD+4prGiPTUvGXsHxHV4hY643NmlPn3tUQXTAQ2Pq96oY43b
rDzg1euN2A+Hl0Eh55WnY3eyrbMU84gMOdxPuPKrNYK6lNWy7wohbOxJx0fNLij+h09Gn9f1Vim1
UnELMjdrC2ZvhASgV0sLM2Ja1IjGkAh9+WUYGE1r+TWmRvIfheX/8tNzpezrHHJ/f3p++Vokf3t6
/vnH/3V6qhaOUDK9DibHk4FhHMfXv05P1fi0VsQUSwa4D7ZqrTT8CelHGqvStWWsBJMTRyjtk0Zd
1PwPT8+X+tub05PLJzikIkaNa4fEKaU/5e44i0kgPQTcyMEqvS+28TjSh5WWxrIfy777khXlPG/0
tNBFipNYxUVZmt2yo3KWWQgi4J6ViVh5ddSVt4FcDZ61UhUgK8YBCoIEDxGnEC2Rw0dInpc+6uhB
nbVZ45ydoNelaPMWh81FwYwH3q9kp9ncezr7ioEiTZk36O0SroWHpeZCtZmsVW1f4cyuWU17WWtF
DaaiItPw2nY0noOJAMIBb2KIbs3Xxlcbp9+aXgGlyIFcTj5HbIAsVQx6c2uENVAH3BT7ji+vmy7U
QNO/4HY7/2jktLgozH50g0gUoNElfC8LPnh2pIndIx2oUrRJsPE8TOBNoXoi8aXZKpWyS9PMVIBo
Vldne6FJ+xYY+NxMfpGrfb4P83kYYRHCe2MzqC0cF8OodEcFgyN/CA2NElYqmF/wOV4erDiAeg9E
xGt5LPcKk3Fxj8azs27l6RjGSvS1T+Tmc66suOxsBdKDbFCOiqrArDCGNp6o8RXFVTEq0b7S84JG
UmSTmGL1CwGO2WUY3FHhTtqo8IIIRLsZAdbjPky1hS4tN+lUthuhS3SQJVMk7GTEYXvEd7nfKUK3
t7JmuBaqQeUo6AtoY+KCAeJiDs8zumRjozf4HuZjbumu0EbiwTTm9KF+IWsP+rjAQIllypa1no+4
TkelaUcp34ut9FUwOUQ63RXuR/KPRRKr61ECm48ilF7YAgras5zWI96L1bRFWyfexCkPwcgE8zEm
QpXtvOWIj5G4fglZsZE9tAGd83jocdck5JjzuNgkLOUWzElyB6YEa2ohG5UUn4Uyjbeo7VDJqcIq
ss0TNZbttFI6hfIuMmpWqxkUHiNW0P27Iq1s2EPihYjnp5PkQx/57axYX9Fw1jeRDkEW56IefKOR
hT8zUQLiKljfiPJuB87Xu5oW2QuY7GXu1FUCyhAvngCpobJEvVPNJussM/BZs1u9EQCwKvP0qNGQ
g24m1PjFgaJrtwSrtIUVXS39kLS68lCcNZtRXeprmoaWyM6COLvswrAcnSBa9NslntJb6ivhrm87
/Zs0jpgcmNaSgx5sYG3HZd7avcwWQAfOvGxaObJ2TcNKv1zGBP8podLjraC1PTlwG5EMJvgY7soO
m3B007K5t8a2rz1zQCK+E4Ww+NLPiN+7mbNrKyzqmMJKWsQLow2rlMggS5/p8lE+8/wSDFT6dCd2
ZW35Lxv2f/nR9JLYUWb4+6Ppomx+tt3fHk5//gV/pHbiJ3b/tbhGmCKSi/FX/3E46aR21JuhKJoG
Gob12PrzcFI/ke7JOv0mpOTIRfhDf6Z28iddo7eZXm6UMmsL6v8ntaN2eZra0azLr1oNacg/Jf2k
xqENBVaxcikTvi3RbjTTcDc1Md+Wbk3ml0LvTXADdPXMpBb7UGnj+9kSqFxrGi4MCMFtKAKdWyv4
GBi9rm4LrS28Sc65wEeqfavrOv70AzDWMJU6BwMHyRUiJd32QYUUOtWSCwT+QW0X49ABw2oqUsYp
AznT1iizES7nztQshXirFXJ9PWmhGlyklhQjsraUbIIOigWBA3A/q/ZxkFdf1UiSxgul6tRD3ksc
cdo03oLrGQ+dGSff2kmlfNuNYe8NXQXeypT4ZsDtRhctYdpVUhc1OUyqXpgIhZ6mNi/vTXUEcph2
EXytXLAnrMw24LlFjD0Mo7roKw3tTjBml/wP9QDktKN6EolY0EbxeAiVBkR/IJfjRVQXEiynRPDl
IYZbO6Xpsyjk/WWedcl2UaLclxpB286KbqTOzL0djoxaoGM6M2K5m2L2cWtJc7krM7m2lzJq/K4o
ZL8hhfJxiSd0RYW8F4NGhnWgA92arTTehwC6v4BDG92U49RO9Ig6lpBM23H1X2smUiX66QlwO11Z
9+awbRzRmsNL+EOD3ytdtykRdH/XJDncKEIeXrN919dxBA85QSz+HTl6n2I+2GJME6cctRF+LlLd
5o8YQ5I9J6vdxDSEKGQTtj27qLVfTdka26isDZaC3LoygC7MAktIEYI5QD0bTPk4ZGn0HWdZesm5
nQm8ppumG15a8DOUu3xPv5npSlytbaYCIkY6hm2xEiTKyyhJpBl3x4LpSKBjcY9MIU0g3xP3Uzb9
oFmcRtiyxnHIUECPSWZa6wCIamnfNr30BUOT8FpXQhqB6S9wsYPLH5MGN6KeCsUxbUJtpdxJVzB5
uCmKKEg4Kudo6VRJD23DtDDwKbX+qCrs2bYp9Om0XcnKR5jG+PL2ZnhV4E+C262cj5uljvTRNqmB
umOSm+bBiLTFV4Vh2WoqNQ1bnYAMgytRu2tTUmmvxVQEsxOdE9mWk2p+Uqp0PiZVFR3jfA6/DXXG
9a+i69jkDItH6KdtJkErd6rc8PIoONlVNvKKtB4/ilS0SMlL4ryHQbMsnOfK/DiIATgOLWpqlUMs
GXc4L4q+ItXLt7Wr5ClsheFZ6wZKNWpcupYupPdBUy/X2F47lanqhj2KQecDDZu+F8Yy3gRjOVeY
ynQyDlTL8AwFpXzKW9wX+ILNA/myybxqGYPvnljF5ZOIvtPBpR4zsxCcJFqUbxqzK90SnBxkh4KQ
iUgQVzSxj8qnHsMOk02I6qmNPVQ+bmVqx6m35BgJaQEIqBb11AOqDNgq1WRMGf5XOjWEkKv8u6BK
EuKAZJIuBr6mK3Xpoq8tWmUKEam0zFszH5Pab6GDP2d5nEeu2aR65I1g/8YtXh6QeEXcOrlGlrA7
D7ryR7JEwGiCEKtyJ01MaBVw8ZobyWzHzFGWLAkdQRL6xzDR+sSOyBDYGzMLU6Y4oGuAbQzHbVGq
K78sg77axHODz0bKL28Jg2eqwCQ4DQs8LmfqXjNbmFjK06UhJtpl12UwZdrBan7hgUE8nlS5ZQct
BjMJ+ECPckt3td543rAvVNvGSvNjp4Qgbker2i4yXzBPUZB9YcH8s+PadN8tOb5M2J/km65Oqmt2
CAPc/YI1UV3k8WEQhs4xh2HeiNOw4D0qSb66mpY0sSV7zZxJRzkchUOtWPONHEga5kJIvOzelDEN
62trE87UO1II1ldZ2up882KBsXSJc08cVvdYPecPi17qOwjY2C/GKX7eVaD+ELl3vOhaKfanqRVv
xdYaPNbZvFUT4Ae1lo++QS+IT0luBuExikdLXbRjVpv5Pht0AjitlA/cM8iHIhuIzOs838tLlz8q
cvOAXaVUOkIY1z8EfEhvq5hzhupPgjt7XkpPVdyqe4kKlxu01nyhY8vwSzJ7wRnHio9WlarHMFJx
U49T1YtaWbdzqmj7tquoBpbxkD5VBgao08DTE6MUdg8sDF/TSwnHmoFeSbNod9rEdbvR9vo+lSMl
QFAjK0S0iI4So6u9ZlJ4XzgJBgTPUpXttFTu9sCBwstFSgd/KCr+MajTh3aoB/5yTfezCq6KaSzK
LhlH/kvFHcdKIpo/K6vciaDOfUUMsaZKLLAuet+BZWyWTa4OAAF7BfC1Cd7iSgzyaBPi1822Dubh
Jgu70GPRV78Kikj7PNfjRzwgACMAVjUxDe8TVAHj8n0Vt2wMQMuBO5sDWAowJCE7+Si4DZlnBD0+
QoRR50oOkwnj1mOF9RJ+TB0OdP2EuUCEU9JzH0COx1RAfBop9z2HecQpQ4XLFtcKU6Yigbcbycj2
7MrZfh410p0W1l2N7RDzLIj5M6KbXrsbSPC+/veHwCtHljIF9RLiVWMthHDx9/fRsAej6n/+d/nZ
fPsa/13F5sO/8o/ijfmJaHYl5+oaLdYvos8/4mPtE+U3lZ471B4nxRsqPpRuXt9v/Ds+1j8h55Tp
+qWahk4LGtqfRjfX/yrK4JHzt1ADpJIn8TGlIe5u6SWjoVGlnfjk6l+F+r/gCYTdM+WlHzmuRrcV
eI9yP+S4Z2lzjdstiRuF+zHpj0qKWeeCWZnlcqhTd+mtEqGIItTpHa6+EjlwgrGp20dyETnEMOJ3
q9HkgTLDIn7JuzTeRS8ptb5m1xFZrzuvGTeR7rQNUKoDk4mK5zGNe8MumzTyFEWorond5B/lmsNL
jUnlpsEe44XhSZpf9/L4M3lJ/vuXQgCh8DhD4F3w/CtGPe/Rf4gGNF7uX/1aWio23rWukHPtcykH
FU7hGfHnRY2Q4j7MxpRQBx5u08cLFFvNvOqmufXMpk6+yCsKde7T2I3mSHPVVJw4t+PIZdMW3SKI
sUpu8AHHz0S8ReXS7sSoJDjLA6Hft+o0FI42EgbbVVNhpgOYixIqesOLeVr0XatgjKHmlKX5BfPg
R9jZYrqqlJLdNwB+bDyBNAOXgGa+TEbTDPEMM/QHtcPXwZkTzcQjhhqNrZW9dU3xA8u2AMiRiL/a
rqz05J5+1oaODi3RfiYz9X9OLEO3qRsRIY6pjqOOVkcmx3+nXOnzpDvWFNVfLIRPGORElKi3XSBQ
Q9dgKQz2aOGVYGvr5ZVXNjTl8fOza9zrwAgP/GlpWyl4uLj8ueRuXS3gSid4mcYkuZVKxb6bAnbF
aOy0u6Kq49CLA4kdVDP7rPWHpM4fS1mMsbdssLehWzSOarojAX/d9b0CmoWoPyb4HKvhoa1x+55m
Ob6P9MRqsZ6hLG7jGoprUNVCD/bSUgXEKcCUmt3ISBZEuuokH3ruqGCnmal433bBvB/1ebyUmxG+
EHTQnlwoKHvOz6G6ldSMriacqD/ndEK7YRv0LpUirDIiLNj1JLCMtWDI/U4+punDMMRxSTsdLxHU
r4U3SD1JUmXHiSATaBoDSD12fWxpRiaCKaaV36aUX0qH8Gli5TYTnjhSDJCfRuCN3pkgY1IxP4w4
yB/rXA92+KhFkR1k+IQM9CVeFYUwbmpCnR1jYJiHs8VWUMGa4eIouIOVi16s6vplrvWln4ukqTbV
r45QD6IcDDcR5FwVFpndCx1HsByYmKLGBVAfUx6s27QJ1KtIy6oDQFbimN6cnbTOuJKKw/5B6XXt
XpuaHEFyDxmvjOBgx/lY7zNJHq6wO21wmB6ay7gIc2qFSsbfPSuUFWHIHls+UT9Sq9wlh1SeTRkq
Xk9P+Z6a6GoInPTG13acrIdebOXYpnym7CDQdftmaMIrudOl3UwT4/WcWF8rtRhMm5xROGgkkp+t
Nq+3gyhgX6EaGRxlcsqO+y0V65wEV7+LYTKjA5aL0mdFLNJDFg/9TWbFvzSlUL+JamNe13U32dwB
Bo9qFvJ/I//qqDguw5faiLO9lS6iRBrRxLijmM3VjPpx1ylyvLOSMT3ms0FtGuQrDcPitaiKyv+R
dybLcSPZmn6Va7WHzB0zzLoWjRg5BGdRIjcwiqIwOebJgae/HyKHylJVdncu+5bVolKppChGBNzP
+UfW8G6+xddB8VrSgfFJUdqvUDRtKFELPyvIGUIc0/5jmYh2VEXhkx0XswAPxUB5C/fCYIfuaDk/
pLOkr0Yh67vRcJz0wqVbiFDGiKKqkXVw3jH1Fh3Ltju2R9dZ5luKlim4dLMeGHGZqu7Vcwpyv5qi
ovROa5tem6YFGhVdQpacsozkbkim5lrE2nsmUa/+mnVMlFS9tPltQzKc2FNjanSnMVoLkFxk1f7O
L9w6OSzekrun2iK8eBPz90v3Nclw2U55Q1yGVNo5N4ht9c6j0GkXk/go14gzulPCLvbcW8L3Fm/f
BTbJeUy+RCZ4mqqvUJHN+E1MHv+YtJ6l9hnFJg+Eo1dHi5pdI6y9yE05RWncu80HobIL0Y79D6Ne
YhdguKvFpo6pY+cQq+MrP3cCHqEqa4gOV7Bbjr8sFU3BnrwUZaL5vLUi+Chn2X4QKVjsyCwuL4Y2
Kd+XpE6pdiV9gXHNtVMqXKfBO/ml1t+CKig+F0GZ3Sx83l6BwfIfU9rNfhhnXfOYKj/BsW41Qx8a
ZlLJy2ZGsBZ2nA+fg9IRt4MoKC3ORm1tSW/O1phqK2lo7S4sktjncTgZWpXfzEmDL49iGnbkvAxf
StwztxZD+LFXkiDBIavFlRlnMiUaMo4fE8Ooo1+Ukf/zsdCzU/PPp7//3X5/+5aqP0m3BQo9f/3v
o15gwn95Eqc+cWkmgpXfeTowUHQlNuI1Um4Zsn5DQoNPCFdXFkTghzDt1TT2GxIKuYePgbIFMFLm
R/QvP012/8dJ7yzi/JmmI8PF4m/sY7j/OZujkVlqjaNWO6OOM47dBFKEXpfBbk65DLK9WqmffiWB
6C3yPushQ2t95ogELN0azzg+FLojyDFJKvcmreSMdLPEL9Ea7PA2xzq9AmgiKITxrSstGj96QHVT
AlSUrZ1dOIY13mgbNic0GEoOhPfktyoJlIS4o2spCsjyQWSQOsTgWX4bEn4ee5vUyPMfhWk2t4hP
5s2QV9FN2avkC6iA8T0aKv8hXXIO99FUzG6tV+y5pHF8VLUgp1yOFAqBCPa3AapaztfIdNJwmUw0
BKkxunQ6qVFetH0uSyLxBUNtoWZ58OJJXpmd3VyXqDUuiZsYrugMBJcsxeA9V5ljPOTO0t1XMw1T
B78vuh8VOvXrDkjqrtU9QffZlJwAzgdj32lCa1VX1K+0abZ7hMzj0YuS4hI3UfJ5VkN+lAkjs85N
8ZznQfq1WFK+WGTiC9Gf84nd9yLT48mmlPWxThJKuiEMZRCiqjG/6KJY9iTh1uQhTslHl1E7HoKV
NI+6JlCQMJQE5HAxa656FewN8nG/yPVnVzbzcyhNKXCYelxag7M4WyoZ523TT/5FMbUmCQFtTbC+
iJP3zqcwYBPkI1MUTmo7zM2OK7/x/P5Zp6NJVRVdzuOGskK+o9vr7MDs7h4tGtcAs92SaVjZNN2F
raUbcaDC3HhqKiPeGmhw7ty5tU/ZpNXBCwbzEjUW9wlD98bJa+ZtJzDIoKU4kW0k9V+yqqGilHSf
fV7E1s6fluoKZ7sIG2m21OrqGe0GwFSzyelfvGwGRsPNXBZW6lMQwBJBgWrGyLIZ/da4W4s73hPL
I8uJF+ouHql6MxfZ71QsxEkUKf5ALYqLYYjSi9JJ6eAmoPJ6DppvicuKA3qs98GiX/iU+GE91uWx
WQgkYb6dfxTdFAjgG6u9HauCz+XsGvGJJFsKE1x/mS7oH/ZOK9ZGc/0SvQ1dMt8mWUwNAHfzrepK
2o6JRX5KxDBt7MJlgPGoSHsybc1OkpwnSa9RHtDwOl+mdcas6ZznTmNYZ1Ai45lHC3S0n9PzlJrG
GRNrwFhEQgRj7ARMBwvP2w+i10Ez2uPOzoR9VwR0P9hS5gYxMF6wUQjJsM+SIzwzj3Ne1L0YGWx7
+jBk1s/xBlhREohlxv0XNUiPsNtaiHiHj495vDrP5vF5Tp/Wkd2u4kJtJy78eMunqXlOTFjFx6mu
zKegIY3an5e23FbExxIYmwbqGRulIh9UGSwNCxUsdKAPoHjKNdqvEDn9JSIdd8tim334deQ8xZkS
B9Ic/WcjNdksh/N6oqqY8bmtXHVnR7V3bxH4PG/jYHocz6uNfV5zkqJi5UEdlOaHUc3dtZOC20Jh
N6++mIvviOezD6Kj1j7S8yaVElfrYvcCX0Vt4HygbWTrAqbJnpZ1FfMpSTll63pmr4uaQesBwkIX
JmKcYiB29h/3s2Eq9juZJPPN1IxkzgzSKrwww+zA22pW6sFaV0Qa9NgW23Vx1OsKyYIvrwM377fV
ecOM6pZt06Jp5ocjpzJDjLbuo17SdBf2uqRqIaJd6sf2Pl332EqMFEykxNnqdcvF7AzttW6+HHRY
SZOcEovKiHa1q6yt1LXcTByym8EU4tZfzPwkXHu59VcuXyVO+SZXkt9PnYiqlzPzL8fuEK1ygB6F
EqX09DM7Ax6iVd99260CAsBStcnPqoLurDCoVrEBsVzJpbsKEP4TACwPpZnt8j/ktMQy+Mj//3yE
eURfk/zXVVK1b92fkLoEqfzrn/jLUOOKT0Ro+MTzYKP00Pf8Lj5ynE9gUMiLoFNosj3rc3+bapxP
xFPwReh9z4PQH/hd8cmBEIYrxgWCoAkj0l+Yakz/ZycE2idiKSybSMc1A+xnZ1iv2GOCiDzjPi/I
Om/KqupuFnNkHtCyM+7LYJwusyqtumNVz+pxccwswNrW968VJIY+tCaanDB10py8MunmlGzGWYbk
cTazflPJxGgvSaFmVwZicdbSUTKEl8ZbvtVLZX6phySrjlmlBiuEx7Evl4gEa3ay5XVKM2cJwWXc
OKzztjn51ZyVoWHnWBXZY1l2oineckJGzV5HvaF2qgziPfJD6g5pY7IBivC4NjTdqr7dCbOhRDKP
7cQm2L02nxJdyGprRRQt+jKa1daRhNdu5raLuisdR7n+bHLEkTA+TNlHzhl2yoEt9l6D/5YfBHf1
pihAQB5G2Q7ZfloaTQxzy5G4maMlSw7FEhXC53uqpU+3sa3GimzozChu4r4z0oHi45qeoMAS9EAT
n718Xnq/dsIg99D6DmXbPaPRafyNR5ZY/Mo8PahNE0SzSdIeofItPVXp1iX2z7isfCAMw4V+307B
EI8cVjYr4X7xcm+6YD9GszRzOSaIuHzjorcFIpWkE22+CyKAEU6TiS25TExxgzM8uJxRf5WbBbFy
RjNsreR3oieUjfxxHC/cehztMOmt7HKpJ6LjqxKOPZTukL9LI8msG35tPS9cmHdciu1HY8fV2jBv
qzdfjva3UZgcmEFlmQsVLQYMaebJ/mF0Xb1P05l9EH5LRruZxeCR3ul2CNVYsn3l5nJwY94+ldBf
tGtj4r3DlFSZ27lAfNNmFtUGs45o8FqiRL6hu5xZZR0qxkyBcjis5s695v1vH7sg4+/MsNu+zG4O
g0Ql1Xdbxtxzpme8R61Qkr+Gb7z7y+C/0r0QXCRuu+hNmcj6qYsh0Y5E6gsrbLOZWOURTHcfJGaz
z+tZXsWMsaCXNWqNkIj1Dj+oWTT9paucAD6yqEk/shKz341B7e8qq6UkJ5opzz6KhvD2pM6IAUj8
rNr7Xus0PJ16uDPg8xjAFZynMnr0tkGPO/FqHFkHrsn0RXA1eRFFlA5qsCVkZUef60YqjzedHDA4
24s2d4PsPe+CjHuXJJphwvNcuaNd8iHkzSC0vogVdRHe8NoaxvDNlVq+O3Y3jYSHG02x1RGZcvwF
2442uXzKb6MgDy48r4iOZeY780nrrGsviWxQ8/VIg6m3qW2HeqhC2qTvUHvGcSHX2l6Esjl9QJDh
QBq2uh7HKYi3dBLIZ8XTkaPRsyLYHhBXZ3jRVTQ+lFMkzPu08po63SyzSOUbOhTqb5lS0Yf4Z3tB
drYa+KkMEMydLQgyTufr3mst5oWuCVZJQlILWdKSNvfxYazsdtwILTTatsBGnJXWrm98X6ZGHzS8
mDhSUy77x0QTX87H0406mrCWuS7UQfaoKcJBGXV2TB2nmx6CanTMZ6OSygPw9bsTQLwYtlNEbfWz
hydAXMYytoKG0mxkaN/ayTU3cpTjdDG6Qal2VSGHajcw+Kh3z2lE93nlDezqEJRIHzJdO3dL0RHh
7vP3oHgnjxri6q0VGc5jakdMs0P4nyK5lEWoSOV6qZ2gmU9O6RkBp3GvfIHnnk8GhycVWTdB4jfy
uUBEvTOtruvuh7xDfjHmmvgzw8lG5+AXQUeRFTQNPnqYcucRccCAnj9FKNQB3nvxW48Ip71wkypL
vhVe1lf/ASOHC1FlBmATfz5mHN+Kt+9/Ml/8/uW/AiXQW2TIkGhL5h8g5z8BJfxrssd8clJXyIPB
4R8zBZMGcR+UU5Itfs5Q/g0psT8hF2MWAV/BkgIx9pdmin81xHuuA8lG1AAyDgQNP3Fi2A3MOlh8
yFzhUnMjgMu/ZKsOg/1RqrX6DPmomiesBmYQlUhsXf9ZF1x/RyNfKWkneJmDNHl35ygi07811WUq
zf6Wdgq5H4mZeMp46p4dqGs6NLpOfLHaHNODovDnK5UC8Z2J/JmuviYO7pbBpE1m1MHR6w3GkAyE
/rPSVYFlLx2fUrUahOQ8WrfC02a6w7ZQazZXup03DAzyi1k2PFJlCznuJMHl2vzz0C1+xjWNSOYr
4WhcnosNb7aph768b3Nd3iPLZAHRsRUvu8HvS+hre86vq7UorWALSbYazQd2uoAKyl2f9fnj6I/l
PYtMT/Fe6T4gHYuPI4Lcg6yWwTrawmT7kxR4X9Y5Gf7bfiXt6VVzb8y+gZ+gk/7oNcT6UbQGO5gF
KUseGRldsivFaF/NBoKrGHx1p9AolPvUrsvnHlul3AeCEEl6hqzqJHXS31M3kqJgFab6EbiO/UxX
2ng9eCXtd7TPQV74irVt61r56IVFO7gfTqdquTMS3E8bt0igB/NxMr821NHrLSomWksysUTwgk4y
73Mp6cCr4rh/9RG7Lpd+BLoqCfK9ymPtVHsUuOhNR7frrsghmT5mP4IyI2YZyFeuUlXmiLp78HuX
a4gDn/gh+M0OMGpwGjO0u7ZmGPGGamGgaZu7FmbpwSwQtvlUUJBK4HU4wxG93pVFJ3vSSTo/Wl1h
1kvFwGnjMWoRpkkVjU+1n0w0WjXCNcLFiblxffzejzrpYhEiga9utDt77x19chtc+6AtSuXuxQQS
dDnEXoUjqSrcQ1FVCH2CdZ9WghIkqjHsna0beu8CQ42fJ1pavs5yolaEZTbtw6CY5Pdp0vzjIAjh
2mpTBXcZ790qxiovSo9SxpRGTh2iqrGmndBOnm5KIlq+J06tn1s+kh96Qv68r7zMe89sjW9TA9Q8
AZwmFwOlcShOsuYua5V8JuAdPEwps7tK+8ih/NNakEGMVd798IcydbjHprSkBSiT1yZ3DpK+Ll4u
GTb6H/YAerLJ/cx9M+sK3Rm+WGa6tKrGhykntRmN4ip0ouHKxwJgj8OO3zej47RKo4AuimY/FtIx
9hr5DBl5q5AqEJozoneW/HPGezcfc3fBcuSs2qvWyQYgSfRYJnRxSiFS5Dw0pL6d0mlBxVydFVyI
HmsLsWLrfZY1ssV5FXvJs+6rPGvACsMuvjUmopf/gMVY8NFeLSiuR6YdquRVV/znN9bVR1u8lV3y
lvxbeN/7d3/a70j/et0EpECZ7Jxg9L8j/etSvF4f7KImmUp/dOQ4n1hf2ZM9AvXIz7FZZX+7wKxP
qP9Wpv/cOkze4l+5wJBu/CTq+Pll+MlkTYG5IythzVu9pECIycLsnIohvdIIiedwTifxWksx3C+R
wnZJRuYF6KB502ljxvntpNah9+L0Kaq74SGmVeHWQKLoUFDH1VX61ZiGnZ15N8zT7bLJokXSSVux
4m7abOiuK1FJdzOAue9zR7gDl49j3Xm9TS4z0zK3wCSUHR3swiu30STygbG9roPbyBi7+rrpnKXY
jlafFpDSjO/Y/gbX3fttWl4Zk7LvZ69prpZA269Ju7TtzgpadL8wswSpB6QhfZlIanRoSqVsy8KT
u69rQQCJQqcKSjyAZcdd9RqJKfrIrU6gi3Ri/34utReg8i3nhFyberVxRm78Hmm8J6ETd/0tviHK
b4uSiPhWL3coQZAksBqzrJRZPX3mwY+pWJny5lRl8fLIvWYmbKDd/JIBsXqbmVVyq8rm3eLVuRrJ
Ejpi2jHvS0ZopBB23mcbtGMYNAsMid+7s8jRyAfnxpfxfEM3YXKtZbxgdzxLI0UVQBrwVkTYbyZk
3Zu4L6b64CtNbx4LKJVZfcpp4orYe49/kWCmqxwzWpWZ5lmk2batkdL1S2XaplA+Z58/ze7bxLdB
eY5k+r1aF9lqWF+SIDVpwvL7etdpuIlcAXJsEImSxI1olNrM88mb1EZ3laGffB3NtqCgAJ/zbVkX
8RF5b3Ih6yhjcFnGhwwZOaXZ5zO+W497FZj6mQes+i7Pt0Fwvhmy8y3hBa26iBNRXqTrJZJXg/8y
RiMlYEWduwdqErny/HxsNyvWOUDjcmavCylyBNw+5X5QMrhWLlyT7NH/bqQROVdNb7A5C6K1Qt2g
EtxUTW20YdN0+ch9aLWvljHxCRgaoYtQeEv5pCam0NDzhvoHCiH9VUG4fMmXrL8hmwt4Xs6IAEfq
tu9HncNtVIvhHVMvkbfQWFbNdTindwx3aq8QIWzjEvQkmTwmyZL6bz6Cbn2N+te9FgqtqOxQljqq
M05lKjPEogG0cF0a8mup2+52cQx98Aq7RwdImyQuHxixqOynx24q4s3kiemQg9Ie+8QkwckHN8Zj
lNn2fQfWLULMzv181cQzH3uFCfHNWUqrRcPomGzzPtJj9M7F2IVdZdhX+WBTmEL2M0y1mNtoP3ut
sbUQAz3Pq02RsNIkHigi9HjR2bUCcWAa6F/SzPYQJDkFpe0ogKZDuaSuiz5qsA2UPPRBHshFs967
WTUZLYjuvGtTRAZ0BCMGgLnDETyOLyU+oAvy7HoRxgnQkVH11LqVdr6gTBHeZdaMai+zAPTJ1JhS
4HlyElIAZd5p1UK54lXVdpalOhmFM9/FSV1uh17l3waBWNYejfgKoN99Jg2AH75gtGRyi2gKx69/
krFbXZUmIqmw5aE6wqcmt4T+xl+yqK5fZlPkB9dqKHDGHpsckaOpTZdX/eecJ/MZ76/3yAHhPDZq
9O+1KdMWOUfJYcqeYd0qMydYN6MsbW5jhAFjVuxcBhLCMFADoqIJxG7iTDx4k+sfXFONp2qO0s8Z
D/tTBDaOYi5N05MdZS69ZIPacb7xSA+VzI8FHo2NKxvnps6D7rPOU3df2rxWAbaPK3+VjYZomWnC
80b93YrNeJ/iwQ/rQTTPMlVq55hu+VBB+t36SSk2dlwvew0rwsHhvTQYb6gHT80y1EMpj2llTe/9
qFoJOpV0t55BXCOKKnrYU8PXj5lpqSvXW7yDX5nFDERitcZmNmZxQ50oUTZOluyWBnX3nrRjAwOf
Xy3IhzMcc9ss6lsayaamRENOCEBF0TIjZ91xIlA8HRJ87aCYS9r7nITpo7LaaS+acbxu0gTEMBLd
Dvg2OfE8eg9Obym1Ic8RzkZYg2HT4Tkn+YvObffBGWLjqrRd7UGR5mSwiCW/5GFoDjH9p7c9VRMc
FPTHF5v/+dOXG1AO4BKd8X+buP7ttPX7V/8yYTnoIvCyB0xxge3CcDDJ/aKlcFbv2KqyAPg/j15/
gAjkJ3Ilaebx1qAzvGXMPb9OWKb7CX3rymIEZFasAWV/acL6F8+zZXoUMRBvxrRHgPI6aP4xxsYC
1dD5oKhlJ9RgejSWtnqN5yKvtooSh4dYt+U3TCER9OTYbS1Tl9Fm6hN0s3lnsOEOTjJ99Whxr0Kj
TLz32Z4ScRiTCmORCbzwRs8mo5WSaS2vxVzZFAb4IuLxbWWV7Ke8B5fOGh6EtwbdE/c5IjP76xLl
84yO3bLVFgU9qxnaNmVulzZhPTSsIIvuLFcnr5q4gUPmpsOlnjTyUT0Ji2Qcz68+Su7tfNuJXFwh
3hhqFLbZ1O59SzsAcW6nnO98c/3c0WS+l4UMKho58+5mIFXgreM87jBS1/68y91eDAch+ux1xgwS
bYXCWbbNc+Rze8PJSUFo1rgJAi6X+ZJXWYk9Ihk9HR16a7pNSzgSFtJ5wYy1mf1eJxt0Z2V+STa6
pZ4XldKrmJaBEZ1KK3Xce5s61elYw2TJU0qqSnfddkFK+UyeOPLNr4vevciJvK4Phkdyxd6qHVro
dQH5Q/8lOvHb1BvMEdi7CdIwQ+Ghji2WHJnjGJcOr4frW9OC6XvFDKsVPkRpA5LoJMVogT03FnR5
J7z4oSeErtotdtc0T66nsudyhSWjM0IJKARa2Z2RyxURaB/Kpvbmt5HbG8plRTqzX1DPgSROL+xy
CKTiDIzOZ5A0OAOmkPSApyMGEUS3Zg+FmyPESbHm1cJS77HC87ori6jIT1aL/neTFO68IJ0cvGHX
Iq/tppBY3ulrnqJGDaeOTXZnd7N36ejR7MMMPfNdonvTOqAUye+zYTKcvcctle3GeOovQSJiMIcS
bOWEi8uZbt3S5AmoJlqUULgSF0IKPkPto996AScl0hDfe8l7vw0g7DUbOokcU7WbIrdO7yYXd8uP
yPXLg4UefGb2momKmetKPzZmZ1EcPFlW9j4DDJOIk6BsIU0m0satkJjtrkVbxAscVSmrg1dyUYbk
iDQyJDK/RBGky/izG6ve3QJd4zuc45FG6bnRwtlZY17fOpWdig/qo92rQkn3ezvJNaOkMvonknS4
37oi9b7hgk2gD3hdutAS2WTejgxN7i4Jina5tDIzwQzV5KX/ZJrp8hG3XrfDtyUWAiUtgHkxuYgk
oGXcvrhBhO0delvlVzxM79jz1HUyOn251V2swnGy9IWdJaDXhbBn/kPn1SeuJtuaVjoMJAG16UVd
O0RvRkj8623g1fXCatIhRAiFUQ/+TWAxzWCygtLfxZXp78ZiDtTO10W/7w0PiimPTHEVNy1NuugA
jBA2tB83iRpc0ohSTZGwX9Ilm1V+dTXP8BZjk9bflWlXvH3aaq5ybdA+xsJbfDaUUlftopIrZGIK
ReQylFv2R/hEE/6s2HRMz5sucxEWG2Jg4iq1YkuM+wVubXIr9sFG5nRtV1WQqwMcVCX2/ZDMb43X
6eEGtbnJ8kUfefK1nZD0bhECx/lGioi3dPRZ1xmU8v5aVhJ/QV2IdkcnN+LrXOS+u9OBMT8PLHdq
j9cyiq9bogKGXdEGWFr7fkTBwFvfiHOfrnG0UwOQqIRS2ZpDP4dT5XpNGLH05hs0buMzIvz6XoxT
YgJRqvQFxbmjIWdoRzKXqTiMrTG8epZdI3uJcv+GxvLs2uMFfNOV2V/0SP8Qv4kpf5Jp6p4scnce
RiTs0YZuyyImgInn+8pWuo/3YkQzxBySLY9JbQ4Ht6oMNukx8Ysd5NHUbfxiJf3iiT9pmGvvUnmG
7zOgEwu08QA4x4MVxaQj+UKhyl68yr6rPbVQB8bZzenmZaLdBippg+u6pVCWVnTDz5/wf+VkVTG9
MfEy4XmF31jbZOnnZG8kOkoPdekqcyN8DKdf//ogdErfeX6rH/3/WuWo79D0bRon/Vk28I9f3dYf
5WPffnz0p7f65//yn74Q2eSvutbtW//2T7/YcS7g4Ro+2vnhoxvUL98k/qjW//L/9Tf/6+P8pzzN
9cff//b2nZygbdr1bfrek4d2/q2L73//mxQO5ncX6ObP56WXt+X7v52W/vHFv45LLq55m7BLwaQk
5R8AKcf8RDwL3+sP/vzfGBXrE1iljQvf8/g/EfwDkDKDT/xZ5B8RF0EyGkjaXxmXpL8GqP1Rewre
hTcFYz+JNPzUPiKSP45LaTakskkjA4VC1rRHTXDRclSINdAiTVm5OmZl0CNebLnG0Vepjul/PZkb
2cxoCvNAt5dBoDx57KRYQHXWQ304n+/++axPzue+PN8Bi+X7owilw0GzX0HneEPeFEM6UE4S7Xu0
fPmuGYV+XCX1S0iHeqk2vlkNmCRb0f0YzxeSO4wu0naDWUPQHB3s8tKIvJeisTwY5KSL0vTGToZy
2s/ZolgrO68NJLQigymmWkAB7kkrdvdZYeb3fcoLfUjXSxUjEPcrXelQqFnuFLsOrewYprmyj07S
q0WGSzn5+E4m3XuHtqf56464BMAhyBb6VRQhcNfpAqf77BRcBtssm630x0Ac2ILTdArkVVcXFRtK
7HTVBug79b9nZ1p3PFO8GCage82yREFvYx+32fcNLPgoCdlA2/f5TBeLlTku6esG7oMf3/JzIU3Q
3BDUnHX4iUn+5A6aHyqd+cVNb8aYr/1EkellNN0WQ9G4b1ltD3EyV+T/YkE49qmMifqQ7UkN2hf7
roGbD8F62ui6KkXkZhu7HczqR5WX3KChLn1NvjpOUA0Q3mRLcxgwlvdPbe01M8Jhgah1MgRp5HVl
+Ne13TFqi7Qd+VlmXdwauVF8tL1BpJaMMkY5BPwDXyL1TFOoa8/JqR6sMn+aqqTbJ8JrT+7YZyfZ
1Tq+96mq73b0hGdyB9Em7ZsFDXB1qb0suLM4r08F1KTxhRwF4V2JhuS2m8yg834vyt7zL0l1gT/K
yIvriVhzgaMKh5CwjWevhifAjekDfUv2ArWODbros48k8sjTRsyApNR2ByA1RBMAca1g5wwRApBF
M/WtP133wYQwGPZ9XOLQtTBtQ5PE+GqamntyZ8Dyx3iZtBU/xXk+IaKNl87YtAXNT/dJzsiPLlZF
2ApjSVCgzBuP3mtRqn2S2e69kTr1VqAO2WZObp1ILki/2HHv3nSLG0Hx+eKWyBy01MRqVkGYtsuk
iOIb+3iL9S5AhTV4Ot1LM5VfEzvqg6/YSfSMDXYRyJaNyvZvixx92e6vXxn//10G51QVjsU/vwyO
VVtUS/wnFDtUg1hz+X+P3AyIyISGWNdUQhrOu/CvC7T5Cb1fIMlbsH7KZTH9T9SOUcOHRA/64yzp
+22BXokN02e3tmxpCd/5Swv0zwSFxY3kkvcAQ0NdKH3M/3wf8AEUhE8ZEU/uLiGjEBB5+4fX5len
63+VQ3FXpVjb/v63YKVT/unO+el7/ByjzxpgxFnpJTvOMgO4EAo33uAtb7ONU3f1RTk5+mpZtGeE
bJvkDPjmRHm4XdXXvT0197bs1d5SpT5YnVb72SSBhTyDHiFxnmwjsqo2A6dAaOieMqMGFMmL6lui
FPTOmDNzE9tNsFOqFxc1dMe0gSK0Lv2CQt9wiooybCPSPcC/eWqioUzGg27PeUdeUtpbc8JPuGl8
Aum39hyRDyJmIzladVl8bd02e2zS3IiwkIOzN2Zv3rCuY2cDGo6u0S/Ju6mTxlYlqnzQvpNGexbM
+daVybghWNDE+pAmlAokeWKGjTUUL4GFIKFjlzuRPE7SgLP4nUBllZBBERBFWIVYE8Zkj0vWeW3d
osgfu7kah6/NefaL03UOTM8zIT8j82Ezw5mS5uYdsYhl6O7Ps2Rzniuj84wJIMy8WUlZvZqZWY47
kUZus8PyxWAq4qC+tH8ZV8+jqxOvtrAK4211Ma7TrXEedIN15gWxQHI/lsFsbjGAAdel64QMmb88
yvPY7JxH6CUThnHsS9UdQWSYr5dR5tHGXsduZKDuqVlH8WQ0bNLlTNXuhsRq0CEaY3Y9kdhyo2Jt
fp2befyG7WCNiWDQX9tpdNhOS/rS5Utq7vKmq+/zdT0wgxR1dGfURH9AC+qtc14oYoQsxpHkGBaN
hIctP5XnBaQ7LyMksfrxNSjAxF4XlIsP3nDeXfLBMzaEhlEKWKw7TpaU0rw0z6vPcF6DsApHzrYx
DD70ol+gSEiiXa5xE65bk8IxdjOcl6nzXlWfdyyrz/MnNSe2eUjOa1j1y0om1/WsP69q1dLVyRZn
DyBCuq50HS+TH3brood0HyQXs8Pnzmau2RS+qq5yg10CraSuvzt104c5kRz65K+LpLWulD5+nWtZ
mEm7a4Ri6YzRoG2NAE7yali30s4wOiJewa52tjH6O3leYKPzMivPi237y5abZoR2cLMWOt+3BW/F
hYOCCAVCjXGVNDcVp5t6FLm5abnf1RtjoM+4MRpi2QhS9/KQaz6C6Yu1v41bn5lgcRr1lAej/YXA
UBQuQ1r0mmw35q1LE4/sJe6v/KmKTONB2UtxbJM0fvxvzs5rOW4kadtXhAh4c9pw3U0niqTcCUJm
BO89rv5/oP2/HRLdS+xOzMEoZiKUXYUyWZmvmUTUQGy0i+K7JYmHwclgRukeWhaAQ4xBQEl7UYpf
/Md58LXUmnunxOfjlzVNYntUmgWIzhBBDUWgdGHjjWo16PPaue1DB/EA1dbjqoDjJAzVeJ/zdE9n
O4j7YvGasNFE14qtJjhYEzCle1Mpo28tkpK113VjVN8kLQhL+MBKdT/LTVfel4MUTJ/xBYGLFA1h
339s9B5TeGFFT7r13Fs/eX+3nQPEqKDsLRQ3UVGbz+BVUtmfE2UihamXFnizYDQwpkQdXlgFah07
PD2aT0BTpOWGzGSFCHU0MI8hVJpPKp44nylGQf60gEzildsI43RWUI72e4jcMCFJXx0kRppvCAto
mV0Z9NZ8CN9T4oq63E8uqG3y65ZP+00oYxonOq4P6LoYaCDmhW7iNaoakkuJAI3mIp2/ypoJJb+g
IilQMaNFCU8KyhDMUfo4qVJm/pDy9zskz0FxiijnP/C4lf9Km7lwRlysTqjK5BEYqx5NoZICM72/
SI5RqEq7zxSjvRGQzBjAM4aTUqaPmTI00nFtBt8LFIFyrxcEoCNq188/+jgYXbJdaPr0rzwpkxpP
lSeLGl3RUhwV2qb0alWkigrTtcOUadYaWlpaGv0uZoWlqqVNW7qtJhgfEArTBlsGno+80mBFjHAO
2/xg0KR6KqEI6aOyfBKmseG8mvVH0mzZsjsR7ahWKpBhnhYUEZGAWNUPBfFpSufxa9D1SX3Qzbz8
NQQykkapWBkvQdEvN/XargXxWtYTpBMl7T05UJQPlh7qmV3UvfKzhMT2wN9axW4yG5rgFjj3PDXg
3O6FLJUezbosP5tKbjlmtQyOXHTzaUyVyrVgeEF9SUo3NMTiHuyVxpSm8HRrHjF2HIbNV9VY9HMZ
5XgDS1TdcxRBwWyltTyCb1PF0q2UQXNVBH2/m51SYPkJAq2nFjccBCMMj4uVgKqqhAiNILHG67fU
qzOtuvJQR23zCCGKd40QVRCikPW2NTqbNwtYdd+YURDIIoGnVBJRxcrBLoNRXICRoVhU5klyFAOx
PCBwZh0sZa50h81apXY0Zkg+pHF7lNohcpIm/CWVU+VEQb+KOhSKR/EstMUyY6C6oLlWVtLVMubl
rhNZVBqyU+4EX/93BBPvB/r1Obpw8e8qANvmlWYifzRFOGVyXarHVNYFPy25cXDHCu9aS8/81Iy4
BnQygGObLNYBBd/aLsJGfBKhZB0yrQAQJWLh/S1Ee/LRqtribKj5QDEsxkaq0BAtpvzjJ1AlvRmT
Km/K+KqAAizsloKRTwEdT0WTtEy8eAprT1BCRJwy+NNBWiO7alryrWwu4XxQ+1B1RnwEXeTCgfrS
YP6wmHmGYLpceTpEqt8GYkRHWrGIY4ZwPEHwDbmXK+b8Vz9JnA7IHHQfu3SoHk2a4nZRhfMZgZvJ
KVPeQYccuPLnFMr2SVLwMmqSakldsSti1V3MkDcdMErH6gbVC4Y4xDjcrCvlsADzocqedVnglHo5
3dZczw+mrj80E7ZbanondAvsTU15Arrprx0Bu09Qg881wIIRi/0gWfEpT9PCRh8Tj7GAnjmAzhT8
ZPVrLlE4K8eJDk4Akh9H2i+5ONzNRfsAPLm9WZLip0yv29UUM0PONrmLauG+EiDWVlODNHqW3YXU
h+0IpXBufi08jnFjOSh7fhwMaTn2zXiuFvOGjqw/5ObXEab8QS1MxK8b9QCqDwxcNv6AFsYPGvub
vBOfWTkfALTfonAYcfvWtd2HpDu1Ht/m6pre5gslQ1qq9VTfhINxl5hoWKWCL3NQxlZpctQ2APUV
+SZYdJsHyI0QdiICT3pFN1W8TRTxE4IcsBNAVh8sU/9EiQcA3KQFbk2JGFWL8pORti9m3o2OGaQ/
rHakztAqj1KX9+gLttjdFV+RREXaiE6WN5N6RXnf+XkFCJf9ID32pmCgPlN1pK+JeEDVg0Ss0IGO
tqztIvUUNN2aum8BQFTxIU8Ra8xXfnDFmR7qvya99eEbHPVxeFiq4CcA/8WJdYzjkkJxZDQeYOQ9
FHLg94vYPiMGs0rGtTqubsEz6oTpB02l6dYZL11cpm4nTNa6HqJ7LYljKDzdrM4rVTU/RrP0iaIE
7Iv5mZ5X7CArcB7E5CzXyZDZk0yJlhazDfwDF894xkAuWwFJh5Y3SZQbE8icQrwhNattJOd+Neqk
Hgd57ez46EAnH2Q4TgCeBI9q2Ach+JIESGWp5Xy0qsyXe/2oJcGdNc3nBmaJHTcq13WPmZdQh+OZ
izy/kwTrvk/H6BBNS+MoGTzR7pcydTaKNFCNUvr37UmIQDZ/nAq8j8rsMIbPk/JFt74ibXtfUOLQ
QS6FwssYfTX13zwAzlZwzOv7ZSJLSShnAO0toQ6Fxxm4Dthl+TxAYAFVduRGdDPzmJkjexMbssA8
JYqTYK5dpfe0CvyaiUulj+SYzix3Rx69BwSwjm2un+q8OJll62k5dODOC3ogy/pNND3qytc8eFaH
EFURA5GaxzZ/nKXvtfI8irMzQ2lq2ubWsKybaBSPktRipfdXYiJEX5GfPLXNk1IYdgsgNzasiqvY
9DMBkdz+e11zd6/6xSBokdtLUEcbKry7ImQ6qp/l8MvEriBJU1dIoIh0PyaUPdql8Spd/VhbsLNA
rbGtTmqv3OK85DfJT2kqHapWPvy0RyT17xVqczLan2rY0hsJlU9GMp0KtPIHKzwV0XzspfpzJSLl
obC7qeC7oVoCTWWGERj1hugzIPzhRrOWz5BBnI7GZanNdtaiR4PYtRggOiMuH8Q5CvFrGBWYxpkn
Tkj34i1hHUC42XJCiy3MY7s1YdvP3+pGQ9FfR0dNFO5mM/YEAzGluWR60P7XeUKbNBgR4+uN0Vsq
Etu0u+NR+EjidgDIAxqmsBGz82FZ309xFh7mTHez1LwZpNxdgvKkNwNdBt6zTazapHdqai8NnG/D
otPjVjHojs6k8ZQqPl1k1gfYEeNpgJiimyUC5E4LsDzmzUrf/VDkwlEM6f9Gqhvo0Q/a+Aje6IdK
0t1ZErgfvkqJeEfH8TGqpa9KqbyIsvV5jCtfnn8ZauiIUXVM8g8KSs0wUQbewz/jcDkIY/3AT0Cp
v7Kz6lZtfwjBLyEK79TKskMaWnHZuSghPSwT7hIBudwo136JmjebE2S9doTPrf7QJak5tkFu/jR0
HEfsLqyiW2EynrshGn6LgqF2B7lF+7CmMrq+7auH1JTxBJJ70ObLCkFMAniHzerBsQT6byNpMGha
RN3XVKTIayVVP9HyzE9UoblalGHmXdiLxmPcdPEvqG3fqclGt2Odc/6ZUfcbnPt4NyPnfAyMGEtV
UZAPWqY+CUKD2EMwiFXioWvarakj9ibOCMbfNvVB+iSD2OYtj65SJCGKAqFXyywns8QR4KCEGAJw
OjM7CjAA3Qpg1KcoDIfwNIZj1TgJfDh4D3pxRKh0PExz8cGcOZ5TAIdyOKgf0OokVy/l7znCNoe5
BX/OhaUDbFSq2IweYYJnzIhaFzdjLwLCT0uk72Qz26kqXbiXbYtKG9wHIDkA12FBdtsVADsCHpLi
QWxN/WVEut5Tqyy77Upz/ppWaKhDv4eVnqAmBstrOrxf4ZJW6eLXTZX1t2BupirIt9FehUn7pqlS
iSz5rrDAVZzLj9Ov2DUd9QBZDFIe0uP7LnHr3/devLXg9sq6CSAH2z0KY3e0R1c4rACNU+7HNnK9
CKCdkEzfme21CngREHtrCQYy6il/tOteBURhvJ+LjAFik3rLHe6PnuypR+P0/kSudJ63YYCMI84C
IVmS4FSvEnmvwrBqVCnA5ceRyThrTbHlHHG55Of7US4hQwD0XocBM/46jGXxYu3Wg7K3dX/CKa54
0AYvfQn9UTqMnuQmbhSd+5v2GP7YCX1ZCiW0qmp/XHEhUW1WbaLW+KR0c+DUrniWqGV+am1YxXZN
aeEG0K8Te3vmaRdesco63Fcx19X7ala5OgyxXj1hGkfyVgdDCz0MAQWDA7BCgzKLLdmll1EM2XMq
3w292RiZYqZpVDBcR3mynnSEZJzUxR3dRu8ivZ2dwhWP2j9ZRJpErY/MQ7zwGox5fogSx72Dotpj
Ho+2webnJfev5sZ/FGy8cgBBwRdlriq8WhEu3nzKvCglEVukAPvE+Fh/ixjVxEzOp/Rp19vwcsOv
sWgoK7iWG/rWP7GmDNMW2BM4HS6Dmpd5w5Fkyxk91ftjDfl5Z5lutSjXJfM63maH4BZCZ1En3nw2
EWDzB8vHm84zHXDY2RO3mC+dIfr70dncmda1/7w9Al5H3vQjBPimQZyzWPsU9wFgP1XYOMWU3yJp
9P4g5Wt78e9QhrjxGtONXJmmcvVKwrwxvV8PgvK8fF7liKMj8n02T8cbiGCIQB5QI7FL3mfh7WK6
4029Y2T+xxv1Pw/b2LoPTrFQGMBN1nMBTWcHM77H8Czcq6c5dPQHyy8IClhc/QiQ6Pb9ebg246ws
dW1EsZK3tuMLKjClbKH0m0jyYQFhHYkh3cejRNnh/UjStRlHYotaGMJcOLhtPi5MrDQa4Js4JdaV
1MSP413lLUfd6fH59UMbcfvdy/L68P4dU9t8ZZhDMa5xDE/kT85ilbIfGAjCAz1Axg3RpZ0FfMFZ
XffOq0Fqm3OhBfAQCg2DRNPOHZCpWLy0ttXfoWXrNtI7rt4fWp7Az8H8FH0kS3Mx59qZ6Wv7F+Nf
jcSEEwoS1NsjXwTmEFsBg6Ykdy7mDm2DzpMHUvRoNYYRd5bQ1bPwdbzNebEkONcVM+e86ls/VXc6
St+UM/JNdvy0d0CsjdSLE+J1rM0iivMRtkeyftBzYR4xMkh+aV7uIgV927j5qRwOg/oMXt7ey06u
L9+/Z3VFWL++SGHJCGUB1ADnyry8yeFYnVp/OJpPC9jzyKXsKNm8g3fOqb3J3V40k6RBc66Z3Oxk
fVGc4ARNarED7Kljj/rSzh69zGVZvq8GuckWZnwUFupD6yDXbCHBznb+qhIQx/NjIO4s1CsngrTm
YsCfdBDh27GVQqZ1EoYGPIqTEIUWeb7vJkHZSQmuLBkJZgnKNMCyRBLLtx8uLPRQyFEZdqrM+GXl
ECAwWbejIToDOto5yq9svTexNvOXwKoVwHUHVDeLZ/QdbFF+AjHjykgZCCiBvf+5lIuUmZa9qUM7
0VEUFBEGejs02IBNUnaEW1RwsbV1a63yblSc6Ztala+vUimgFcVDZ/QN2EkpRUMHVRDTos0DFjaW
578snCI6SVwr7o6OgInVBeC7ld6busYXsdcrehHpZvV5mLNDN2EdKKr35ZS6siz/LMTaz6pwJf2N
+hHo+/SiAJC6nZER+/H+YK+NFdNSlgqEUOAKm7HGsaiTx2JsZuBaiyIyJlaDT0rtvB/m8jnHnFpr
msVyIZC0ZmOvEuZubhaI4DpKxy7OjS6vRx+EduOuPtxtd9h7XF0mIpt46yZ5FU+WR300wHX9uTG8
8mPxPH9fTsqx9hPZjf3JpkJG7tU6fFO7fKjTB5ijh8TfGfbFypXXrchyYjEhBrGFgsxzoQWWxvQO
P5NnDffx2o4c5Z4yW5b8SW1lZz4ixp//2PWVXjfFm/RnDa3SlESZXyfH3ZzpZWSlmt4TejVfLpzE
0+qn2hlcxZ2PzeAWpbcz1isByXZ4ysJS4TW2HWu1LHNPi3QNqHB5RJ6WPNaYPJNnUQeicvJPAoLh
XGU/qURL1mZNFUUrtDDZ1oCjq9vgWSoX3XF/duRD8tioO2v4cqtIpCF/h9ssqQkSPdqNPcfCiHQL
UoXpJ5y9+m+oZu9syvXTbD6dxGZR+XbGKiCy+XSZ2EShlI+8LtPibg60W3kVrRpazR/RC4IINi+f
yj62fs5ppJ7f/4xXR/l3bGtzIUd5MspRMnGulw9aZDjWGNtinv6vd5SMKizPLlHVWTN/TApeb0/w
o3KYwm1xUk0dzwa6/B2t450FcnFFEQQ9eZJi8jUYLOtQX50BpijEqDgugVOYuGFM2r3VGh/Jqk6R
Ie5s9Cuz9ibU+lNehQLQWCGdQSgqZ7QMqP0i4vgDtuTOyrgaB9Qb6GWQb9IWahxq2qzDewycWM2/
RdWnWPwclMq/NHz+4zP8Mt1eJ+5VlM2lMCGZPeo9UZBMtwNfccY7bXH6F8SjF92HgGLPnuyUgRdl
Lv1Q8bPl7KUXfwBsmz0AgFyCI4DyDf/ebO6kmAK5SC0yNAEgrtXdBZjajrpwjqv2rh9Vz+znL0XI
tZv1O9nhlUP7TejNRgc6bQg9fTFnmbLiUC64qiBI8wHaGfDdZKpvcSasdzbEms2/N9zNWoXUi3BU
baJRrAHHG2m5wD4j/cDvqD40nQzwCQlSDLP77vD+hr+yS1akPv4d4Nhxydgkcmac60Mhrx4ZFer+
Q778imerP6cCyreG0u+95S4zfpmyO5BNKmRoHV1oGqbUiiE3sbgGuuk27ReD56plt06mHybcUP/Z
i3UNKmM5otCsBTa6WdFa0fdi2Q2Cg5vyYUgm1bOAoNuCCC5/SZd+5zi4snrx8NENqHoI47KIN6sX
QmQlzynl0AW4zjPthPClSmUU0oVCPFvAIo5Da1EbmDNjfhCidvnC8VX9ev/L/tkjbxcVaaEEFlaF
U2pwRb49lWiY0uVV2EOtC3gG/cjosfdzf72Us/ml7igN7CVeVxI9hfKdJFFtNnUZE5e3MaWuRZEn
CDk7HNGOkaX0itZGRNVZy2pGebtbx1sHsR2kzmtHJv+mUaBvAirLDHisWgN6JhW12tcib31boYtB
F9bdmdJ1778XbXPQS5NQtbEgrcNTz9jROcIhPVs5Ba3R0z0spyN3d0ovzyNcY16NcLN4dfpDodmw
Y9aqqErhLHWgOK3NCZFjeInOCsb3XunETvayG3xvejdliDmeoTTSQmC7Wj8VZzmqDo0EOCcOeBBn
Z3YvU8jVH2eVmNGor8vbpg/3ZRlYOtdodEKMKjziqevKz+gXeRlZ6/9c1UbFho2BYKuly6p4sXL4
3+DXcLcU0fpM5RBtmB96pO2cr5CvL5eMsSLYKWGtb+XNAtVSo81BpgEHtzG7c2MXXI3pgJ/69/Mj
OginxE698Udwv9uqWI+a7YqlfWZYGiZ8srgtEOLZCKQope48eFKPKo2jOCHNtM7tm8e1O7JfHrw2
4FcRt+VBGR3o0SyJaASmG46/Fv1+SK1vKi4ikIUOAtZDEEf2dubOOLc1QhRDM0kNidqeTd/i1U2d
Zb1W0s797+6Ua4e8wr0CyIv6x/pxmflXSR/AWXUWMpX3Bx99pTxZ43fNyq1P4NSVk6i1FHuMNkLY
OjPhjSA/rZ6sUi3v3981V46kNz9jc8rjB94gmsoBqE1/CeZT06p7K/gyRcDJ4NVA1237aqD4PyOz
I/05Yidvrelb/VPmCW7jyqhT3oa/sJ27C3e7bMq1kSkStQkTPUXed5uDL0NxI2xCDj5UZ9DHPogU
8hGmXzwDCTIQFAe832zrgDDoeB+fkU/3MVrp/ODJ8qNjBv0WxIsb2p07A/C2xf+ibbw6WGx3l/L6
J26OxxDseqBm0foTR1e1WzwjToI7mQboOMoblr+uveJuQWgAzEzha06K1VVgL4O7u9Ov/haZNt1a
n6aAtU7nq8+0tLpq5TMv/vz35Ky/JUVD1ZFP85fyQ/cifX1/2V276VkWf4fbnGuyUGAALHNYQxCx
p9u1C0qD8N6gsZJ9263Y7g1uc/GiK6k3zVqoAjTsYJp2A9vuMNNYnl5QONnJxnfHtll5fQp0x5IY
27rgllNL3wqZ/CdQqV7/Y/fau3J0vZnJzSIyg9iYOuXPtVedaJ17ua+elLvFXtzcG4/5j50vd3Vf
vfpym/pCgMox8tZ/5rL8LdprtSZGT+eQ3qYflr/2L4QLdAAvcCpCyKJTagSKsK3UlJEa49+empTb
46P0A6+Bg/rQUUWZjoIt+aMDLOHQ+OWPrtmrhl+8N7axN7tCX6V0opjYnYNg0nkpEl4ctW+5oIpW
1WkncUHQ+TtTvL0D/0TVODUNHV7ZRXdZyftcQx/RBA+xeIiKugZIrYf+o3Is/dDHQYG7NznglgTc
HouL/7mjs42/WVKNPEOuR2DLMR6mW+SjkVzUD/Sbndz/Wf2mUYastzPf7C3l9a99nWwQFuqbyLDR
qYXQsbmLUJQ2awS2DCCmeT/gNdMq46HAXwzSJ+4Ip2lqrNKFgYHrsyL33s6sbw8Jwlu8u+De8aIF
SL1utFcnYAFiCf12+FnJbe8annQUP/Te2maJ/otvfHH2q4CTqGajC4TiNIndZrCWUBWTnFAjW4+k
+Kgc+cbto07S8S3/FgxYlB80VyQxX+Qb83Mv29NLWB0Le+/g327nP79DQn4R1UWqr9trMkrq2Wxh
dTvmAOxPrp/70trpwFx0CLcxNuspkisA7wUx1uKuFB1wuLbX7FwtvNrRD9ANfNH0KtRX9/K6P5iB
t2tKwW8BQZ+VUskLfvNRLQ4P4DbYa+sgX2zDqMNHKSlEkO3S8ITbjUriI6j3VYlsyRlXOZpeM55/
X3BVKpA5C1sIRMlgxenJgukcHiBlIWqfC/CimrJ2yyGJvyfqAqA6HTJMf8hdq1MfdsH3RpjKI79p
9a1Lo3sIi5k/JUM6HNAj6L/lqgk6Vxzlx2ppZzjsQooWPJJPvacUMraTQYAfLuhIfOAbiGeY8gEj
BLxPHaeHlFdKTfGlhzZxQKoQ+zf6oPXZNMoWszgYBgIca28BIv6Cwy5ClCjDpLaQ4FYFHDZ/WulH
gA3hG6O+MVVfxV5Fx6hu0BHRRMDrlcjCW/Vqw9lg69eG4dSGyvN0Wp2wOJ1iF9XFAl9eWC1+x49p
DxFUoO/49qbnqJ20wengltH56gqU8MZi/AxBJDoa4mLcVSDK/ayfYbeOOWiKwTKWA55XhZOXPRqY
zWwUwkE3Gh3WUyCj6dhrevBJX4bwKA81UBBoYy/imGP9IBQB7p5DFsM1ClMV7l0d9Z+tFt9paWpw
bhBXpHmmZPlfkPKq7wmLZefkWHOV7RpTqHhyeqHIBRrv7cFhDF03A7XUMbX+/sd2voe3qn7bOZ7W
v2UTheKIpZOagYwA4Pg2yoxRalYgMe9MXvtJduu7HlmNm1r9nKfdIfaje8k1P6ew+Jfol8bz2vz0
/g+4Mso38Tc5VNkqPIIDUXWKIXGgYR1Hvkat79Uyr1z3pDOvxrmZTYyexTJRiZOcQu63GtljJ3ah
DTUH/ZB81GzlL3hIh+awFhH2TsOLqhdHFVU3POpQYOdg3la9JNnIJkECU500lKDQrvECJ/D0B/2n
ZK/9/b0773pAqvFrtdpSOYDfflZrwto3UmKafF4zHCpvulnrXdTYQKJUduj0h//9MwLE+3e8TUZD
ZwhVll5AwT2XvblvbFQGHSHcq3VduVboq/0dZrNaERVpu0VkWBV01y79UrUv749jd+I267FKlbhp
CiK07gQ7wM5dwPcfgZ3PJIRwz0KMcnfm7npMEzdCE/U95eKynLC709Wa3He0o2cs7t3aj5zFjz7C
Zz3E3t5L4uokvgq3uTezYXUtQdbZ6eEc9QLi4Mn392dxL8ImmVelqEu0jAGpgmib1oMp7D0Xrh1b
qMn+35SpmzpHUuOK14bNWkGijIz5po14/vrY493toB2rnMdbBTUYu1APe+Xda6OjjEx9DuAV9/9m
EWoId9AEYjMjD3+oy5cyOL0/fVfeB2CGUaKiVg+2gkLc292rprleD3KyYsugbPJqlntHcLs/cKDl
G3wv2iDO+zEvHwdvQiqbCY2KZVzkcrSAW2le63dHzZfcxt9DH1z7bq9Gpmzy0zmJauAdqDK20rM2
q66OoUtUyGdlxJIt+vq/j2kFHElUOrndttM4E8scK3jmg9edCm+Fswv+/pguXubr6U6OTwqjkhDy
h7efS49zqopyu8YxzyrLMHKqG5OXuXwMnfTz+4O6Fo1qyuoOtj5nLlBOidoKeN91bC5f8VLjaYVv
mLedq3pa+9L4u1WOK8tdReGdZo+Ki+AFHKeOW2OcQ/iPg6d42a11UG3A3cLBcteYeKULzt4Jdflk
w19MQ9xRw8V1fbC+nVDY+VCQ0xLtzmqG8lvf5iK8T0pUg147PdLb8PGPO9N6bZjrVgMsAiKIduDb
mFpRoCbasqsnLzwa8GYOKGLymGDT0Wt9GVI/3AWtXtvoqqLriN2u9VrKEG+DoqiZCcvARl8LAYvT
HjrYSw4Sv1/W6kNl4wa412G4wBmyWt/E3NxwWdon4bjGVH0eIdIh8orPtVOfaGdAw/Tfn9Z1AJv0
8k2wzZfEgalLq47rNMw+682LBtBKmnfuzytfTuMs/tNKMNntm1wnHUhfl1wwHCUUa1uEoOWSyac7
IJR1WjYj0WRdR0FHxCmHDurbT4Xac9tJRmA4i5nealruR0J7O6eTN7R7W+7KpL0JJb8NZeULzmzo
PFCXDbwgiR2xMx5QXN25Zq7O26sRbeYNXfcylBTCgCukUA0z2120fNrZWHvztv6KV/UPlBgyOuAW
5ZcQRvAk9NGNEGELpobTOWjRff+fF9ybudvsKORYCiOQ+UyZqn/oZ/Ru4rq5V5Vh5xi++o0gE2C0
KYMH2eKhpjzDUQXAprPMhgPhbkLmbEA4XUmjnRFdOQw1eoL/F2mLfir0HBjfoBtOWCYlGrBS9a0d
E+Uz05rdFYamotYnDjdgXqeP78/lujkvlvyryJslXxcGoK+ayLGio36nPrV4UB+6AAOCftR/Ka30
8n7A65MKQlBDOJqrdHNadAiLaHgM8PGi22Xu7uUEhaUy2ln3V1ckqlr/F2Wd8FcrskFNQ24Xlgi0
kzpNHzXzS7I0N1m5M317o1lTrldx5lA2atT0qHEsxkFr03NR4n2UNDsbbCfMFq7e80lbA9NDZ2qC
J6Qc0NLACTstdpKpnVnb3o9NZPRdHhAmNmhx5bEzB61vQlJdEmkH7HX1YPr7A+ny24lrkjYwS/Cr
TtAoB0DVh7C7+wcLDR9I3Fx5HYPTeBsBMZKy5d5FVEHU8fgxpP65llENkLpo2VnT1+YNFWqa3Yau
WNLWL1Xu8MSMLU5ZQE3fsrT+OQeSnYrI4qTKsLOyr03cq1jGJokHKVqMPa586J9L08+haYwTnjDF
TnP32oJ7HWVzLCBXR3ImM6LVw9ARZq5alKRyBEU45d//TlcHxDNovXEpZGzzI7Wa60pab8JZ+B2H
H415sP9JAFD1+GzQDTI2dyAmMhbSHgTIYlE9m0vR/Ez1oNqpsl2bMdWghocdkbZikd8ut7wPcDgx
C9Oxgt4uhk/59AEk6j8YCuwuXVo7DvSzNodnFqH9NhQIhSwq+Ef9aaLR/P5kXbsPSLNYyysV8oLX
lQXBglSFxNeAvYduc9bcF9USu6HehOcMlqYzh/r/d2b4j8jPa/vnVdAtcqPPJ6EJZoKGyH7ZTTP+
rKfQtPsOW8lRGJOdFXfttuX24dmBHeFaj3n7qRIBl69wWji0y7Wa3IQIOGRC6fBkeBSq2Ks6SXvR
8UbdiXttiQChJRNaqZ8YMr6NW9SqMpktcZHMnf0JgXpnULXxCJek29m/12b0dajN/WcN8UTHghml
8FQCA4jAw+sTvYCqbPobNE7FndT52pxiPM36X1/hF9hx9ONn3YrJIzSj03FpKZN7XNL7l8Ioss8h
EubOZOXT4zzH8s6sXjs/CMtbUjHXQvJmVq2ubNCGI0vTlUC+QQo+9xb0H3Z23tVv9yrKZkJbq1Um
DHRIcbMk96qkiLE/HgS/S3E3eX8LXnu98Tb9e0Sb9WlKU9dTYibvRIrteyTlxh29FfFG1ufkrioX
5aboqhHyTzo4Ev4uULC76mRYgrLTfrt2GLz6Idu0o13qOYzXSxpIO4736OrhWxEPflNFmVOPSYJz
VSntDP/q0v179NskxEzloAjZPE4iUM3pazoiI4dQOX6xAtwE35/rncWzTUOKTEzwqySY1o0nc4x+
1UH2/f0QV8cjwwdggYqrO+vbXd8g5dTKuBWgjhyLN9JoqJ8QMY853azQbVG4fH4/3tUhvYq3/v9X
Kak4QgfPE4AHCFWFz/hQRedIE5KdpXE9Cq0rpDQRkth+pVABFjOtt/Y0Bp8EwZRQtsL8658M5e8g
myRxQjzbxKKLr2OlD2YinvrM2MlDr36d1fjGADSMx8lmrzUFMj74SpmoiMroLWNd8VFOevFkWq2O
EQo9+PTw/qCuniQKfSJATEgObAUAyiw3owkJEgfqVnPOF1DgWhbzhhXrfI/Me310ho4REK3sC5By
gNGUouGhC7AVsafCKcjnDiXWI+d/KRwAoJvohpnm4x6Z4ep9oPwdef1lr1YhVjyWhrshBZtO0N26
DydbMbLRxVc9O8lZDg+vk2Q3FwZhZ/1fHTNQcEo4vDAvwLxxqGMcv2YwVSHN57hJDK8ZZ9VRp7n9
buF6tvMEvLoTVk0OwOcMeAvHMGQkPVXg9o44KKgI0VWf6n+yZMj7SBro80GufTuZSjw2loXNC0+Z
yfirGsb0J6Zq2o+FpurOkrk+mn+H2j4v8GTBF2B90NKvftQL4aGNgvKfDId6CgwbRLEvKqJo/efI
ibA2pkjDtyCrhBtB7cYHSKvNPzmmNFpIWGKClN3m/tDWakNsuUp7pB+PVh6N9lI20062da27p+m8
Lug/rKyhbR+/yJVKRfaQMGfdT4/oIAiH4Bdaltn/Z1s3xs53unqKkKODAYJwfVEQbdDhRi9sMJxG
npSPMiIBTm2uuot1EL68f2Ctq2tbIjLpUsGswATjgsTSYIkCeJ6HNFlVgexCmp6TyDSP6jwND+h/
h87Q1YOP9454mxnWXuZ1pa1PSklY+hMsugvmjtoOmqFIMX18fL1+rm7Rz6MfuoKr3Y2O6KBepLqQ
mt3ovKflcZn/rEtUVwx4tGhByZurW1pyfHpyGfkvA5+sYSTzK4a6+jSFeHjb2DMWXgEI19jZH5dn
J29hmo7r7UAjfNvYX+QkpZ8gooJdxem9tfTVT01sjU+K1E7nfqk1HGYW+RQKhTk673/rK5NNbMxn
udVRQJZRpH9zbjdLTgm3lmQUhtJ71e79GYorskaQlxe/pz9u1YfYCR3B2wl8uaAJzHVKEs/b80JO
qYDG3CP6KDvqHea00QfdXg6h+1N7TP34pH/hWbjbqLzSZnsbU3472H6e2iaciFm7sz27kZ08mLez
p7ixF3p78Imr0TiDQIagksA/m9WUpnm9qHGmAjtYJ7VEosob7JUZXdwBjMn/56OPC/BVuPWkf3UD
q+ZMBy0inGAad50lnIV652C48lB5G2L9pq9CtHgKA+MhxOANt+BdTkaLT527ygn1x4A/76yRy6ud
6wKN2JUyCNZyuzFUFacZUw5lB9M+jC9LlBVTL0YNWMmAsxa4KAmLDUDnPOCs2lQpsqvl79lQwN7J
v1qaUrlV7K3b9au9PR0x4FkPYmpXWDhseYyRjmi4nLYK2su2YvqBX8FQiG1d8BQcVtz/CvlzeUm/
jblZt2pcF4oWExNPKlcDb5rb0r3i08TMneN43IM2XQ1n6Zhs0+eT0JN4+5lH6osROjjAW43hNLfP
gbaLW77yZWFe0agibcM8Sd2spHLU02GWA8mRH+9MH4waDe/mmPv/wtoPLzTZd/fjlWHhCQA1ylg9
OJTtfhQbNVaTUEBLHRhQ+3EF208H8UlHIeoPc+dU/vh/3J1ZcxtHsoX/imLegeh9eRhHGAtBcBEX
UZLpFwQk0r2i9/3Xz1cASAMkSNrTjhjc236xBIqFqs7Kyso8ec4H9nvAVvZGfLElldSTG2fBLMML
66y9FK0EwXyDQnen4Uz9aL8cnqEQ7yQx/boHS8oC2XBVxqMHK6aNBWaPNSit/g1eUzBi0sc9BQfc
uChzi7wa0Bn01/dtRW/ytliZOi+y7EooxqykPMtrXRvp8qJ7BNLQXkSGXF3m6AONSiVBv3GlprNB
mQcXg8jOIVFqpUE2WSnhwhgpC9/1ph+8BZEhf7FjuQ6hmYWKC02qL5EHDlhIT/JdvMiZaPWz5t7c
Pc1mYKU+Wv9D71uUrfEMKpHuy6sBtRQnNF3W34TlvLte3Hin0dXiQr9Rdfru5gK9/FEx/kAoSvZg
Z8wXvqFuNDlyxZgVGIfE+SrMWpvLZ8ZJfJU3138Bh/g6XMEpyDqXEyTNXtfmV1ZuyVZdyIAN9Gxy
mX8TIIfuPPxen4j4LJuZZ84DlNsfzvV1eMbAyNVaJo1ar8v1ZFVKVFQTeWLIZTeHSL27XKFaD+JB
LfJLtUH6NPZdvRy/b0CvTBx0ogDTogqH4jY1xn0TlwYFRMWU1Sek0YOxj8r2aUSf2lhOGukjCxJv
a89W8Ya0ikom/akWcKAXyU05iLvObhcSF4uNpx+M9WkwF/7pv6CX5BK7N9qLJKfbZIHpwvOw7iqL
b71z4zG/FJAqDYbQ8kv6kMw+qv68Rvi/GPOFwyC6VV2UJgngL0STnzSNJvGlOa1PktMGZixlElw5
k/T0/Vf4OhbbH/UltjAMc8eGtFsClCONBZNl/CjGTOfa6WBu3n0w2gGL2V3Xl9BgfKJRW7mY4zwJ
vlLvnEpLeeRPnFl64Zc/pAkyrB8Dj0SN7pXtgHNCP1c0pbzEMGqS76l2YEh0P6HMMR3cKg9iRwrq
n6j+YE8cXlBuaSSuAUyS6dzfFHlmmeAlZGkSqVrnw5er03RaOLDj0WV25xY044wVidLllAQHnRHw
vMNWUnsLElBJnK4oZ4nf+pGvP7R/IETkPgF/qAi697+WAITTAmYKiwbqey09uhNzWsK+pH4tvm4x
PVtdy+vN2iJ0uSuY+eKPv/zfE0ljuWHG2rFoIcu51dT8vFwhtzmLw8e8eFMj7ekXPKtmAuqDrxVW
BJMqhWhf2mqkqUPhMbnaUieVUCjjkyfVTGvIJyIDi04avTZCmXyrkaYiMk7ii+suYFmAngT96zeA
fujeG/nzz7sKZq+ap3X48FCsxZcSzkIT8cKh2j60fxQf5Kka5dlYYIxPmyYKyVBWHtkLLr6LrLVO
4CP5o4LmaYqejjHaWbztd9r9Duuc8u7GFN8Bhk68LUBSKElehIG1FtWmXijKVB38nri+k4+kLIbw
MJCb88JP/4hlJ4FuoatgFk6yYGrLCf2tKB1MjRKxabuRzDuy1s64UzKbvLviXQY1yrL0sEgT5NKD
S7ujpQbArSrf6MkCzZEKmLSURQqKYasOzspGkkcmmpruPKEyXtOCIzsfuYQ1K9CLecK4YlB2Fykq
sgr7m8/MFlTMulKe5roWgtrr8uC7GVHC+9FBEf8tjYMaSm/KrFgR7clBHHqPtWm391YtKNdXOWIW
dVDfVouUKtBAseObZBAsklGD4FNKpRGNyCAPEn3kaY2P1vCiWISzqNCV+BtcqIU/RqdGjREKsamk
cSm0PfcrTBpuPLUbNfTIB/IdJ75VhauRXBdN+C1CfO4GNBlkjCHV/Bii9ijL52aBNBVSBXbRnZp6
q8YjywgQlRlUrfM9b6vmOwI7BmrXi/YH1xgJKUy3De86o8ig2UM+ppg0C7mz5qXmxOF57fr5bYfQ
5L2+CpW7Ui/z024QKC2stHU80/TKNWe6E0v3QCvbb46nWlcxZC7edFVEyZ1qDYrrDq33ZLRQi+hn
4g7Q68zaQZVex0Wp3cdx2p2lSmZNLNhoYUyGChLcWoiQFepxNI5PDJu0FlLEVNomUAfU3O2MCOVr
ioiGPFEjP4XEVUOJ56K2Q6I6x2oRY1ili5kre5PEXaknNm9y5kkOslOaH2UXWmUvrmtzJU8RVyoL
NEPQJ0DowBylg1YB4xiQYTGLYpbmujyX5YE5g3O5OPEDtbjSQg3Ow9K355pZV9NB4aNSZSAVhbyT
HoygoQ2nsaWHD1ARBvPcdvVbl6T4KDMra6xZAwjxjQwyVh/aIrSzaX1DM/wzgjp0v0k3EgQppFDt
u1Zzu5sI/ajVqBwsinmW2f5pFCN5H9nqPXwGg3mY1/GZOyjUG99sqlmOoie3wrIzx1G8MKeUINNb
pda8O9Ma2PMm9VbxyDHscjVp3UVA4Bti7DMtXcTnjokmlG92KKuoRiXPcrWobh0nzidUJjj3OimO
geEXdU3qADL+dlwlgeyjeVvrytLPjfbCqfjJMaLanKOBZsOESkjqjNtcKO2glJDetKkbX4DUaX6g
itjIo1UhN/6Pxouck9YwsosgsyVvrLlIreBkQnfUZE7enuZ6riLj7rT+qPEjl8aKTqrrUVc72UPg
aMhHgqKuT6MWbYFJJ1vOoz3QM2MEe5qB0AryBF/VLgn+QKSumC9C3/utypzgy9pT/r8+UEUIRHXP
oAwgpKPp9OGIeVuA9NfwR5x1n66zuPKin4+7YtYHf9P2kJWHOjh28k6vpKmloSzGt0XrKlkiCaf7
dMgaQxWhPosjFsnRtf708yGrDzl9YV8D6qrRvvb3DllO7hehJ6T43KzJndPqBPmLJT7fSQzCS1cN
wMCF00b18rNMTQB5lqGvWiOd7vCZbofe144+2alRl+EZLZcqLDimWYwLlNa/cXBGIPK71tJHqgMH
WxsFQYh6u18UI6cK8nOzymP0PpAFeggd4XHULv+d9Eo+LSNUPYpSv2wb05oYWtcgpdHq03IQNHeD
TI/RoJTbC2VR/VbG0k+vS7upZyFdXWaaPjON9LZqbHVKqUceK4UZQiPVcttycUWW5Tdo7ZCenAah
e22n6Ze01CHgsNRp7pfdieobxe91S/+qufgSVlYxkUPgoJnR/KyTjrZUp3DPg0Vz76+S3zzNmEMV
eN1AineJhJ46GiQhNOVW5l3UboCeDIp8ZxCW5ZO2LLpzQ2/cUzdG4tGBujfwkVWxw4pqU9nC+LHQ
nVFVt6iDxJ1vnDRyN4nTEKCo3kqFM1bsrJxxoS0Ql1cX7VKFuOqiaQLkQXXTHyNlppsju1AVdEJy
x0V8A4prO07Cr6s0+T5YlfFiFDtNeslp4HxJMgRHRwtkBtGVq+Rbr0MpBFlFLT5xS8n/3g0U6bPC
cTZWXc+/190o+ZZ6unvatZ4xNhqES5IAi4h9X7ojy0tFQVm1V3HR6Td5UDQXIdXdkb/Ik1PIPoLb
xunUGy+xQQaGiHF+FZqU4TRoshyWc0fVrlR15U/Q1rPuq0xx3VFSd+1PZMibC2UlYTiq4k/hg1RO
qW2eoGtozSUtDsdxGp8FZYWYaFtoI6PKXBLLQpjH7OpxXpQefZW5NfZcNI6cbIBiYZPd26v6fNE2
39DKCk4jdaVMqy7/HKXytZGFF3qMeI+dkdWroXhLa9MaNwBCJ6sssM8Ms72gpJOPQ1qqJ1WpV4jr
AazRwmiZtjb8wrX8lXPRHflVKqG6pMYTM1xUEKi1NgpJdXpvDdQreRH8sTCTlBVA+8kyEumqrqxy
EpFXHRetfGKv8hot2obessKwRolhNXTVFKQbvUU09Qer31s0HwFkteQfa1RzoyioZoqd+tOgSn/k
iwEHhqnfh+bCOXFEqFhakRuNB11qXWek4MeSU2izJK/papeT8DuKPmgQ2SA15LEFXKQdr0rbg5VY
j87aRO9+FJXhnstaaHcz7g3OyOwG37gSIj6UquoclfnvSYikOVnA1ZWVG19ywyNxjr7gVWdLcOoo
vnVamCViSzYSRmZKl3ItFfapHlvht6wgcrmWbF+CzjhGqaXuTO9ykKNQFvmNN83TeI67sCYyyvGT
mLPrs1XlCKh1IaK/I6cMgis2/U0crX6EnaFNLQ36OC3u4gcEIpNp3AEir+C0mxQgeUaL1HVh7w0X
8Gccz3G3PXPF3W6KWlnR3pSPWXv7mJdhsbnDcoESn661n+/i/+6Hnm5mh3/R9lJ51yZcKpcPdAtP
vLzIaDbfP/boQ0MwW1wUTc5QmmVfHKDrr7j+/u/9xnDJNMsHhlKR2RZXUVpJyQLwcLtE8tHZfqzb
Q1gewP9oHFOc1DtL9dZivD/Pzaq+/zPvffPH9QuaP/z7X1RDuJ2b5OH2Ioi/vQDqUEio0KqyXQBW
dGcBNGPIUpNdhLp5/fyv1uFnXEaFsErHi6Ndm0BC6K8twYvfsGMDypB8BDGTaDtZP3tLoGtDqFsI
jyh8r59NQuT4TOEf2AuGqdBBBCXS07veNQVzKMm0uBLeHOk6AANhr5LVxDMg0gUDDhnjfrvDHBKl
WxbgrX2bMIZUUshnkrxYP5tA/qhsAkiTIniUey2AIrJv8FWbcOMesAlDGgL/IacncGfH6B+N3v5R
G1K8klmCzYu2+YU7m0KXxaZQAKZsncP/yj++eWaC7yS/1tsO7CEnLjlRUdLanb85hL9Y0oDRbexj
44SOaCMIxAD93D33gWoOTVBPMMhsN/y+GWg6cQIksYIv8ri2gaA+42jvO319CCMIFAfUXw64AXaB
anF8Utjf7pKjWwayDev+j17eECsQolagONXNPF9YgT2k4kylS9l+fHRO0aAvDA7svtZAzAg4QgWe
e9AaFMoylgxg57gPR4GP6GcORIaCVJ2mu2ez3/GNmj1ksemAIFJfPxsndFS+kXhJ7XtEKvaQFw2m
XtnfDro6VEQpy2CF1s/RBUmcjRa8XH3NQGRcKRoCt947G3n/QlkImiIY9tbPsXlFQQFuQqPcdwEU
giBCbqrozxPd2Qe6xOFB9MDNffPx0dnB5i4tmi77+QOiYRl6FYvK7ebZswfWYQNQZSHWzxFeJNf2
0HtDUE0A8iprVA3Wzwu/IA+ht6fOsLNMxxU0bfdF73NSJyyi3CH4QQ7ZgzYEeSnC8z/N5bjW4WCZ
qd8W0Yc2CFCFnpGDpiFxZILBwJs8RxbHtSQbV7G97m662J8zmn8n72jgMjkZCaM2E311dIgqHGiT
bYR1hK5CpB+N3iGUMSSgBmJtbe+P7Lmdo0OzSM/S+iEU647VZT5hnPrtC24WQGQh5/ozVtpZB537
JSgRzlBzs22O8AhdHx0bO+2xL1RCagPeBXC064eJ7qwD9oB2GkpjQktRPJvY9YhCalwmjWFrphdQ
hSatSb2jKxNsHDuAHNvmebEkxhC8MRjrJ09ydBmo9Wm6bn7tt0XwBQKbYDyFkftRhcYy0aghQRdz
pK6Cy7cAX/QNMrUhDemkoQSvg3jYcvs7RKS/LeoVG2s5uh2yDa76ZuQUMnK4TImbxXZf7K2DTgwK
wIQtuP306NaBsx38tWhtorqIx4NioL9pkN6xTdGZun5eeQrQq2wQmmU3z3q8I3Ke23tYb9OwuGCI
jjHodJ4murNFRLaSjidLqN+un00Qc3TrYPS+h3Ev1wTYDCWI9bMfXFHYZI3I6j8FFce3RUDIIRds
8B9XJDLZomes3yFC6hLXKbqJN0uy7z11yl2AjIU68cZw/kac9Rfs5xlNMXa98GGNo/Ae80Nwi7d+
4Ak58PrzLWpgDQ2gJL73gwJWsRl7gx8Qf/5lr2K0RjbsfPiEdFiPs/3n2wm+HnpvrKdZPf3lqfeY
LbOfbrv+oN1+zU33wN2jm73RO/Bct/jzS70ChjxbwntjnLtl93aLwnMGsPcwj9nqrak8VeD6jnG6
XC0f3hxkG1z0HWTmhW8Psamh9B3iZJnlB2Gtojyxzkf3HWGe/7F0357GpgbSd5DvmNWnX7vH7MfS
898cbFt97DvYRZy9bcXbkApf1neYL4+r6I2pbAfhDOk7yOUyC5add9AEtqNwJPcfpVtGD8u3HMx2
IM7YvgONXWyN3e8uw0+M+Gm0DNzCa5fZuzPkWth34NM4W8VC/uW9lSSY6jvOF6B4DLKZW1j+dD+y
RFFv7jvor9nD8ocXvj219Y2y7yi/L6O3tu420/cPWOL9snt4Yx7rJNo/YIM38eq9EYjs+q7UzbKj
DeG9QYjN+g5yXmYPG2M71PWweSOCqKnvOPNw+d56CVRl3yH+amfkGtB5EPf6l8KbUZm7RFHvvBfR
e9d3Muex63hoZz1unAD/k3361SUaeW9cYufe466jqhwHe3Cgg1fovmNOlx8f6wezfH0H/tv9Pj1N
53OcFe6nczfOlvkbZ8hBRGXfed4uu2XlPQ/8ZCXi5iKIvF4BvPuO9yUuP57ngYvm++Meug09A8Rf
35GegN+H/tn+BVD8xM/wcZn98h8AAAD//w==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4</xdr:row>
      <xdr:rowOff>190499</xdr:rowOff>
    </xdr:from>
    <xdr:to>
      <xdr:col>17</xdr:col>
      <xdr:colOff>7326</xdr:colOff>
      <xdr:row>31</xdr:row>
      <xdr:rowOff>7327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E99571-4D03-43F0-880A-1C47FB128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1" y="952499"/>
              <a:ext cx="7932125" cy="4969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131885</xdr:colOff>
      <xdr:row>39</xdr:row>
      <xdr:rowOff>51288</xdr:rowOff>
    </xdr:from>
    <xdr:to>
      <xdr:col>14</xdr:col>
      <xdr:colOff>382372</xdr:colOff>
      <xdr:row>63</xdr:row>
      <xdr:rowOff>63877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24B39C-96D1-45B4-BC06-8E442B611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7423" y="7480788"/>
          <a:ext cx="6331833" cy="4584589"/>
        </a:xfrm>
        <a:prstGeom prst="rect">
          <a:avLst/>
        </a:prstGeom>
      </xdr:spPr>
    </xdr:pic>
    <xdr:clientData/>
  </xdr:twoCellAnchor>
  <xdr:twoCellAnchor>
    <xdr:from>
      <xdr:col>24</xdr:col>
      <xdr:colOff>226403</xdr:colOff>
      <xdr:row>10</xdr:row>
      <xdr:rowOff>90487</xdr:rowOff>
    </xdr:from>
    <xdr:to>
      <xdr:col>31</xdr:col>
      <xdr:colOff>529738</xdr:colOff>
      <xdr:row>24</xdr:row>
      <xdr:rowOff>166687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F64A3FB-9A74-496E-B256-CB34A990CA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99803" y="1995487"/>
              <a:ext cx="4570535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197827</xdr:colOff>
      <xdr:row>9</xdr:row>
      <xdr:rowOff>29307</xdr:rowOff>
    </xdr:from>
    <xdr:to>
      <xdr:col>12</xdr:col>
      <xdr:colOff>14654</xdr:colOff>
      <xdr:row>10</xdr:row>
      <xdr:rowOff>153865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862FD9-2F94-4C33-8585-516E97ADB0DD}"/>
            </a:ext>
          </a:extLst>
        </xdr:cNvPr>
        <xdr:cNvCxnSpPr/>
      </xdr:nvCxnSpPr>
      <xdr:spPr>
        <a:xfrm flipH="1">
          <a:off x="8030308" y="1743807"/>
          <a:ext cx="424961" cy="315058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183174</xdr:colOff>
      <xdr:row>17</xdr:row>
      <xdr:rowOff>21980</xdr:rowOff>
    </xdr:from>
    <xdr:to>
      <xdr:col>13</xdr:col>
      <xdr:colOff>0</xdr:colOff>
      <xdr:row>18</xdr:row>
      <xdr:rowOff>146538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CCB1DEC-950D-43E5-968B-8C8A8BE604FF}"/>
            </a:ext>
          </a:extLst>
        </xdr:cNvPr>
        <xdr:cNvCxnSpPr/>
      </xdr:nvCxnSpPr>
      <xdr:spPr>
        <a:xfrm flipH="1">
          <a:off x="8623789" y="3260480"/>
          <a:ext cx="424961" cy="315058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586154</xdr:colOff>
      <xdr:row>7</xdr:row>
      <xdr:rowOff>36634</xdr:rowOff>
    </xdr:from>
    <xdr:to>
      <xdr:col>7</xdr:col>
      <xdr:colOff>402981</xdr:colOff>
      <xdr:row>8</xdr:row>
      <xdr:rowOff>161192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BFBFC12-8548-4DC2-A619-78B4018C1646}"/>
            </a:ext>
          </a:extLst>
        </xdr:cNvPr>
        <xdr:cNvCxnSpPr/>
      </xdr:nvCxnSpPr>
      <xdr:spPr>
        <a:xfrm flipH="1">
          <a:off x="5377962" y="1370134"/>
          <a:ext cx="424961" cy="315058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130611</xdr:colOff>
      <xdr:row>12</xdr:row>
      <xdr:rowOff>7008</xdr:rowOff>
    </xdr:from>
    <xdr:to>
      <xdr:col>7</xdr:col>
      <xdr:colOff>560351</xdr:colOff>
      <xdr:row>13</xdr:row>
      <xdr:rowOff>131566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CD36E62-A7B6-4C75-A1DF-820B4226BDBA}"/>
            </a:ext>
          </a:extLst>
        </xdr:cNvPr>
        <xdr:cNvCxnSpPr/>
      </xdr:nvCxnSpPr>
      <xdr:spPr>
        <a:xfrm flipH="1">
          <a:off x="5564002" y="2293008"/>
          <a:ext cx="429740" cy="315058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11</xdr:row>
      <xdr:rowOff>95249</xdr:rowOff>
    </xdr:from>
    <xdr:to>
      <xdr:col>9</xdr:col>
      <xdr:colOff>197826</xdr:colOff>
      <xdr:row>13</xdr:row>
      <xdr:rowOff>29307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BE317A-67D1-4642-AAA7-C5F1EC4CF7AD}"/>
            </a:ext>
          </a:extLst>
        </xdr:cNvPr>
        <xdr:cNvCxnSpPr/>
      </xdr:nvCxnSpPr>
      <xdr:spPr>
        <a:xfrm flipH="1">
          <a:off x="6389077" y="2190749"/>
          <a:ext cx="424961" cy="315058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131885</xdr:colOff>
      <xdr:row>0</xdr:row>
      <xdr:rowOff>80595</xdr:rowOff>
    </xdr:from>
    <xdr:to>
      <xdr:col>14</xdr:col>
      <xdr:colOff>263768</xdr:colOff>
      <xdr:row>4</xdr:row>
      <xdr:rowOff>95249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1D8D0D0-C8E3-491A-9743-BD9FB9ACBB08}"/>
            </a:ext>
          </a:extLst>
        </xdr:cNvPr>
        <xdr:cNvSpPr/>
      </xdr:nvSpPr>
      <xdr:spPr>
        <a:xfrm>
          <a:off x="9715500" y="80595"/>
          <a:ext cx="1956287" cy="7766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missing</a:t>
          </a:r>
          <a:r>
            <a:rPr lang="en-US" sz="20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province</a:t>
          </a:r>
        </a:p>
        <a:p>
          <a:pPr algn="l"/>
          <a:r>
            <a:rPr lang="en-US" sz="20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IRAN</a:t>
          </a:r>
          <a:endParaRPr lang="en-US" sz="20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2DFEB-02E6-400E-A379-E0C55ACAB109}" name="iran_map" displayName="iran_map" ref="C6:O37" totalsRowShown="0" headerRowDxfId="14" dataDxfId="13">
  <sortState xmlns:xlrd2="http://schemas.microsoft.com/office/spreadsheetml/2017/richdata2" ref="D7:O37">
    <sortCondition ref="E7:E37"/>
  </sortState>
  <tableColumns count="13">
    <tableColumn id="15" xr3:uid="{85520198-8323-4C60-957C-316C788761AE}" name="کشور" dataDxfId="0"/>
    <tableColumn id="1" xr3:uid="{41A44346-63C6-4FCD-A69C-8F16A0878D56}" name="نام استان انگلیسی کامل مطابق نقشه Bing" dataDxfId="4"/>
    <tableColumn id="9" xr3:uid="{1B6DB3D1-908F-4CC7-B959-B7DCDE398EED}" name="نام استان انگلیسی" dataDxfId="2"/>
    <tableColumn id="2" xr3:uid="{C66072D3-25C8-4CCC-97DE-E9713EBFA065}" name="نام مرکز استان انگلیسی" dataDxfId="3"/>
    <tableColumn id="14" xr3:uid="{2758F5AD-DF5D-4E0A-904C-00EF2830D9B0}" name="نام استان فارسی" dataDxfId="1"/>
    <tableColumn id="3" xr3:uid="{6E2BC3B2-7B7D-4A32-AE13-8161ACD1B046}" name="نام مرکز استان فارسی" dataDxfId="12"/>
    <tableColumn id="4" xr3:uid="{4219A95E-44DE-4958-BB19-D03DAD6F01ED}" name="عرض جغرافیایی-Latitude" dataDxfId="11"/>
    <tableColumn id="5" xr3:uid="{48B4737D-A9C4-480D-AD8F-8F9BD61F36E4}" name="طول جغرافیایی-Longitude" dataDxfId="10"/>
    <tableColumn id="6" xr3:uid="{D65B07BA-7729-482B-AA3D-34421C906ED0}" name="عرض جغرافیایی_عدد" dataDxfId="9">
      <calculatedColumnFormula>VALUE(LEFT(iran_map[[#This Row],[عرض جغرافیایی-Latitude]], 7))</calculatedColumnFormula>
    </tableColumn>
    <tableColumn id="7" xr3:uid="{67493242-A980-4468-8BE8-216206977777}" name="طول جغرافیایی_عدد" dataDxfId="8">
      <calculatedColumnFormula>VALUE(LEFT(iran_map[[#This Row],[طول جغرافیایی-Longitude]], 7))</calculatedColumnFormula>
    </tableColumn>
    <tableColumn id="8" xr3:uid="{E109ACCF-733D-4464-8F59-7D87F28AF65B}" name="عدد شانسی1" dataDxfId="7">
      <calculatedColumnFormula>RANDBETWEEN(11, 111)</calculatedColumnFormula>
    </tableColumn>
    <tableColumn id="10" xr3:uid="{DB6B8C3D-55C4-400F-9D7E-CBDF00302FB6}" name="عدد شانسی2" dataDxfId="6">
      <calculatedColumnFormula>RANDBETWEEN(11, 111)</calculatedColumnFormula>
    </tableColumn>
    <tableColumn id="11" xr3:uid="{2CEE6F62-9977-4CBD-821E-807382E66BEB}" name="عدد شانسی3" dataDxfId="5">
      <calculatedColumnFormula>RANDBETWEEN(11, 111)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A7D07-960A-49F3-BCA0-2E083D92F3C1}" name="Table1" displayName="Table1" ref="A4:C37" totalsRowShown="0">
  <autoFilter ref="A4:C37" xr:uid="{1C96CCD9-5699-4203-8116-C15C16CB4D6A}"/>
  <tableColumns count="3">
    <tableColumn id="1" xr3:uid="{497A92D7-ACB1-4F2F-BA5C-99174C5F2DBC}" name="country"/>
    <tableColumn id="2" xr3:uid="{48B973B8-0324-47C5-9335-454AF129C328}" name="province"/>
    <tableColumn id="3" xr3:uid="{CCB33DCF-6FCD-4537-A8CA-26DB53DA9DEC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8863-CA2E-4675-A664-AD4F4A13CAC1}">
  <dimension ref="C3:O40"/>
  <sheetViews>
    <sheetView tabSelected="1" zoomScale="85" zoomScaleNormal="85" workbookViewId="0">
      <selection activeCell="D2" sqref="D2"/>
    </sheetView>
  </sheetViews>
  <sheetFormatPr defaultRowHeight="18.75" customHeight="1" x14ac:dyDescent="0.25"/>
  <cols>
    <col min="3" max="3" width="18.7109375" customWidth="1"/>
    <col min="4" max="4" width="39.7109375" customWidth="1"/>
    <col min="5" max="5" width="26.85546875" customWidth="1"/>
    <col min="6" max="7" width="21" customWidth="1"/>
    <col min="8" max="8" width="21.140625" customWidth="1"/>
    <col min="9" max="9" width="22.5703125" customWidth="1"/>
    <col min="10" max="10" width="22.28515625" customWidth="1"/>
    <col min="11" max="11" width="19.42578125" customWidth="1"/>
    <col min="12" max="12" width="16.28515625" customWidth="1"/>
    <col min="13" max="13" width="19.140625" customWidth="1"/>
    <col min="14" max="14" width="15.5703125" customWidth="1"/>
    <col min="15" max="15" width="15" customWidth="1"/>
  </cols>
  <sheetData>
    <row r="3" spans="3:15" ht="18.75" customHeight="1" x14ac:dyDescent="0.25">
      <c r="C3" s="7" t="s">
        <v>208</v>
      </c>
      <c r="D3" s="7"/>
    </row>
    <row r="4" spans="3:15" ht="18.75" customHeight="1" x14ac:dyDescent="0.25">
      <c r="C4" s="10" t="s">
        <v>209</v>
      </c>
      <c r="D4" s="10"/>
    </row>
    <row r="5" spans="3:15" ht="18.75" customHeight="1" x14ac:dyDescent="0.25">
      <c r="C5" s="3"/>
      <c r="D5" s="3"/>
    </row>
    <row r="6" spans="3:15" ht="18.75" customHeight="1" x14ac:dyDescent="0.25">
      <c r="C6" s="4" t="s">
        <v>41</v>
      </c>
      <c r="D6" s="4" t="s">
        <v>205</v>
      </c>
      <c r="E6" s="4" t="s">
        <v>190</v>
      </c>
      <c r="F6" s="4" t="s">
        <v>204</v>
      </c>
      <c r="G6" s="4" t="s">
        <v>189</v>
      </c>
      <c r="H6" s="4" t="s">
        <v>194</v>
      </c>
      <c r="I6" s="4" t="s">
        <v>211</v>
      </c>
      <c r="J6" s="4" t="s">
        <v>210</v>
      </c>
      <c r="K6" s="4" t="s">
        <v>206</v>
      </c>
      <c r="L6" s="4" t="s">
        <v>207</v>
      </c>
      <c r="M6" s="4" t="s">
        <v>192</v>
      </c>
      <c r="N6" s="4" t="s">
        <v>191</v>
      </c>
      <c r="O6" s="4" t="s">
        <v>193</v>
      </c>
    </row>
    <row r="7" spans="3:15" ht="18.75" customHeight="1" x14ac:dyDescent="0.25">
      <c r="C7" s="8" t="s">
        <v>212</v>
      </c>
      <c r="D7" s="4" t="s">
        <v>74</v>
      </c>
      <c r="E7" s="9" t="s">
        <v>67</v>
      </c>
      <c r="F7" s="4" t="s">
        <v>112</v>
      </c>
      <c r="G7" s="4" t="s">
        <v>66</v>
      </c>
      <c r="H7" s="4" t="s">
        <v>66</v>
      </c>
      <c r="I7" s="4" t="s">
        <v>113</v>
      </c>
      <c r="J7" s="4" t="s">
        <v>114</v>
      </c>
      <c r="K7" s="6">
        <f>VALUE(LEFT(iran_map[[#This Row],[عرض جغرافیایی-Latitude]], 7))</f>
        <v>35.840000000000003</v>
      </c>
      <c r="L7" s="5">
        <f>VALUE(LEFT(iran_map[[#This Row],[طول جغرافیایی-Longitude]], 7))</f>
        <v>50.939100000000003</v>
      </c>
      <c r="M7" s="4">
        <f ca="1">RANDBETWEEN(11, 111)</f>
        <v>51</v>
      </c>
      <c r="N7" s="4">
        <f ca="1">RANDBETWEEN(11, 111)</f>
        <v>11</v>
      </c>
      <c r="O7" s="4">
        <f ca="1">RANDBETWEEN(11, 111)</f>
        <v>48</v>
      </c>
    </row>
    <row r="8" spans="3:15" ht="18.75" customHeight="1" x14ac:dyDescent="0.25">
      <c r="C8" s="8" t="s">
        <v>212</v>
      </c>
      <c r="D8" s="4" t="s">
        <v>93</v>
      </c>
      <c r="E8" s="9" t="s">
        <v>106</v>
      </c>
      <c r="F8" s="4" t="s">
        <v>106</v>
      </c>
      <c r="G8" s="4" t="s">
        <v>42</v>
      </c>
      <c r="H8" s="4" t="s">
        <v>42</v>
      </c>
      <c r="I8" s="4" t="s">
        <v>107</v>
      </c>
      <c r="J8" s="4" t="s">
        <v>108</v>
      </c>
      <c r="K8" s="6">
        <f>VALUE(LEFT(iran_map[[#This Row],[عرض جغرافیایی-Latitude]], 7))</f>
        <v>38.2498</v>
      </c>
      <c r="L8" s="5">
        <f>VALUE(LEFT(iran_map[[#This Row],[طول جغرافیایی-Longitude]], 7))</f>
        <v>48.293300000000002</v>
      </c>
      <c r="M8" s="4">
        <f ca="1">RANDBETWEEN(11, 111)</f>
        <v>65</v>
      </c>
      <c r="N8" s="4">
        <f ca="1">RANDBETWEEN(11, 111)</f>
        <v>83</v>
      </c>
      <c r="O8" s="4">
        <f ca="1">RANDBETWEEN(11, 111)</f>
        <v>56</v>
      </c>
    </row>
    <row r="9" spans="3:15" ht="18.75" customHeight="1" x14ac:dyDescent="0.25">
      <c r="C9" s="8" t="s">
        <v>212</v>
      </c>
      <c r="D9" s="4" t="s">
        <v>96</v>
      </c>
      <c r="E9" s="9" t="s">
        <v>22</v>
      </c>
      <c r="F9" s="4" t="s">
        <v>22</v>
      </c>
      <c r="G9" s="4" t="s">
        <v>51</v>
      </c>
      <c r="H9" s="4" t="s">
        <v>51</v>
      </c>
      <c r="I9" s="4" t="s">
        <v>117</v>
      </c>
      <c r="J9" s="4" t="s">
        <v>118</v>
      </c>
      <c r="K9" s="6">
        <f>VALUE(LEFT(iran_map[[#This Row],[عرض جغرافیایی-Latitude]], 7))</f>
        <v>28.923400000000001</v>
      </c>
      <c r="L9" s="5">
        <f>VALUE(LEFT(iran_map[[#This Row],[طول جغرافیایی-Longitude]], 7))</f>
        <v>50.820300000000003</v>
      </c>
      <c r="M9" s="4">
        <f ca="1">RANDBETWEEN(11, 111)</f>
        <v>76</v>
      </c>
      <c r="N9" s="4">
        <f ca="1">RANDBETWEEN(11, 111)</f>
        <v>82</v>
      </c>
      <c r="O9" s="4">
        <f ca="1">RANDBETWEEN(11, 111)</f>
        <v>15</v>
      </c>
    </row>
    <row r="10" spans="3:15" ht="18.75" customHeight="1" x14ac:dyDescent="0.25">
      <c r="C10" s="8" t="s">
        <v>212</v>
      </c>
      <c r="D10" s="4" t="s">
        <v>81</v>
      </c>
      <c r="E10" s="9" t="s">
        <v>195</v>
      </c>
      <c r="F10" s="4" t="s">
        <v>121</v>
      </c>
      <c r="G10" s="4" t="s">
        <v>122</v>
      </c>
      <c r="H10" s="4" t="s">
        <v>122</v>
      </c>
      <c r="I10" s="4" t="s">
        <v>123</v>
      </c>
      <c r="J10" s="4" t="s">
        <v>124</v>
      </c>
      <c r="K10" s="6">
        <f>VALUE(LEFT(iran_map[[#This Row],[عرض جغرافیایی-Latitude]], 7))</f>
        <v>32.326300000000003</v>
      </c>
      <c r="L10" s="5">
        <f>VALUE(LEFT(iran_map[[#This Row],[طول جغرافیایی-Longitude]], 7))</f>
        <v>50.856999999999999</v>
      </c>
      <c r="M10" s="4">
        <f ca="1">RANDBETWEEN(11, 111)</f>
        <v>104</v>
      </c>
      <c r="N10" s="4">
        <f ca="1">RANDBETWEEN(11, 111)</f>
        <v>108</v>
      </c>
      <c r="O10" s="4">
        <f ca="1">RANDBETWEEN(11, 111)</f>
        <v>23</v>
      </c>
    </row>
    <row r="11" spans="3:15" ht="18.75" customHeight="1" x14ac:dyDescent="0.25">
      <c r="C11" s="8" t="s">
        <v>212</v>
      </c>
      <c r="D11" s="4" t="s">
        <v>91</v>
      </c>
      <c r="E11" s="9" t="s">
        <v>196</v>
      </c>
      <c r="F11" s="4" t="s">
        <v>100</v>
      </c>
      <c r="G11" s="4" t="s">
        <v>55</v>
      </c>
      <c r="H11" s="4" t="s">
        <v>55</v>
      </c>
      <c r="I11" s="4" t="s">
        <v>101</v>
      </c>
      <c r="J11" s="4" t="s">
        <v>102</v>
      </c>
      <c r="K11" s="6">
        <f>VALUE(LEFT(iran_map[[#This Row],[عرض جغرافیایی-Latitude]], 7))</f>
        <v>38.07</v>
      </c>
      <c r="L11" s="5">
        <f>VALUE(LEFT(iran_map[[#This Row],[طول جغرافیایی-Longitude]], 7))</f>
        <v>46.291899999999998</v>
      </c>
      <c r="M11" s="4">
        <f ca="1">RANDBETWEEN(11, 111)</f>
        <v>111</v>
      </c>
      <c r="N11" s="4">
        <f ca="1">RANDBETWEEN(11, 111)</f>
        <v>65</v>
      </c>
      <c r="O11" s="4">
        <f ca="1">RANDBETWEEN(11, 111)</f>
        <v>109</v>
      </c>
    </row>
    <row r="12" spans="3:15" ht="18.75" customHeight="1" x14ac:dyDescent="0.25">
      <c r="C12" s="8" t="s">
        <v>212</v>
      </c>
      <c r="D12" s="4" t="s">
        <v>79</v>
      </c>
      <c r="E12" s="9" t="s">
        <v>197</v>
      </c>
      <c r="F12" s="4" t="s">
        <v>144</v>
      </c>
      <c r="G12" s="4" t="s">
        <v>58</v>
      </c>
      <c r="H12" s="4" t="s">
        <v>58</v>
      </c>
      <c r="I12" s="4" t="s">
        <v>145</v>
      </c>
      <c r="J12" s="4" t="s">
        <v>146</v>
      </c>
      <c r="K12" s="6">
        <f>VALUE(LEFT(iran_map[[#This Row],[عرض جغرافیایی-Latitude]], 7))</f>
        <v>29.591799999999999</v>
      </c>
      <c r="L12" s="5">
        <f>VALUE(LEFT(iran_map[[#This Row],[طول جغرافیایی-Longitude]], 7))</f>
        <v>52.583599999999997</v>
      </c>
      <c r="M12" s="4">
        <f ca="1">RANDBETWEEN(11, 111)</f>
        <v>18</v>
      </c>
      <c r="N12" s="4">
        <f ca="1">RANDBETWEEN(11, 111)</f>
        <v>60</v>
      </c>
      <c r="O12" s="4">
        <f ca="1">RANDBETWEEN(11, 111)</f>
        <v>36</v>
      </c>
    </row>
    <row r="13" spans="3:15" ht="18.75" customHeight="1" x14ac:dyDescent="0.25">
      <c r="C13" s="8" t="s">
        <v>212</v>
      </c>
      <c r="D13" s="4" t="s">
        <v>83</v>
      </c>
      <c r="E13" s="9" t="s">
        <v>198</v>
      </c>
      <c r="F13" s="4" t="s">
        <v>165</v>
      </c>
      <c r="G13" s="4" t="s">
        <v>54</v>
      </c>
      <c r="H13" s="4" t="s">
        <v>54</v>
      </c>
      <c r="I13" s="4" t="s">
        <v>166</v>
      </c>
      <c r="J13" s="4" t="s">
        <v>167</v>
      </c>
      <c r="K13" s="6">
        <f>VALUE(LEFT(iran_map[[#This Row],[عرض جغرافیایی-Latitude]], 7))</f>
        <v>37.280799999999999</v>
      </c>
      <c r="L13" s="5">
        <f>VALUE(LEFT(iran_map[[#This Row],[طول جغرافیایی-Longitude]], 7))</f>
        <v>49.583199999999998</v>
      </c>
      <c r="M13" s="4">
        <f ca="1">RANDBETWEEN(11, 111)</f>
        <v>45</v>
      </c>
      <c r="N13" s="4">
        <f ca="1">RANDBETWEEN(11, 111)</f>
        <v>49</v>
      </c>
      <c r="O13" s="4">
        <f ca="1">RANDBETWEEN(11, 111)</f>
        <v>108</v>
      </c>
    </row>
    <row r="14" spans="3:15" ht="18.75" customHeight="1" x14ac:dyDescent="0.25">
      <c r="C14" s="8" t="s">
        <v>212</v>
      </c>
      <c r="D14" s="4" t="s">
        <v>85</v>
      </c>
      <c r="E14" s="9" t="s">
        <v>199</v>
      </c>
      <c r="F14" s="4" t="s">
        <v>162</v>
      </c>
      <c r="G14" s="4" t="s">
        <v>64</v>
      </c>
      <c r="H14" s="4" t="s">
        <v>64</v>
      </c>
      <c r="I14" s="4" t="s">
        <v>163</v>
      </c>
      <c r="J14" s="4" t="s">
        <v>164</v>
      </c>
      <c r="K14" s="6">
        <f>VALUE(LEFT(iran_map[[#This Row],[عرض جغرافیایی-Latitude]], 7))</f>
        <v>36.845599999999997</v>
      </c>
      <c r="L14" s="5">
        <f>VALUE(LEFT(iran_map[[#This Row],[طول جغرافیایی-Longitude]], 7))</f>
        <v>54.439300000000003</v>
      </c>
      <c r="M14" s="4">
        <f ca="1">RANDBETWEEN(11, 111)</f>
        <v>40</v>
      </c>
      <c r="N14" s="4">
        <f ca="1">RANDBETWEEN(11, 111)</f>
        <v>67</v>
      </c>
      <c r="O14" s="4">
        <f ca="1">RANDBETWEEN(11, 111)</f>
        <v>14</v>
      </c>
    </row>
    <row r="15" spans="3:15" ht="18.75" customHeight="1" x14ac:dyDescent="0.25">
      <c r="C15" s="8" t="s">
        <v>212</v>
      </c>
      <c r="D15" s="4" t="s">
        <v>94</v>
      </c>
      <c r="E15" s="9" t="s">
        <v>182</v>
      </c>
      <c r="F15" s="4" t="s">
        <v>182</v>
      </c>
      <c r="G15" s="4" t="s">
        <v>48</v>
      </c>
      <c r="H15" s="4" t="s">
        <v>48</v>
      </c>
      <c r="I15" s="4" t="s">
        <v>183</v>
      </c>
      <c r="J15" s="4" t="s">
        <v>184</v>
      </c>
      <c r="K15" s="6">
        <f>VALUE(LEFT(iran_map[[#This Row],[عرض جغرافیایی-Latitude]], 7))</f>
        <v>34.798699999999997</v>
      </c>
      <c r="L15" s="5">
        <f>VALUE(LEFT(iran_map[[#This Row],[طول جغرافیایی-Longitude]], 7))</f>
        <v>48.514600000000002</v>
      </c>
      <c r="M15" s="4">
        <f ca="1">RANDBETWEEN(11, 111)</f>
        <v>22</v>
      </c>
      <c r="N15" s="4">
        <f ca="1">RANDBETWEEN(11, 111)</f>
        <v>12</v>
      </c>
      <c r="O15" s="4">
        <f ca="1">RANDBETWEEN(11, 111)</f>
        <v>69</v>
      </c>
    </row>
    <row r="16" spans="3:15" ht="18.75" customHeight="1" x14ac:dyDescent="0.25">
      <c r="C16" s="8" t="s">
        <v>212</v>
      </c>
      <c r="D16" s="4" t="s">
        <v>99</v>
      </c>
      <c r="E16" s="9" t="s">
        <v>25</v>
      </c>
      <c r="F16" s="4" t="s">
        <v>179</v>
      </c>
      <c r="G16" s="4" t="s">
        <v>62</v>
      </c>
      <c r="H16" s="4" t="s">
        <v>62</v>
      </c>
      <c r="I16" s="4" t="s">
        <v>180</v>
      </c>
      <c r="J16" s="4" t="s">
        <v>181</v>
      </c>
      <c r="K16" s="6">
        <f>VALUE(LEFT(iran_map[[#This Row],[عرض جغرافیایی-Latitude]], 7))</f>
        <v>27.183199999999999</v>
      </c>
      <c r="L16" s="5">
        <f>VALUE(LEFT(iran_map[[#This Row],[طول جغرافیایی-Longitude]], 7))</f>
        <v>56.266599999999997</v>
      </c>
      <c r="M16" s="4">
        <f ca="1">RANDBETWEEN(11, 111)</f>
        <v>53</v>
      </c>
      <c r="N16" s="4">
        <f ca="1">RANDBETWEEN(11, 111)</f>
        <v>76</v>
      </c>
      <c r="O16" s="4">
        <f ca="1">RANDBETWEEN(11, 111)</f>
        <v>75</v>
      </c>
    </row>
    <row r="17" spans="3:15" ht="18.75" customHeight="1" x14ac:dyDescent="0.25">
      <c r="C17" s="8" t="s">
        <v>212</v>
      </c>
      <c r="D17" s="4" t="s">
        <v>89</v>
      </c>
      <c r="E17" s="9" t="s">
        <v>17</v>
      </c>
      <c r="F17" s="4" t="s">
        <v>17</v>
      </c>
      <c r="G17" s="4" t="s">
        <v>49</v>
      </c>
      <c r="H17" s="4" t="s">
        <v>49</v>
      </c>
      <c r="I17" s="4" t="s">
        <v>115</v>
      </c>
      <c r="J17" s="4" t="s">
        <v>116</v>
      </c>
      <c r="K17" s="6">
        <f>VALUE(LEFT(iran_map[[#This Row],[عرض جغرافیایی-Latitude]], 7))</f>
        <v>33.6374</v>
      </c>
      <c r="L17" s="5">
        <f>VALUE(LEFT(iran_map[[#This Row],[طول جغرافیایی-Longitude]], 7))</f>
        <v>46.422699999999999</v>
      </c>
      <c r="M17" s="4">
        <f ca="1">RANDBETWEEN(11, 111)</f>
        <v>81</v>
      </c>
      <c r="N17" s="4">
        <f ca="1">RANDBETWEEN(11, 111)</f>
        <v>17</v>
      </c>
      <c r="O17" s="4">
        <f ca="1">RANDBETWEEN(11, 111)</f>
        <v>72</v>
      </c>
    </row>
    <row r="18" spans="3:15" ht="18.75" customHeight="1" x14ac:dyDescent="0.25">
      <c r="C18" s="8" t="s">
        <v>212</v>
      </c>
      <c r="D18" s="4" t="s">
        <v>76</v>
      </c>
      <c r="E18" s="9" t="s">
        <v>109</v>
      </c>
      <c r="F18" s="4" t="s">
        <v>109</v>
      </c>
      <c r="G18" s="4" t="s">
        <v>50</v>
      </c>
      <c r="H18" s="4" t="s">
        <v>50</v>
      </c>
      <c r="I18" s="4" t="s">
        <v>110</v>
      </c>
      <c r="J18" s="4" t="s">
        <v>111</v>
      </c>
      <c r="K18" s="6">
        <f>VALUE(LEFT(iran_map[[#This Row],[عرض جغرافیایی-Latitude]], 7))</f>
        <v>32.654600000000002</v>
      </c>
      <c r="L18" s="5">
        <f>VALUE(LEFT(iran_map[[#This Row],[طول جغرافیایی-Longitude]], 7))</f>
        <v>51.667999999999999</v>
      </c>
      <c r="M18" s="4">
        <f ca="1">RANDBETWEEN(11, 111)</f>
        <v>57</v>
      </c>
      <c r="N18" s="4">
        <f ca="1">RANDBETWEEN(11, 111)</f>
        <v>74</v>
      </c>
      <c r="O18" s="4">
        <f ca="1">RANDBETWEEN(11, 111)</f>
        <v>18</v>
      </c>
    </row>
    <row r="19" spans="3:15" ht="18.75" customHeight="1" x14ac:dyDescent="0.25">
      <c r="C19" s="8" t="s">
        <v>212</v>
      </c>
      <c r="D19" s="4" t="s">
        <v>97</v>
      </c>
      <c r="E19" s="9" t="s">
        <v>23</v>
      </c>
      <c r="F19" s="4" t="s">
        <v>23</v>
      </c>
      <c r="G19" s="4" t="s">
        <v>154</v>
      </c>
      <c r="H19" s="4" t="s">
        <v>154</v>
      </c>
      <c r="I19" s="4" t="s">
        <v>155</v>
      </c>
      <c r="J19" s="4" t="s">
        <v>156</v>
      </c>
      <c r="K19" s="6">
        <f>VALUE(LEFT(iran_map[[#This Row],[عرض جغرافیایی-Latitude]], 7))</f>
        <v>30.283200000000001</v>
      </c>
      <c r="L19" s="5">
        <f>VALUE(LEFT(iran_map[[#This Row],[طول جغرافیایی-Longitude]], 7))</f>
        <v>57.078800000000001</v>
      </c>
      <c r="M19" s="4">
        <f ca="1">RANDBETWEEN(11, 111)</f>
        <v>17</v>
      </c>
      <c r="N19" s="4">
        <f ca="1">RANDBETWEEN(11, 111)</f>
        <v>18</v>
      </c>
      <c r="O19" s="4">
        <f ca="1">RANDBETWEEN(11, 111)</f>
        <v>68</v>
      </c>
    </row>
    <row r="20" spans="3:15" ht="18.75" customHeight="1" x14ac:dyDescent="0.25">
      <c r="C20" s="8" t="s">
        <v>212</v>
      </c>
      <c r="D20" s="4" t="s">
        <v>95</v>
      </c>
      <c r="E20" s="9" t="s">
        <v>21</v>
      </c>
      <c r="F20" s="4" t="s">
        <v>21</v>
      </c>
      <c r="G20" s="4" t="s">
        <v>47</v>
      </c>
      <c r="H20" s="4" t="s">
        <v>47</v>
      </c>
      <c r="I20" s="4" t="s">
        <v>157</v>
      </c>
      <c r="J20" s="4" t="s">
        <v>158</v>
      </c>
      <c r="K20" s="6">
        <f>VALUE(LEFT(iran_map[[#This Row],[عرض جغرافیایی-Latitude]], 7))</f>
        <v>34.3142</v>
      </c>
      <c r="L20" s="5">
        <f>VALUE(LEFT(iran_map[[#This Row],[طول جغرافیایی-Longitude]], 7))</f>
        <v>47.064999999999998</v>
      </c>
      <c r="M20" s="4">
        <f ca="1">RANDBETWEEN(11, 111)</f>
        <v>63</v>
      </c>
      <c r="N20" s="4">
        <f ca="1">RANDBETWEEN(11, 111)</f>
        <v>99</v>
      </c>
      <c r="O20" s="4">
        <f ca="1">RANDBETWEEN(11, 111)</f>
        <v>86</v>
      </c>
    </row>
    <row r="21" spans="3:15" ht="18.75" customHeight="1" x14ac:dyDescent="0.25">
      <c r="C21" s="8" t="s">
        <v>212</v>
      </c>
      <c r="D21" s="4" t="s">
        <v>80</v>
      </c>
      <c r="E21" s="9" t="s">
        <v>8</v>
      </c>
      <c r="F21" s="4" t="s">
        <v>133</v>
      </c>
      <c r="G21" s="4" t="s">
        <v>57</v>
      </c>
      <c r="H21" s="4" t="s">
        <v>57</v>
      </c>
      <c r="I21" s="4" t="s">
        <v>134</v>
      </c>
      <c r="J21" s="4" t="s">
        <v>135</v>
      </c>
      <c r="K21" s="6">
        <f>VALUE(LEFT(iran_map[[#This Row],[عرض جغرافیایی-Latitude]], 7))</f>
        <v>31.318300000000001</v>
      </c>
      <c r="L21" s="5">
        <f>VALUE(LEFT(iran_map[[#This Row],[طول جغرافیایی-Longitude]], 7))</f>
        <v>48.6706</v>
      </c>
      <c r="M21" s="4">
        <f ca="1">RANDBETWEEN(11, 111)</f>
        <v>68</v>
      </c>
      <c r="N21" s="4">
        <f ca="1">RANDBETWEEN(11, 111)</f>
        <v>69</v>
      </c>
      <c r="O21" s="4">
        <f ca="1">RANDBETWEEN(11, 111)</f>
        <v>39</v>
      </c>
    </row>
    <row r="22" spans="3:15" ht="18.75" customHeight="1" x14ac:dyDescent="0.25">
      <c r="C22" s="8" t="s">
        <v>212</v>
      </c>
      <c r="D22" s="4" t="s">
        <v>82</v>
      </c>
      <c r="E22" s="9" t="s">
        <v>200</v>
      </c>
      <c r="F22" s="4" t="s">
        <v>159</v>
      </c>
      <c r="G22" s="4" t="s">
        <v>61</v>
      </c>
      <c r="H22" s="4" t="s">
        <v>61</v>
      </c>
      <c r="I22" s="4" t="s">
        <v>160</v>
      </c>
      <c r="J22" s="4" t="s">
        <v>161</v>
      </c>
      <c r="K22" s="6">
        <f>VALUE(LEFT(iran_map[[#This Row],[عرض جغرافیایی-Latitude]], 7))</f>
        <v>30.668399999999998</v>
      </c>
      <c r="L22" s="5">
        <f>VALUE(LEFT(iran_map[[#This Row],[طول جغرافیایی-Longitude]], 7))</f>
        <v>51.587600000000002</v>
      </c>
      <c r="M22" s="4">
        <f ca="1">RANDBETWEEN(11, 111)</f>
        <v>32</v>
      </c>
      <c r="N22" s="4">
        <f ca="1">RANDBETWEEN(11, 111)</f>
        <v>79</v>
      </c>
      <c r="O22" s="4">
        <f ca="1">RANDBETWEEN(11, 111)</f>
        <v>46</v>
      </c>
    </row>
    <row r="23" spans="3:15" ht="18.75" customHeight="1" x14ac:dyDescent="0.25">
      <c r="C23" s="8" t="s">
        <v>212</v>
      </c>
      <c r="D23" s="4" t="s">
        <v>78</v>
      </c>
      <c r="E23" s="9" t="s">
        <v>6</v>
      </c>
      <c r="F23" s="4" t="s">
        <v>151</v>
      </c>
      <c r="G23" s="4" t="s">
        <v>52</v>
      </c>
      <c r="H23" s="4" t="s">
        <v>52</v>
      </c>
      <c r="I23" s="4" t="s">
        <v>152</v>
      </c>
      <c r="J23" s="4" t="s">
        <v>153</v>
      </c>
      <c r="K23" s="6">
        <f>VALUE(LEFT(iran_map[[#This Row],[عرض جغرافیایی-Latitude]], 7))</f>
        <v>35.314</v>
      </c>
      <c r="L23" s="5">
        <f>VALUE(LEFT(iran_map[[#This Row],[طول جغرافیایی-Longitude]], 7))</f>
        <v>46.998800000000003</v>
      </c>
      <c r="M23" s="4">
        <f ca="1">RANDBETWEEN(11, 111)</f>
        <v>34</v>
      </c>
      <c r="N23" s="4">
        <f ca="1">RANDBETWEEN(11, 111)</f>
        <v>84</v>
      </c>
      <c r="O23" s="4">
        <f ca="1">RANDBETWEEN(11, 111)</f>
        <v>37</v>
      </c>
    </row>
    <row r="24" spans="3:15" ht="18.75" customHeight="1" x14ac:dyDescent="0.25">
      <c r="C24" s="8" t="s">
        <v>212</v>
      </c>
      <c r="D24" s="4" t="s">
        <v>90</v>
      </c>
      <c r="E24" s="9" t="s">
        <v>18</v>
      </c>
      <c r="F24" s="4" t="s">
        <v>168</v>
      </c>
      <c r="G24" s="4" t="s">
        <v>169</v>
      </c>
      <c r="H24" s="4" t="s">
        <v>169</v>
      </c>
      <c r="I24" s="4" t="s">
        <v>170</v>
      </c>
      <c r="J24" s="4" t="s">
        <v>171</v>
      </c>
      <c r="K24" s="6">
        <f>VALUE(LEFT(iran_map[[#This Row],[عرض جغرافیایی-Latitude]], 7))</f>
        <v>33.4878</v>
      </c>
      <c r="L24" s="5">
        <f>VALUE(LEFT(iran_map[[#This Row],[طول جغرافیایی-Longitude]], 7))</f>
        <v>48.355800000000002</v>
      </c>
      <c r="M24" s="4">
        <f ca="1">RANDBETWEEN(11, 111)</f>
        <v>16</v>
      </c>
      <c r="N24" s="4">
        <f ca="1">RANDBETWEEN(11, 111)</f>
        <v>53</v>
      </c>
      <c r="O24" s="4">
        <f ca="1">RANDBETWEEN(11, 111)</f>
        <v>13</v>
      </c>
    </row>
    <row r="25" spans="3:15" ht="18.75" customHeight="1" x14ac:dyDescent="0.25">
      <c r="C25" s="8" t="s">
        <v>212</v>
      </c>
      <c r="D25" s="4" t="s">
        <v>69</v>
      </c>
      <c r="E25" s="9" t="s">
        <v>1</v>
      </c>
      <c r="F25" s="4" t="s">
        <v>176</v>
      </c>
      <c r="G25" s="4" t="s">
        <v>53</v>
      </c>
      <c r="H25" s="4" t="s">
        <v>53</v>
      </c>
      <c r="I25" s="4" t="s">
        <v>177</v>
      </c>
      <c r="J25" s="4" t="s">
        <v>178</v>
      </c>
      <c r="K25" s="6">
        <f>VALUE(LEFT(iran_map[[#This Row],[عرض جغرافیایی-Latitude]], 7))</f>
        <v>34.091700000000003</v>
      </c>
      <c r="L25" s="5">
        <f>VALUE(LEFT(iran_map[[#This Row],[طول جغرافیایی-Longitude]], 7))</f>
        <v>49.6892</v>
      </c>
      <c r="M25" s="4">
        <f ca="1">RANDBETWEEN(11, 111)</f>
        <v>106</v>
      </c>
      <c r="N25" s="4">
        <f ca="1">RANDBETWEEN(11, 111)</f>
        <v>80</v>
      </c>
      <c r="O25" s="4">
        <f ca="1">RANDBETWEEN(11, 111)</f>
        <v>51</v>
      </c>
    </row>
    <row r="26" spans="3:15" ht="18.75" customHeight="1" x14ac:dyDescent="0.25">
      <c r="C26" s="8" t="s">
        <v>212</v>
      </c>
      <c r="D26" s="4" t="s">
        <v>84</v>
      </c>
      <c r="E26" s="9" t="s">
        <v>201</v>
      </c>
      <c r="F26" s="4" t="s">
        <v>172</v>
      </c>
      <c r="G26" s="4" t="s">
        <v>173</v>
      </c>
      <c r="H26" s="4" t="s">
        <v>173</v>
      </c>
      <c r="I26" s="4" t="s">
        <v>174</v>
      </c>
      <c r="J26" s="4" t="s">
        <v>175</v>
      </c>
      <c r="K26" s="6">
        <f>VALUE(LEFT(iran_map[[#This Row],[عرض جغرافیایی-Latitude]], 7))</f>
        <v>36.563299999999998</v>
      </c>
      <c r="L26" s="5">
        <f>VALUE(LEFT(iran_map[[#This Row],[طول جغرافیایی-Longitude]], 7))</f>
        <v>53.060099999999998</v>
      </c>
      <c r="M26" s="4">
        <f ca="1">RANDBETWEEN(11, 111)</f>
        <v>98</v>
      </c>
      <c r="N26" s="4">
        <f ca="1">RANDBETWEEN(11, 111)</f>
        <v>99</v>
      </c>
      <c r="O26" s="4">
        <f ca="1">RANDBETWEEN(11, 111)</f>
        <v>48</v>
      </c>
    </row>
    <row r="27" spans="3:15" ht="18.75" customHeight="1" x14ac:dyDescent="0.25">
      <c r="C27" s="8" t="s">
        <v>212</v>
      </c>
      <c r="D27" s="4" t="s">
        <v>73</v>
      </c>
      <c r="E27" s="9" t="s">
        <v>32</v>
      </c>
      <c r="F27" s="4" t="s">
        <v>130</v>
      </c>
      <c r="G27" s="4" t="s">
        <v>65</v>
      </c>
      <c r="H27" s="4" t="s">
        <v>65</v>
      </c>
      <c r="I27" s="4" t="s">
        <v>131</v>
      </c>
      <c r="J27" s="4" t="s">
        <v>132</v>
      </c>
      <c r="K27" s="6">
        <f>VALUE(LEFT(iran_map[[#This Row],[عرض جغرافیایی-Latitude]], 7))</f>
        <v>37.474699999999999</v>
      </c>
      <c r="L27" s="5">
        <f>VALUE(LEFT(iran_map[[#This Row],[طول جغرافیایی-Longitude]], 7))</f>
        <v>57.333199999999998</v>
      </c>
      <c r="M27" s="4">
        <f ca="1">RANDBETWEEN(11, 111)</f>
        <v>78</v>
      </c>
      <c r="N27" s="4">
        <f ca="1">RANDBETWEEN(11, 111)</f>
        <v>31</v>
      </c>
      <c r="O27" s="4">
        <f ca="1">RANDBETWEEN(11, 111)</f>
        <v>97</v>
      </c>
    </row>
    <row r="28" spans="3:15" ht="18.75" customHeight="1" x14ac:dyDescent="0.25">
      <c r="C28" s="8" t="s">
        <v>212</v>
      </c>
      <c r="D28" s="4" t="s">
        <v>87</v>
      </c>
      <c r="E28" s="9" t="s">
        <v>15</v>
      </c>
      <c r="F28" s="4" t="s">
        <v>15</v>
      </c>
      <c r="G28" s="4" t="s">
        <v>44</v>
      </c>
      <c r="H28" s="4" t="s">
        <v>44</v>
      </c>
      <c r="I28" s="4" t="s">
        <v>147</v>
      </c>
      <c r="J28" s="4" t="s">
        <v>148</v>
      </c>
      <c r="K28" s="6">
        <f>VALUE(LEFT(iran_map[[#This Row],[عرض جغرافیایی-Latitude]], 7))</f>
        <v>36.268799999999999</v>
      </c>
      <c r="L28" s="5">
        <f>VALUE(LEFT(iran_map[[#This Row],[طول جغرافیایی-Longitude]], 7))</f>
        <v>50.004100000000001</v>
      </c>
      <c r="M28" s="4">
        <f ca="1">RANDBETWEEN(11, 111)</f>
        <v>110</v>
      </c>
      <c r="N28" s="4">
        <f ca="1">RANDBETWEEN(11, 111)</f>
        <v>48</v>
      </c>
      <c r="O28" s="4">
        <f ca="1">RANDBETWEEN(11, 111)</f>
        <v>100</v>
      </c>
    </row>
    <row r="29" spans="3:15" ht="18.75" customHeight="1" x14ac:dyDescent="0.25">
      <c r="C29" s="8" t="s">
        <v>212</v>
      </c>
      <c r="D29" s="4" t="s">
        <v>75</v>
      </c>
      <c r="E29" s="9" t="s">
        <v>2</v>
      </c>
      <c r="F29" s="4" t="s">
        <v>2</v>
      </c>
      <c r="G29" s="4" t="s">
        <v>63</v>
      </c>
      <c r="H29" s="4" t="s">
        <v>63</v>
      </c>
      <c r="I29" s="4" t="s">
        <v>149</v>
      </c>
      <c r="J29" s="4" t="s">
        <v>150</v>
      </c>
      <c r="K29" s="6">
        <f>VALUE(LEFT(iran_map[[#This Row],[عرض جغرافیایی-Latitude]], 7))</f>
        <v>34.639899999999997</v>
      </c>
      <c r="L29" s="5">
        <f>VALUE(LEFT(iran_map[[#This Row],[طول جغرافیایی-Longitude]], 7))</f>
        <v>50.875900000000001</v>
      </c>
      <c r="M29" s="4">
        <f ca="1">RANDBETWEEN(11, 111)</f>
        <v>33</v>
      </c>
      <c r="N29" s="4">
        <f ca="1">RANDBETWEEN(11, 111)</f>
        <v>68</v>
      </c>
      <c r="O29" s="4">
        <f ca="1">RANDBETWEEN(11, 111)</f>
        <v>43</v>
      </c>
    </row>
    <row r="30" spans="3:15" ht="18.75" customHeight="1" x14ac:dyDescent="0.25">
      <c r="C30" s="8" t="s">
        <v>212</v>
      </c>
      <c r="D30" s="4" t="s">
        <v>71</v>
      </c>
      <c r="E30" s="9" t="s">
        <v>34</v>
      </c>
      <c r="F30" s="4" t="s">
        <v>127</v>
      </c>
      <c r="G30" s="4" t="s">
        <v>59</v>
      </c>
      <c r="H30" s="4" t="s">
        <v>59</v>
      </c>
      <c r="I30" s="4" t="s">
        <v>128</v>
      </c>
      <c r="J30" s="4" t="s">
        <v>129</v>
      </c>
      <c r="K30" s="6">
        <f>VALUE(LEFT(iran_map[[#This Row],[عرض جغرافیایی-Latitude]], 7))</f>
        <v>36.296999999999997</v>
      </c>
      <c r="L30" s="5">
        <f>VALUE(LEFT(iran_map[[#This Row],[طول جغرافیایی-Longitude]], 7))</f>
        <v>59.606200000000001</v>
      </c>
      <c r="M30" s="4">
        <f ca="1">RANDBETWEEN(11, 111)</f>
        <v>104</v>
      </c>
      <c r="N30" s="4">
        <f ca="1">RANDBETWEEN(11, 111)</f>
        <v>27</v>
      </c>
      <c r="O30" s="4">
        <f ca="1">RANDBETWEEN(11, 111)</f>
        <v>103</v>
      </c>
    </row>
    <row r="31" spans="3:15" ht="18.75" customHeight="1" x14ac:dyDescent="0.25">
      <c r="C31" s="8" t="s">
        <v>212</v>
      </c>
      <c r="D31" s="4" t="s">
        <v>86</v>
      </c>
      <c r="E31" s="9" t="s">
        <v>138</v>
      </c>
      <c r="F31" s="4" t="s">
        <v>138</v>
      </c>
      <c r="G31" s="4" t="s">
        <v>46</v>
      </c>
      <c r="H31" s="4" t="s">
        <v>46</v>
      </c>
      <c r="I31" s="4" t="s">
        <v>139</v>
      </c>
      <c r="J31" s="4" t="s">
        <v>140</v>
      </c>
      <c r="K31" s="6">
        <f>VALUE(LEFT(iran_map[[#This Row],[عرض جغرافیایی-Latitude]], 7))</f>
        <v>35.576999999999998</v>
      </c>
      <c r="L31" s="5">
        <f>VALUE(LEFT(iran_map[[#This Row],[طول جغرافیایی-Longitude]], 7))</f>
        <v>53.349600000000002</v>
      </c>
      <c r="M31" s="4">
        <f ca="1">RANDBETWEEN(11, 111)</f>
        <v>24</v>
      </c>
      <c r="N31" s="4">
        <f ca="1">RANDBETWEEN(11, 111)</f>
        <v>96</v>
      </c>
      <c r="O31" s="4">
        <f ca="1">RANDBETWEEN(11, 111)</f>
        <v>99</v>
      </c>
    </row>
    <row r="32" spans="3:15" ht="18.75" customHeight="1" x14ac:dyDescent="0.25">
      <c r="C32" s="8" t="s">
        <v>212</v>
      </c>
      <c r="D32" s="4" t="s">
        <v>77</v>
      </c>
      <c r="E32" s="9" t="s">
        <v>202</v>
      </c>
      <c r="F32" s="4" t="s">
        <v>141</v>
      </c>
      <c r="G32" s="4" t="s">
        <v>60</v>
      </c>
      <c r="H32" s="4" t="s">
        <v>60</v>
      </c>
      <c r="I32" s="4" t="s">
        <v>142</v>
      </c>
      <c r="J32" s="4" t="s">
        <v>143</v>
      </c>
      <c r="K32" s="6">
        <f>VALUE(LEFT(iran_map[[#This Row],[عرض جغرافیایی-Latitude]], 7))</f>
        <v>29.496300000000002</v>
      </c>
      <c r="L32" s="5">
        <f>VALUE(LEFT(iran_map[[#This Row],[طول جغرافیایی-Longitude]], 7))</f>
        <v>60.862900000000003</v>
      </c>
      <c r="M32" s="4">
        <f ca="1">RANDBETWEEN(11, 111)</f>
        <v>71</v>
      </c>
      <c r="N32" s="4">
        <f ca="1">RANDBETWEEN(11, 111)</f>
        <v>79</v>
      </c>
      <c r="O32" s="4">
        <f ca="1">RANDBETWEEN(11, 111)</f>
        <v>78</v>
      </c>
    </row>
    <row r="33" spans="3:15" ht="18.75" customHeight="1" x14ac:dyDescent="0.25">
      <c r="C33" s="8" t="s">
        <v>212</v>
      </c>
      <c r="D33" s="4" t="s">
        <v>72</v>
      </c>
      <c r="E33" s="9" t="s">
        <v>33</v>
      </c>
      <c r="F33" s="4" t="s">
        <v>38</v>
      </c>
      <c r="G33" s="4" t="s">
        <v>39</v>
      </c>
      <c r="H33" s="4" t="s">
        <v>39</v>
      </c>
      <c r="I33" s="4" t="s">
        <v>125</v>
      </c>
      <c r="J33" s="4" t="s">
        <v>126</v>
      </c>
      <c r="K33" s="6">
        <f>VALUE(LEFT(iran_map[[#This Row],[عرض جغرافیایی-Latitude]], 7))</f>
        <v>32.866300000000003</v>
      </c>
      <c r="L33" s="5">
        <f>VALUE(LEFT(iran_map[[#This Row],[طول جغرافیایی-Longitude]], 7))</f>
        <v>59.2211</v>
      </c>
      <c r="M33" s="4">
        <f ca="1">RANDBETWEEN(11, 111)</f>
        <v>43</v>
      </c>
      <c r="N33" s="4">
        <f ca="1">RANDBETWEEN(11, 111)</f>
        <v>109</v>
      </c>
      <c r="O33" s="4">
        <f ca="1">RANDBETWEEN(11, 111)</f>
        <v>73</v>
      </c>
    </row>
    <row r="34" spans="3:15" ht="18.75" customHeight="1" x14ac:dyDescent="0.25">
      <c r="C34" s="8" t="s">
        <v>212</v>
      </c>
      <c r="D34" s="4" t="s">
        <v>70</v>
      </c>
      <c r="E34" s="9" t="s">
        <v>0</v>
      </c>
      <c r="F34" s="4" t="s">
        <v>0</v>
      </c>
      <c r="G34" s="4" t="s">
        <v>45</v>
      </c>
      <c r="H34" s="4" t="s">
        <v>45</v>
      </c>
      <c r="I34" s="4" t="s">
        <v>119</v>
      </c>
      <c r="J34" s="4" t="s">
        <v>120</v>
      </c>
      <c r="K34" s="6">
        <f>VALUE(LEFT(iran_map[[#This Row],[عرض جغرافیایی-Latitude]], 7))</f>
        <v>35.6892</v>
      </c>
      <c r="L34" s="5">
        <f>VALUE(LEFT(iran_map[[#This Row],[طول جغرافیایی-Longitude]], 7))</f>
        <v>51.389000000000003</v>
      </c>
      <c r="M34" s="4">
        <f ca="1">RANDBETWEEN(11, 111)</f>
        <v>37</v>
      </c>
      <c r="N34" s="4">
        <f ca="1">RANDBETWEEN(11, 111)</f>
        <v>49</v>
      </c>
      <c r="O34" s="4">
        <f ca="1">RANDBETWEEN(11, 111)</f>
        <v>58</v>
      </c>
    </row>
    <row r="35" spans="3:15" ht="18.75" customHeight="1" x14ac:dyDescent="0.25">
      <c r="C35" s="8" t="s">
        <v>212</v>
      </c>
      <c r="D35" s="4" t="s">
        <v>92</v>
      </c>
      <c r="E35" s="9" t="s">
        <v>203</v>
      </c>
      <c r="F35" s="4" t="s">
        <v>103</v>
      </c>
      <c r="G35" s="4" t="s">
        <v>56</v>
      </c>
      <c r="H35" s="4" t="s">
        <v>56</v>
      </c>
      <c r="I35" s="4" t="s">
        <v>104</v>
      </c>
      <c r="J35" s="4" t="s">
        <v>105</v>
      </c>
      <c r="K35" s="6">
        <f>VALUE(LEFT(iran_map[[#This Row],[عرض جغرافیایی-Latitude]], 7))</f>
        <v>37.552700000000002</v>
      </c>
      <c r="L35" s="5">
        <f>VALUE(LEFT(iran_map[[#This Row],[طول جغرافیایی-Longitude]], 7))</f>
        <v>45.076099999999997</v>
      </c>
      <c r="M35" s="4">
        <f ca="1">RANDBETWEEN(11, 111)</f>
        <v>51</v>
      </c>
      <c r="N35" s="4">
        <f ca="1">RANDBETWEEN(11, 111)</f>
        <v>102</v>
      </c>
      <c r="O35" s="4">
        <f ca="1">RANDBETWEEN(11, 111)</f>
        <v>95</v>
      </c>
    </row>
    <row r="36" spans="3:15" ht="18.75" customHeight="1" x14ac:dyDescent="0.25">
      <c r="C36" s="8" t="s">
        <v>212</v>
      </c>
      <c r="D36" s="4" t="s">
        <v>98</v>
      </c>
      <c r="E36" s="9" t="s">
        <v>24</v>
      </c>
      <c r="F36" s="4" t="s">
        <v>24</v>
      </c>
      <c r="G36" s="4" t="s">
        <v>40</v>
      </c>
      <c r="H36" s="4" t="s">
        <v>40</v>
      </c>
      <c r="I36" s="4" t="s">
        <v>185</v>
      </c>
      <c r="J36" s="4" t="s">
        <v>186</v>
      </c>
      <c r="K36" s="6">
        <f>VALUE(LEFT(iran_map[[#This Row],[عرض جغرافیایی-Latitude]], 7))</f>
        <v>31.897400000000001</v>
      </c>
      <c r="L36" s="5">
        <f>VALUE(LEFT(iran_map[[#This Row],[طول جغرافیایی-Longitude]], 7))</f>
        <v>54.356900000000003</v>
      </c>
      <c r="M36" s="4">
        <f ca="1">RANDBETWEEN(11, 111)</f>
        <v>66</v>
      </c>
      <c r="N36" s="4">
        <f ca="1">RANDBETWEEN(11, 111)</f>
        <v>52</v>
      </c>
      <c r="O36" s="4">
        <f ca="1">RANDBETWEEN(11, 111)</f>
        <v>82</v>
      </c>
    </row>
    <row r="37" spans="3:15" ht="18.75" customHeight="1" x14ac:dyDescent="0.25">
      <c r="C37" s="8" t="s">
        <v>212</v>
      </c>
      <c r="D37" s="4" t="s">
        <v>88</v>
      </c>
      <c r="E37" s="9" t="s">
        <v>16</v>
      </c>
      <c r="F37" s="4" t="s">
        <v>16</v>
      </c>
      <c r="G37" s="4" t="s">
        <v>43</v>
      </c>
      <c r="H37" s="4" t="s">
        <v>43</v>
      </c>
      <c r="I37" s="4" t="s">
        <v>136</v>
      </c>
      <c r="J37" s="4" t="s">
        <v>137</v>
      </c>
      <c r="K37" s="6">
        <f>VALUE(LEFT(iran_map[[#This Row],[عرض جغرافیایی-Latitude]], 7))</f>
        <v>36.6736</v>
      </c>
      <c r="L37" s="5">
        <f>VALUE(LEFT(iran_map[[#This Row],[طول جغرافیایی-Longitude]], 7))</f>
        <v>48.478700000000003</v>
      </c>
      <c r="M37" s="4">
        <f ca="1">RANDBETWEEN(11, 111)</f>
        <v>56</v>
      </c>
      <c r="N37" s="4">
        <f ca="1">RANDBETWEEN(11, 111)</f>
        <v>64</v>
      </c>
      <c r="O37" s="4">
        <f ca="1">RANDBETWEEN(11, 111)</f>
        <v>37</v>
      </c>
    </row>
    <row r="38" spans="3:15" ht="18.75" customHeight="1" x14ac:dyDescent="0.25">
      <c r="C38" t="s">
        <v>187</v>
      </c>
    </row>
    <row r="40" spans="3:15" ht="18.75" customHeight="1" x14ac:dyDescent="0.25">
      <c r="C40" t="s">
        <v>188</v>
      </c>
    </row>
  </sheetData>
  <mergeCells count="2">
    <mergeCell ref="C3:D3"/>
    <mergeCell ref="C4:D4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6B5-665B-4743-8350-FF6B6D23C13E}">
  <dimension ref="A3:K39"/>
  <sheetViews>
    <sheetView zoomScale="115" zoomScaleNormal="115" workbookViewId="0">
      <selection activeCell="B19" sqref="B19"/>
    </sheetView>
  </sheetViews>
  <sheetFormatPr defaultRowHeight="15" x14ac:dyDescent="0.25"/>
  <cols>
    <col min="2" max="2" width="26.28515625" bestFit="1" customWidth="1"/>
  </cols>
  <sheetData>
    <row r="3" spans="1:11" x14ac:dyDescent="0.25">
      <c r="G3" s="7" t="s">
        <v>36</v>
      </c>
      <c r="H3" s="7"/>
      <c r="I3" s="7"/>
      <c r="J3" s="7"/>
      <c r="K3" s="7"/>
    </row>
    <row r="4" spans="1:11" x14ac:dyDescent="0.25">
      <c r="A4" t="s">
        <v>26</v>
      </c>
      <c r="B4" t="s">
        <v>27</v>
      </c>
      <c r="C4" t="s">
        <v>29</v>
      </c>
      <c r="G4" s="7" t="s">
        <v>37</v>
      </c>
      <c r="H4" s="7"/>
      <c r="I4" s="7"/>
      <c r="J4" s="7"/>
      <c r="K4" s="7"/>
    </row>
    <row r="5" spans="1:11" x14ac:dyDescent="0.25">
      <c r="A5" t="s">
        <v>28</v>
      </c>
      <c r="B5" t="s">
        <v>70</v>
      </c>
    </row>
    <row r="6" spans="1:11" x14ac:dyDescent="0.25">
      <c r="A6" t="s">
        <v>28</v>
      </c>
      <c r="B6" t="s">
        <v>69</v>
      </c>
    </row>
    <row r="7" spans="1:11" x14ac:dyDescent="0.25">
      <c r="A7" t="s">
        <v>28</v>
      </c>
      <c r="B7" t="s">
        <v>2</v>
      </c>
    </row>
    <row r="8" spans="1:11" x14ac:dyDescent="0.25">
      <c r="A8" t="s">
        <v>28</v>
      </c>
      <c r="B8" t="s">
        <v>3</v>
      </c>
    </row>
    <row r="9" spans="1:11" x14ac:dyDescent="0.25">
      <c r="A9" t="s">
        <v>28</v>
      </c>
      <c r="B9" t="s">
        <v>4</v>
      </c>
    </row>
    <row r="10" spans="1:11" x14ac:dyDescent="0.25">
      <c r="A10" t="s">
        <v>28</v>
      </c>
      <c r="B10" t="s">
        <v>5</v>
      </c>
    </row>
    <row r="11" spans="1:11" x14ac:dyDescent="0.25">
      <c r="A11" t="s">
        <v>28</v>
      </c>
      <c r="B11" s="1" t="s">
        <v>6</v>
      </c>
    </row>
    <row r="12" spans="1:11" x14ac:dyDescent="0.25">
      <c r="A12" t="s">
        <v>28</v>
      </c>
      <c r="B12" t="s">
        <v>7</v>
      </c>
    </row>
    <row r="13" spans="1:11" x14ac:dyDescent="0.25">
      <c r="A13" t="s">
        <v>28</v>
      </c>
      <c r="B13" t="s">
        <v>8</v>
      </c>
    </row>
    <row r="14" spans="1:11" x14ac:dyDescent="0.25">
      <c r="A14" t="s">
        <v>28</v>
      </c>
      <c r="B14" t="s">
        <v>9</v>
      </c>
    </row>
    <row r="15" spans="1:11" x14ac:dyDescent="0.25">
      <c r="A15" t="s">
        <v>28</v>
      </c>
      <c r="B15" t="s">
        <v>10</v>
      </c>
    </row>
    <row r="16" spans="1:11" x14ac:dyDescent="0.25">
      <c r="A16" t="s">
        <v>28</v>
      </c>
      <c r="B16" t="s">
        <v>11</v>
      </c>
    </row>
    <row r="17" spans="1:2" x14ac:dyDescent="0.25">
      <c r="A17" t="s">
        <v>28</v>
      </c>
      <c r="B17" t="s">
        <v>12</v>
      </c>
    </row>
    <row r="18" spans="1:2" x14ac:dyDescent="0.25">
      <c r="A18" t="s">
        <v>28</v>
      </c>
      <c r="B18" t="s">
        <v>13</v>
      </c>
    </row>
    <row r="19" spans="1:2" x14ac:dyDescent="0.25">
      <c r="A19" t="s">
        <v>28</v>
      </c>
      <c r="B19" t="s">
        <v>14</v>
      </c>
    </row>
    <row r="20" spans="1:2" x14ac:dyDescent="0.25">
      <c r="A20" t="s">
        <v>28</v>
      </c>
      <c r="B20" t="s">
        <v>15</v>
      </c>
    </row>
    <row r="21" spans="1:2" x14ac:dyDescent="0.25">
      <c r="A21" t="s">
        <v>28</v>
      </c>
      <c r="B21" t="s">
        <v>16</v>
      </c>
    </row>
    <row r="22" spans="1:2" x14ac:dyDescent="0.25">
      <c r="A22" t="s">
        <v>28</v>
      </c>
      <c r="B22" t="s">
        <v>17</v>
      </c>
    </row>
    <row r="23" spans="1:2" x14ac:dyDescent="0.25">
      <c r="A23" t="s">
        <v>28</v>
      </c>
      <c r="B23" t="s">
        <v>18</v>
      </c>
    </row>
    <row r="24" spans="1:2" ht="15.75" x14ac:dyDescent="0.25">
      <c r="A24" t="s">
        <v>28</v>
      </c>
      <c r="B24" t="s">
        <v>68</v>
      </c>
    </row>
    <row r="25" spans="1:2" x14ac:dyDescent="0.25">
      <c r="A25" t="s">
        <v>28</v>
      </c>
      <c r="B25" t="s">
        <v>19</v>
      </c>
    </row>
    <row r="26" spans="1:2" x14ac:dyDescent="0.25">
      <c r="A26" t="s">
        <v>28</v>
      </c>
      <c r="B26" t="s">
        <v>30</v>
      </c>
    </row>
    <row r="27" spans="1:2" x14ac:dyDescent="0.25">
      <c r="A27" t="s">
        <v>28</v>
      </c>
      <c r="B27" t="s">
        <v>20</v>
      </c>
    </row>
    <row r="28" spans="1:2" x14ac:dyDescent="0.25">
      <c r="A28" t="s">
        <v>28</v>
      </c>
      <c r="B28" t="s">
        <v>21</v>
      </c>
    </row>
    <row r="29" spans="1:2" x14ac:dyDescent="0.25">
      <c r="A29" t="s">
        <v>28</v>
      </c>
      <c r="B29" t="s">
        <v>22</v>
      </c>
    </row>
    <row r="30" spans="1:2" x14ac:dyDescent="0.25">
      <c r="A30" t="s">
        <v>28</v>
      </c>
      <c r="B30" t="s">
        <v>23</v>
      </c>
    </row>
    <row r="31" spans="1:2" x14ac:dyDescent="0.25">
      <c r="A31" t="s">
        <v>28</v>
      </c>
      <c r="B31" t="s">
        <v>24</v>
      </c>
    </row>
    <row r="32" spans="1:2" x14ac:dyDescent="0.25">
      <c r="A32" t="s">
        <v>28</v>
      </c>
      <c r="B32" t="s">
        <v>25</v>
      </c>
    </row>
    <row r="33" spans="1:9" x14ac:dyDescent="0.25">
      <c r="A33" t="s">
        <v>28</v>
      </c>
      <c r="B33" s="2" t="s">
        <v>32</v>
      </c>
    </row>
    <row r="34" spans="1:9" x14ac:dyDescent="0.25">
      <c r="A34" t="s">
        <v>28</v>
      </c>
      <c r="B34" s="2" t="s">
        <v>33</v>
      </c>
    </row>
    <row r="35" spans="1:9" x14ac:dyDescent="0.25">
      <c r="A35" t="s">
        <v>28</v>
      </c>
      <c r="B35" t="s">
        <v>34</v>
      </c>
    </row>
    <row r="36" spans="1:9" x14ac:dyDescent="0.25">
      <c r="A36" t="s">
        <v>28</v>
      </c>
      <c r="B36" t="s">
        <v>35</v>
      </c>
    </row>
    <row r="37" spans="1:9" x14ac:dyDescent="0.25">
      <c r="A37" t="s">
        <v>28</v>
      </c>
      <c r="B37" t="s">
        <v>67</v>
      </c>
    </row>
    <row r="39" spans="1:9" x14ac:dyDescent="0.25">
      <c r="I39" t="s">
        <v>31</v>
      </c>
    </row>
  </sheetData>
  <mergeCells count="2">
    <mergeCell ref="G3:K3"/>
    <mergeCell ref="G4:K4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 S a l e s _ b y _ C i t y 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 S a l e s _ b y _ C i t y 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 C o l u m n s \ �4H1< / K e y > < / D i a g r a m O b j e c t K e y > < D i a g r a m O b j e c t K e y > < K e y > C o l u m n s \ 4G1< / K e y > < / D i a g r a m O b j e c t K e y > < D i a g r a m O b j e c t K e y > < K e y > C o l u m n s \ A1H4< / K e y > < / D i a g r a m O b j e c t K e y > < D i a g r a m O b j e c t K e y > < K e y > C o l u m n s \ FH9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 C o l u m n s \ �4H1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 C o l u m n s \ 4G1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 C o l u m n s \ A1H4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 C o l u m n s \ FH9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1 9 0 E 2 D 3 - B 7 A C - 4 7 8 B - A 1 6 8 - C 3 5 4 3 C B 8 A 3 0 1 } "   T o u r I d = " f 6 2 e 1 a a 9 - d b 5 b - 4 9 c 9 - 9 8 5 1 - 6 8 5 5 f 3 3 6 6 4 6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J G K S U R B V H h e 5 b 0 F Y K T X k S 1 8 m p k k t Z g 1 G m Y G j 2 H M 7 D i G w I Y 2 z H G Y 4 + x m A / u S D T v Z s G M 7 j m H M M B 5 m Z g 2 K m Z u Z / 6 r b 3 a N W q 0 X j s X f f + 4 8 z k b r V 8 M G t q l N 1 C y R d Z z s S x l I d 7 L 0 O 5 J W a 4 b M H M d j o R + U y E 2 Q K G R K J B J o O d K G o 3 g J D n g 6 u b h + 2 H d m K e u N C X H S e x M o V y 1 F Y Z E U o F E J v T x 8 q K s q x 6 Y 0 t Q E S C u 9 9 5 O 7 q 9 O p w / + B L W b r g d A d c A L p w 7 B 7 v D h X A o j L u u v g u x a B R K s w Q a s w a x c A z e 3 g j U e V K E f R E g A e i L t Z B I J U j j Z z / / F d 7 1 4 A O 4 8 8 6 7 s f 6 q 9 f j Y x z + K b 3 3 7 O 3 h + 4 z P Y t X s P f v G L X 0 G p U u G f T z 6 G j L f B 3 e O D s U w n f k / E E 5 D I p O L 3 5 E s k c H c E o S p V Q S m n L 8 0 B l 8 s N g 8 G A i D c C l V G Z e h Z o a + 9 A T X U V Y n G A P z J K P z 1 t X l j q 9 K l X J J + T J 7 9 O I B 6 P Q y K R Y M + W L Y i G Q 1 C p N b j q p p v o O Z l 4 / p V n n k J F V T W O 7 N 6 F u / / l f T i 6 Z z f 0 l j w M 9 n b D T D / z C g o w b + l y H D 1 4 A K v W r Y X N b k d + X l 7 q 0 9 8 c A k M R a K y K 1 K P L R y Q c h k K Z v E 5 8 v l J p x g X I A q 8 x P u / x 4 B 8 M Q 1 s 4 c s 1 z I R q J Q K 6 Y / n G 7 u / 0 w l m v H H C M t E T Q N K T C r k N Z h B u K x G P o H B l B S U g K 3 2 w 2 d T g e 5 X C 7 + t n 3 b T k i c 9 s F E 2 B d F 1 9 l u W M u s Y t E F n E F a 4 G p 0 H v Q j E v W h b I E J a l P y h J 5 6 a i N W l G 1 A f r k K 6 n w 5 V A Y l d u 7 a Q 4 t 7 H W S 0 o t I H F o v E c P j o U c y Z M w s v b 9 q D 9 7 3 r T v F + d 3 s I x m o V A i R w G s X I 4 v X Z f N D l J x d 8 N p w t f i g M E u g K N a l n 6 C I P R K E t S p 5 I N o a 8 U p z q V e K G m U F x s 9 z t Q Z h q R t 4 b i 8 R J W Y y + w Z F Q D F 1 e F W r z o 6 l n R s P t 8 U A u k y P Q H U b + T F P q W a C v r 5 8 u b n H q U R I D H h n y F W H I 1 T K c p u N Y W B p O / S W J Q T q + 4 3 t f x y 2 3 3 C w e H + l U Y k X l 6 N d M B 7 0 9 P S i m G z z R o p 0 O 0 o s s E z 4 f 3 R 9 a P F O B 0 + E g w b e k H i U x N D Q E q 9 W a e j Q a 3 V 2 k s I u L 4 a V r r N F o o V D I I U s t U k b Q F b 6 0 / i b C 0 C B 9 R 2 H u 7 8 i F k I e U m V 6 V 1 q o C b z z 3 H B Y s X w k b H a 9 t a I D W c 0 I c m 4 W U 2 B l a z x K 6 x A t X k R L r 7 8 P 8 Z c t x 8 u Q J Y U Q u X L i I y s q K p E D x B w 1 d s G P b y a 0 k d R 7 8 6 4 c + Q N I u R 9 g f Q e / F A V Q u K h U 3 6 8 i u k y j U V q N u T S F i s S i 8 t j B e 3 f Y i Z s y Y g T / 8 8 c 9 o a m z C y 8 8 / j 7 8 / + j g + + d m P 0 W K O Y 3 B g E G q N G g a 9 A Y P n 7 C i a n y 8 O P A 1 n Q A q z h l T 4 O P B 0 h m C o V M E 7 6 I f O q r m k y V w d X p i q R q x A N v i k E r E E T v W p 4 G j e i h s 3 3 I A 4 o k L A G n d 1 Y e b V 5 c k X Z s B L w q I v V 6 J x S I 6 Z 1 h H B G q S L K 5 O R k I x j B b I 1 7 M V B B c r C X v o s F X o 8 U p Q Z R p 9 f I B A Q C 7 S A b l I a F w b k m F 2 U W 5 h z I U 4 m U Z q y s o z J t P x b i T f 7 3 T H S + n x 9 J w K z F 5 l y k t d M 4 X M y k e u 4 W X E a m Y n E S I m E J G h t O I R F y 1 f g x I F 9 c N j s u P H u u 1 K v B D Z t 2 k x K 8 S b x + 4 k T J 7 F k y W J I H n v s H 4 k 7 b r s B L q d T U C u j 0 U j f B L z 2 9 B u o X V S D M w 1 n c f 0 N 1 8 J s N q P n p I t M e Q R l M 8 u g I k 0 e C U X J r I + c Q C I u E R I 8 1 B S A J B 4 i D h Q n s 9 m E N W t W w t 1 J W q 9 y t N Z L w + 6 X I k 8 7 e t H R u f L / 5 7 5 R 9 D f f Q B i h Q B D m C j 2 k m X y K 4 C P r p S R Z k y q l w h I 9 S V Z 1 + Y q V a G l q x A n S K J / 6 5 K c w b L O h r q a S X i 2 + 6 B K Y + h m r 1 O L 3 V p s c a k U c B r j F Y 3 l U A U 0 e a T S C V K r A 3 r 1 7 4 f U H x M G y k E j p 5 L U 6 L Y q L i 3 D k y F F 8 p D a B v i X v h 4 X O j Q 8 x S v S W 6 c E / / v F P v O c 9 7 x K f M 1 U w p e b 3 s 5 U 4 0 a 1 E q a w T R V m W k f 8 e J q q l 1 e a + z l K p D I 0 N p 4 U F y S 8 s g t / r J W 2 8 H E 3 n L 0 B J d C n g 9 8 H n 9 W D p m j V i s a U R j k m g l C U f Z 1 O j C F G t q 6 + 9 A Q f 2 7 c K P f / I z f P M b X 0 V r W z v + 9 u j f 8 Y 2 v f w 1 f e O h L a G h o E M f 0 w A M P 4 M E H 7 i c r p M I j j / w e C + Y v Q O 2 M W l R V l K U + b X w w y z B W J + / L 5 Y P X U u o 8 o g l a N 7 m V A C u 7 k M Q w Z k 0 y d j S p s K 4 2 L K 5 H U 1 M z 6 u t n i O f 5 O u z d s z d p o T w e L 1 T k d 7 C p 9 Q + T M C g l 6 D g y j F k b y u C g i 5 9 H v J 2 F z e c k K 2 G m m 8 X H R M c S 8 o U Q C y Z o k a n R c q A d 1 r k W t L a 2 k + k r J 6 o Y o Z u k g k q q Q o y 0 t L F y 8 o v h C 8 p w f h C o 1 g 6 K 7 + 1 q 6 8 G G m 6 5 J / X U 0 Q m 7 2 Z U Y 4 c y Q c h S Q h E V p K p R 2 h B + 4 h 8 p 2 s S a r S 5 Z S h x n k C / Z E K 6 E v J N 6 P X y 6 R y 7 D y 4 m y z Y 9 X R O f G I J t D V 2 o 6 a + A v E A L T K f F 3 G d H E G v D Q q / l q x i c r H K 5 W p 4 f R 7 o a K E 8 8 v s / 4 H 3 v f T f O k 9 l f t G Q 5 5 J I Y L T p 6 z 3 A I A 3 R 9 e n v O Y y Y t H k v K E t v F N R 1 N i S Z C 5 i I + 0 6 f A v O L w W 2 6 N X G 1 + o s m 5 B Z O P h 8 H X O k y C / v r m 7 X T Z 4 r j v n e / A X 0 m Q m L a 9 5 1 0 P 0 N / j G C A a t n 3 7 d q J 7 h d i 3 b x 8 e / t 6 3 S V i J c h N 9 Z s F j v z Q / z y w + L w 2 / n 9 a Z j t l H c v G z b I c c 7 F v T / a Z 7 l k n R B P g F v B 7 p W N j H U W t G 6 H 1 H c y s O 7 9 4 B v d G E R S t X Q 0 M K q e H I I R S X V a C 1 6 S J u v u e d e P y R X + F 9 n / l s 6 h 1 J H G 6 N Y V m 1 T P j F m W B F 4 y T j c / j w U V x 1 1 d p R N L i 3 t w + S Z / 7 5 V K J + x i y c u 3 g W Z 8 6 e x R 2 3 s a 8 T R 0 t r C 9 b N W A J p s R p D j e T 0 l l l I q i U w F e m g U M u J R p H j P U O P b d t 2 Y c G C O R g g a r d g w X x 0 N w y j f E E B P P 4 w Z C 4 F t h 5 5 H X f e c a s 4 4 Y k W g b 3 J h V A k j N 3 H d + G a a 6 6 G X m G A t k C F 3 X v 3 I c 9 a g n m z a o h X j 1 j D b M r j 6 S Z q S B R r P I T 9 Z L W 0 S V 7 u 6 H T D U k m W m M B a + / U 3 t k J K N y o Q C o i b Y t C R T S L t X V 5 e g r V k X T m I 8 Z v f / h 4 f u O / D G F J q U Z f h Z 3 E g p r S s R P x + j C z H s v I R X 4 g t B i 8 q l U q J k D c M h z 2 O 4 p R i a W l p o 0 W W L 2 7 I e D T F R h Q j P 3 / 6 w Y a 3 i / 4 F g 0 G o 1 W / W a o w F + 4 Q J E g w f K X r + f A U p e + e w D e W 1 t R j o 7 o Z a q 4 H X 7 S K l p o S V f M e e 9 n Y Y z S a U 1 1 Q L S 6 G Y J D i R y 4 f O x P 4 2 J e I h D 6 6 a P X Y 9 H T p 0 G K t W r U w 9 o s f 2 A a z K K 0 o 9 o j V + 8 L m j i Z q F l V D m s b Z O 3 t g E / R d w B q A k z T x w K o L X 9 j + D 9 3 / 8 w U s H y j e s v a E D T 7 2 + E d / 6 5 t f E 4 / 8 m H + p d p J X M J j P I k E E T D 2 D r r p 2 4 5 e b r 6 S C O w G I x 4 9 z Z C 6 i t q 0 F d X S 0 t q F Y s X D g f o W A I X l q 8 p 4 6 c J a q x U F B L p 9 N F P 0 1 J x U P r w k + 0 a s g V Q / O 5 I 7 j + + u v E M a Q R J z + J X 5 M Z C U w j Q l R F k a I q a T S R f 1 S f 4 R 9 l Q 6 l Q I k y C n Y a 3 h z R j k U R Q K S V Z W w 4 0 Z I I 1 c O + Q H w W l d b D q S T t m B F r E e 1 K R r t b W V t T S g k i f 0 8 W L j Z g 5 s 3 7 M w m e e z o q l m B z h y 8 X w 8 P A o / + y t A l s n j q i + X f D 2 h K A v m / j 7 h g Y H Y S 0 s T D 3 K j a n 4 Y x y Z 3 U n 0 j m / P d T N C p H i T z 2 / e v A U 3 3 X R j 8 g H B T U z M K B 8 R Y I n D N k A W m O 4 y / S / T F 2 n Z O 4 R B Z x e K 5 + W h 0 G q F 2 + X D y Y Y z M O q 1 6 C H T t v 6 G u 7 B r y w v C Z J c U l + G x x x / F D d f f g M q q S p w 7 d 4 4 E p x b 9 f f 0 I k x Z b X b c e + n w 1 T J U j 5 p G F c O / e / e T I L Y J e r x c W J 5 a Q I + o I Q 2 O V w 2 Y n W k T C l S k o H D A x G g 3 i d 0 + f H 3 K N V E Q j p w O b B 8 h P f s S E 8 L q J B m v U i E b I L 6 E F r g j o o C 1 O 3 o R O h w y V F v J a U 9 j a q I Z F F c G y q u R z P W S 1 y l J W K x v u D l o U l S o 6 3 x i 2 b t 0 q a B N f i z v u u D 3 1 i h G E y U c 9 c X A / g s T p 6 + b O h 8 / t R H d H O x a v I h + H 7 l n z x f M o L C p C 7 e x Z q X c k 4 X K 5 Y D K N R C I v F 6 4 e o n 1 l W g T J P 8 y k U Z c D V p K H t 2 3 D 7 M W L x Z Y J U 2 l m A 3 n W A t T N n k d W W k I W P R m i Z g X L a y I X o k H y Q 4 k h v V n 4 + i L Q l e S 2 Z J n B j Q 5 y E 5 o G 5 L h h V k g 8 3 r Z 9 B 6 7 f k F T q P X 4 P S j R 6 D E d C 6 A 4 H I K c 1 L O m 7 0 J d o O d 6 J e T d X C 2 3 Z t G M I 9 d d Z M d j i Q J i c f u b L s Z A c N S t G z F r z 4 R 7 k P / Y t D N 3 / Q 8 y 8 u j T 1 7 A h C v F e j V 6 D x Y A t m r q 6 D 7 a I L + b N M 5 J 8 F i c a N F o B o K I a o l 6 y Q x 0 c m X A F j u Q b / / o O f 4 F 8 / + E F 8 5 W t f x R / + 6 w / Y f / o A X n 7 l Z X z q E 5 + C L C H D K 5 t f w R c + + 2 m i f G O t U i Y e f + J p F B U V w 0 M 3 K B q O I E Q X a t b c R T h 3 8 h A W L V q E p u Y m l J e V C s u 7 Y v m S 1 L v G m n W G t z 8 M f b E S / R 4 Z i g 0 j w p R J r z o 6 O + n z y s T N 6 O n p J a E a e 2 0 Y Q S / d H K I y 6 o w 9 r x P H T 2 D J 0 p F j Y D A d j c d j 4 v P T 3 5 P 8 m V R 8 6 e / l 1 2 Q i T L S H g w x X E u z X p I M d U 6 F V 2 e B j 5 u M N 0 p q i U 6 B r J B X n w m D F F Y 8 l W U P m 9 R w P U 3 n N Z P B 0 E b W v y G 3 t e H 9 J B O d y g M P / h r w 8 q H P Q 9 I s + F y T 7 9 + 1 N q I i L P v T l L 6 O v r w / l F e V 4 f u N T c P c E 4 I r a o I 5 o Y J 0 x E u o O + c L o P G 5 H 3 d o i t B 0 k R 5 2 u s a l I D Y l J C 0 U w Q h c 7 C t 9 Q C F G t H y X l x Z C r 5 C L k r S / U 0 s 8 A t H k q 4 f u w R Q q 6 I t B Y l J e s E F 8 o f 1 A O q T 9 I 1 k e C F 1 9 9 G Q 8 8 e B / 5 b k n O 2 3 3 R A 2 + 8 F 7 P n z E L Q E 6 T v n v i m J r W M l B a Y h B Z Y n D 6 f n W k J C X y U B J 6 1 X A L H T 5 z G M l r I s d j I B t 6 T T z 6 D + 9 9 5 L 2 y D M q J 5 M R S 0 P Y 2 h J e + F l j 5 D P Y V 1 1 N 8 / I C J 9 4 4 E D L n G 3 C t p S 3 a W 9 O D 5 3 p o g c H H q z 8 N C C M I y z I K a K f l o L v L e V i Q A J g 9 0 2 j L L y s V s O U w F r / r 6 u b u j J e u r 1 B g z 0 d E M i k 6 N 0 C l G + T I R J Y S t J Y W f D 5 + N g x k g g h X 1 Y v q 6 5 h N 8 / F I F 2 n A 3 s z s 4 u s b e Y 6 3 1 s V b P v 0 d a L K m H B v G R h R Z T P 2 e m h h S 9 D x K / A Q G c / j P l K u I N + 9 L X 1 Y f U N y 2 j h y v G f / / V z P P T 5 L + F H P / o B L j Y 3 4 v e / + z 1 2 7 9 m J V 1 9 5 D b / / / S O 4 9 9 7 7 h L / w 9 F N P i J P o b u 2 F W Z + H s C O G / N l 6 e H o D M J R q 4 O 7 y w 1 i R P O m g O w S F R i 4 y M t I I O I J Q E Y 1 j G Q s R N b D b b L A Y 8 h H 4 5 i c g + e K v 0 R / o x u y 5 s y 5 d 1 H h c Q p o 8 u S h l Z 3 b g N / t a h W Z f t X K 5 0 K g D 5 H s t r C 8 j X 4 f o J w m 7 n I R 5 5 o w Z J N T i L Q K x c J x 8 x h D O D K r g k x P N i 4 Y h V 6 p h V X t g p W O x q v n x y B t O 9 i g x v z h C n z V i Y a a D t I b t a I m Q 1 V M h X 5 e M m r 3 x x h b c f P M I P 7 9 c Z F K W / 1 c R 8 U f F u h w D u i U 2 W j P 5 B S N G g K 0 r X 4 9 M Q Y j 4 y c q O o 5 D 5 / X q d H g c O H E B Z Z Q W G + g f F 5 7 l d b k R I S N e u X Z 1 6 J X D K Y 4 d c I o O e 7 m e V z p g U q M H 2 Y f h 7 l a h Y p U f L o W 5 Y 6 j W k L S O X K E u n U 4 G h h j 5 a y F r o r e S A k K Y P h J J a v / e k D / F q E 6 o L 6 E z o f 0 w / d m z f h e s 2 X A N H c x S W G c m T d n X 6 o d I S z S l I 0 p X M q B x b I P b f G i + 0 w R v w o r i o h L 6 7 S P h q / b 2 D W L x 0 A Q l Y c v G K L I i t O 3 D D P d d g w C 1 D k T E G 7 0 A A P q 0 O e q U E E k 8 I H r + b F m o h + u 1 E I 3 1 2 8 o O I N h G 9 M q p N U M r o I t I h K B R E n 8 g P C X s T 6 F K Z R H Z D J m 6 a H c Y f / / w o 7 r v 3 X m x 6 / Q 1 Y i 6 3 k S x Z i 4 Y J 5 d I 5 R + M n q a T M C E J e L o W b S q u R b q u R 0 T f 0 + c e M 1 K X + F j D h 2 t q h J A M X D S 2 C q G I o x / Y P I B s m F b r I E z D a m g 0 F y 6 A v J o e + w y 1 C V l 6 S R j h Y f L H V j M y R Y U 4 f I P z Z e A V 9 t u v C S / 3 P C r 8 f 6 u h B O k H J T I o B 5 Z e M r k M M d S t T k R 0 H q X P h m f N y h Y Q m 5 F 2 P Z A F s 1 i V Q K W c Z e m w D f g w y W O R Q O w k p K N 4 0 z A Q / m a w y Q t D c 1 J X R G L V 5 5 5 X V c s 2 I 9 e D / W b f e j x X E B 8 q g S y 5 Y v I u 0 s h 5 b 3 n 1 I Y 7 r a h o D y p A Z i 6 J U h C Z S k r w d o g 2 C 9 B X m 1 y U T D N 0 6 d S h m L R G G x N b u T X m 0 i g A j B X J 2 + U 3 0 6 + V Z 4 a f / n b Y 3 j H H e / A 6 X N n U F 1 d j Q J N A V 7 b + T K i 9 B 1 3 X H c r 3 t i 9 C d f f c B 1 e e G k z P v D e + y E n J 3 3 z c F L o 8 z V x 2 A J S L C y O o t A Y R d A Z h t o 8 N l 2 F f T Z 7 W I n T f Q p h B T k e k 4 n M B Z q 2 J J 5 u 4 v 3 G y K W A S B q 8 I W 0 b t s E j s W J p x U j k 0 O v z k Y Y b u w g z k f 5 s R r 9 b C q s u i m e e 2 Y h 3 v e t + 8 R w L y 7 a m y Q M u 1 Z Y I Z l h H + 1 A M V m x s q T N z 6 i Y C h 8 D j U g 3 2 t y c X G V + H c / 1 y z K X r O R k c d g c s e V P f V 3 s z c P c F c N h t o n X q g l J n g U k d J z Y l R b 0 1 g i 6 H D G 7 n M C S a Z J T v 0 v 2 l i 5 k O K q Q R G A 5 j 3 7 A W y 0 v s 0 G k 1 l + j d + X P n M W f u H H S S Y q / U j J + J k 4 0 G U u I L t G S h t r 2 8 P b F l 7 x t 0 0 R V w D D v x q c 9 8 D E d 2 n s S G O 9 a L L 9 q 6 b Q d u u u n 6 1 N u S a N v r Q s 1 V S c 3 E Q Y v m P c N k C r 1 o D z S T V o 3 g j t t u v R Q x d H e S F k v t v f B G s E q X v G G R A G k C O u H s i I 2 / n 4 S B a F x e q Y w c 2 B A 2 b X o D 9 7 z j L n i 9 P m j I k f c H / B g c s s O j m o k 5 R X R R 2 p K f x w t w Z S V Z P X V S Q t j C B g b D s G l M I o i g V S Z g J 6 t 4 O k g 3 g 4 4 5 Q U 6 y N B E D k S N x H B K 6 8 u I / e r 6 I X r + g Z M S n E s m 0 d H f a 2 z t o 4 e T B l C F Y g 4 N D p N W t R A M V K F H 0 o 6 g w H 1 1 d P S j S l 8 H n I K p B V t N Q q i Y L H S A r G R M 7 9 A P u A Z Q Y K + h L y X L S 5 6 Y p M G P r u S j 5 b V I s r p b h c O d Y D Z o L v P i D w Z B w 9 F l I 0 8 m a a W Q G F H K B h X t H s w Y b 6 p P K h N N u d p F l T C s X / 3 B I 7 A l O B s 4 W S V v X t w I t N j n a b G y J J O N a 5 k x w W h v n j J Y Q i 8 m F S J B o I 6 2 / z Q 0 h m I 1 6 r K y K 4 O z Z c 5 g 3 b 6 7 4 O 6 8 k H / l F + o y w O M M b o e e y / K s W n x t 1 S c o 3 l D h 7 p B N H z u 7 G u j X r o D W o 8 P 2 H / w O F B Y X 4 w Q + / K 1 5 8 5 P B R L F + x 7 J J G 5 a y E P X v 3 i t C s 1 m d B / d p y w S + 1 a i N i / h h 0 V v J F h v 3 k m 0 i I e q l J m 8 Q g J 1 + p 9 V g v a p e N R L 4 4 g T Y e J q d R J 4 f f R h q S l K G + S A 3 v k B + J o E x E Y U R U R W l C R 1 8 b Z s 2 e h U g k j s b G F h G e f / w f / 0 B d 7 Q y c v 3 A O 7 W 3 t u P 3 j P 0 9 9 c j L z W 6 + K Y 5 E 2 g o 6 4 D A 4 / L W y N B I P u 5 P F L F M p L G e A q u U T s O 7 B Q S i V x r K s J 4 W w / Z y Q k h S p G f w g M B O l c k o u F n f P 0 b j 9 r d m 2 G h h v s c K O w a v K A A F O L 7 I U / T H T 2 J F H v 6 e A a o j 0 y k Z m R R V G m A T 5 v v r X n 6 J z n p s 4 5 D V 5 U A b o 3 2 v z p b U + k w W k 8 f G x M Z d M Z F k T M R W C K K w 3 Y e n J U j f 0 b T j 7 m 5 5 l O p h U D C y k r A w 8 x n a N O n c j C Y P + V 0 7 n e L N I s g Y M K i Y g f 1 8 x K L o L 0 3 m E m + D r w 6 u 8 L B V C i G q s 0 G o J e L F D r I T n 4 z I n E j G u K x M E f 3 X U a 3 p g L 1 c Z 6 G E k Q 8 s p H U k J O n T q N g f 4 h 0 t B m 1 N Z W E 6 U x Q K V W w u + i E z Z p x A b t u f M X M L d q E V x 9 Q Y R 9 U h g q A z A V m x B y h b H z 0 F 7 s 2 b M H p 0 4 3 o K e n G 3 f c f B u + / o V v 4 G f / / T M 8 + u i j I j v 5 / e 9 7 P 1 5 + + W W 8 / N x z d A Z S q A 0 K H D x 4 G P q E E V X z y o g r q x A h n 0 d G A r u v b f I b z J n j / I / z 8 9 j 6 H A t b x l C 8 b F x P W p o 3 h D P L O F x 0 4 0 1 0 f d I L L x d 8 g y E h Z P q i q W n o 9 O Y 1 g 4 X 5 U E c y A 3 8 6 i A d d W F 8 f f 1 N W Y a q 0 j i O 1 0 p g a y j y 6 / q S J g i 7 y S T g V a B J c q Q D J / m Y 5 f E F a a z q 9 U H h v B h z Q 4 A o L n X V k D b F P 3 H z + N B Y u X J B 6 Z j Q c Z K l M L P D j L I D T R P k W E u W T B j U O 9 P X 2 Y 9 e u P Q D x + G r z D F Q v L y Z t b M b F n b 2 p l w O L F i 3 E T T d f j y U L F h H l M e H E 6 T P i + X T I W 6 W m x U 6 m 0 O c I o H C e G u U r l T A W J j V 1 0 B M R O / 9 r 1 6 4 l w Z V h 7 Z q 1 + O w X P o e v / t t X 4 f X 4 U F 8 / U 2 g n 3 l 7 5 2 1 / / Q v Q u i K g i e b K 9 r f 2 4 a O u H x K 9 A X C V F 3 K S f V J j Y a W d K k C 7 F 4 G R X Q 4 U G V 5 V 5 o E j 5 e r n A t S 9 8 v b J r o l i Y G O 4 u L 0 L R 3 B e U S 1 4 y h Y k j l D Z S K u M h L U y 8 K b y z W T 1 t Y W J I 1 a b L E i a + T 8 e P n 8 D h w 8 d Q o X O k n p 0 Y v O 2 h L Z G K a L B E J h H C J G r W J k G A 6 G Y u c I L u d F A W 9 0 K i N G B N d V j 4 h g y Z j P 3 g Z A 1 Z G v w 3 / p e s L W M K T N R e S m s r 9 T u / N k q s y F A 0 m g J z g K m v p 0 f E B H J B Q + 8 b T 5 g Y H J B g S I 7 u a E 6 E w 2 7 M W V 6 G 9 q N D q F l R K J L / O A X I N m R D 2 6 F B z F x d C W N B 0 s n u O T e A Q V M F t j / 9 U 9 x z F + f 9 K X H w 0 H 7 y W U K C 9 v j J x L O U r 1 i 5 A q 7 m E P J m J r m 3 3 x Y h 2 p D U a J 5 e L 9 R F e s T d C a g s I 5 u W D P a t O J T O Y B r o 7 Q 9 g 2 0 k S d l k Y D z 7 w T v T 3 9 + O c t 0 b 8 f S I s L y O e S w 4 r h 7 Z d 7 W Q p q z X C f / G Q c u v x k r / j d U J J S s B F m s q p U q P I K k P + O D S C F 3 u M Z E x P f p i r 0 y d 8 n s y b y F s B e v K T M n M L M z F e L R F n c e 9 u m Z q f x L h 2 R n B U o a I z Q D R W l R B W N 2 P n I S e Y V h 0 9 c g Q z Z 8 0 W 0 V t B d U i Y N 9 T 5 8 e q r r + P O u 8 Z m a m z 8 + 6 O o n z 0 X 9 f P n w 2 V 3 w G g y 4 u L Z M z C Y z K i f O x e 9 7 d 1 k 9 2 N E o U P k Q 8 c w g 5 x 5 j g B n 4 k p k W a S x a 2 8 D a k v 1 6 O 3 q E j 4 / J x x z M o B a M 3 I N m 8 g H 4 u y L C 6 d P o 6 i s L E n v i X I G v B 7 U z p m L j s a L 4 j E X J C 5 Z s z q Z 6 H r o M F l d B W a T S 3 H 0 6 H H c f f c d q U 8 b A a / R 4 z 4 n l u l z B 1 8 G i A o W E R W U f O x j n 0 z Y 7 U N 4 6 A t f w F e / + j X B V / / 2 1 z / g h e d f x n v / 5 V 2 C P P r p o v T 2 9 s J g 0 K P x Z B t i L i l q F 1 d C F j X D W B b H 8 L A N M 2 b N R H d 7 J y 0 q G d E 3 g z h J J y 0 + E 1 k G R n o f i j F 0 z o F Y a Z 6 I b P E e l L O V F l y p E q 5 W u v g F i k t R w f M 9 C c w p S y 5 c X t A X i O P X F E S x P x W I m A r Y U j X u 7 U F B s Y E E S g J L e R 5 2 9 M o w p y i C C 4 M K Q e M Y t X C h N i X 8 j L N N n Z j f t w + b 8 + 7 D h j l J H 6 C p P 4 z 6 Y i X O d w E G S S 9 k x g r o y H c 0 V k w c 0 W P w j e P d 9 0 x f h x f 0 e O A c R K a e a W Q H S q a K j c 8 + L 7 Y w 8 n L U c p 3 q U W J R W T J v k f d e W M h y v W 4 i O J v 9 M M 8 Y P + D B y F S Y b x Y S s j 7 H D + x H v r V Q C G t P e x s 2 3 H G n o N u 5 k n U 9 P U E Y y k Y / 9 + y z z 4 m 9 p I L 8 A i h V o / 2 l 4 8 5 B z D c U I j v V z x E N w y I f 3 7 9 t 8 D i w w G C B 5 I X D 7 o S B n P d l F W G 0 7 i G t X e M V i Z X p A 4 s R w W c z 6 L P 7 I a f F r y d L x d p O T u Z W q y O t T w u y 6 W g / a s j n U l S Y c a E 7 j M B w E 5 Y s m o t I M E I U g c w y 0 U J v b 5 i 0 + M g B c f Z 3 6 4 k u z F 6 X t D Y 9 J w d R t n g k q d H X E 0 F M J S f L S N Y h H M O p Q Y 3 w N T h E O h 0 s U v f B W m k R g j N Z G N o 0 f A g r 1 y 2 B x + a F N C 6 D r k C N / o F B k b 7 E e 0 + s X d I C E X K y N S W a V z L x Z 6 a R n T n e S 0 r p 3 M D U A x B r a 4 J E S 1 I P p g G 7 3 Z 5 T S P i + 8 Q b 1 0 o z s e M a L L 7 6 M u + 6 6 4 7 I E w N d N l J m O U V s 0 + k D H s 1 L T z j m k Y 7 Y 1 u 5 B X Z x B W Z j K M J 8 g H D x 4 S q W X j n a O P r J c u R 5 Y E 6 1 5 + x z D 5 U w V Z k b + L A S 9 m a f S Q 3 f f h b z w c J M 0 9 4 J G j v i 6 K / I I 8 b N + + S 2 S E b 9 q 0 B X 9 7 9 D E R K v 7 P X / w M N 9 9 0 C 9 E k O b 7 0 5 W 8 g P y 8 f l V U V d F B A / 7 l + 5 M + 1 o v N 4 L 2 b O y U N x k V X s T Q R I Y 7 z 0 6 l b M n z s r t S 9 C f J b 4 t 6 v f C 5 1 F j Q J a 6 P Z e J 3 H a G M x E p 6 K p H h a + A T 9 0 t F C 9 M f L L + r w I u 2 N o C W n H 9 V / G Q 5 4 2 h r p S h a B k e w c n j 7 z F f Z 0 4 d q I B g b A f 2 3 Z v w 0 C / H X 5 y h O 1 k X Z q b W 6 E m k 8 6 b x X k m H e Q k R z E 5 0 Y m E B J 6 B M N S G 0 R G 7 T H A A I i 9 j n 4 Y X 8 3 R C 4 u w L 8 v 4 Q F 7 W l t w W m i v F C 2 X z f c o W T m f a w w v T 7 / N B o x 7 5 v I i i N M i j 0 M o S H J Z B l G C 3 e l 8 t V 5 p G 7 9 C P 7 H o 8 8 D n i C M B L l 6 2 r p h s H I Q j V 2 P b C V S k d P 2 W V Q 5 t B C 5 e X l a O / o g I X c m r 0 9 A Z T T v W P h G g z 5 h W D k c w S Y / K 1 j H j s K l Z y 1 k / y e C K 1 h G T 2 v J S v p j o T o f p C f l j o + I / 3 O f 5 M 9 8 J F v P C x e T N c 2 B j o Q o n 8 z 5 t S I g 6 q v r x N Z 3 5 U V F S K 5 t L W j G Q s X z M d t t 9 2 M 4 y d O i I v P S P h 0 M J U p Y S 4 1 i g P j f 3 w z O J x 8 9 s x Z L F g w V 8 T 7 v b 1 B o m 4 x n P F a U E V K k 4 V H Y 1 C T p i d h U m l F Q i 1 H k D i l y B u S o 9 s W I 2 f Q h W B Y h i F M T C t y I R C R o s 2 h Q G 9 s a u + N 6 y q g K p i F s L o C C 8 r r s X p t P S o q y o S C s J K i U R J v L 7 a O R D 6 Z Z j C X l 9 G 6 i N M F z K z X y g S H i z P z w v j + M I X r d i Z v P K + L t J h k / s 7 g o k j O W m j a v Z E U U z 1 e f f q f Y o O c 6 7 U C 9 I 9 9 G 4 P B R M 8 l c G T P b j p G N f o 6 u 3 F o 1 w 7 U z 5 s n 6 L p 2 m j 4 M L 3 R u W 8 D V 2 e O d 0 0 R g Y X K T 3 6 o 0 J h c q n / t E Y X 1 + z d 5 t 2 z B E / n F H U x P 5 a v m 0 f o g d d P e i v b k J o U A I g 3 1 9 0 C r N U O k U M O W Z h D D x t o u 7 k 6 y f Z c T S 8 7 r l d e W 3 k y I h p Z 1 L 6 B i 7 t + + F R W P B 3 E r 6 L L 4 h B B 1 Z H Q 6 J K 0 V Q Q 4 J S W p O Z g Q g W m B j d n f 5 Q E M O x K K R s A e l 5 B Z 0 b / 4 0 h e f a g W 9 w / 9 q f n a Y m W F K r E R d y / / 6 D g m c F Q m D Q 3 S Z 8 u h s 7 z w 5 i x i B 1 a 4 v 9 b t 4 u L 1 N c / S D T h J V H r 8 2 / f / z 4 + 8 c l P 4 j 9 / 8 m P 8 x w 9 / i A / f 8 y G U L y z F / r 1 H c O u t 1 4 v o U B J S / P J X v 8 U n 3 v 9 J H D t 3 C O c v N G H D N d e h v b M d D q c D 5 8 + f x 5 w 5 s 2 H Q a X H j T d d j 6 L w T p 2 S X X x 9 0 u Z C S w G y Y F R b 7 I r x P k t m Q x T Z E 1 8 q a p F L p z k f O F h / M d T q x q c z C l 4 l 0 9 g Q H V d K 1 T u c G F O h 3 k 1 W O B u g f s P 1 g L 5 b O L Y D F p I K U F n U 6 4 C S X J n B d / Q g 1 4 8 Y h T K P p f q K h T 5 H y r f g 2 p q 4 v / y H 1 K 5 f 6 F + S P 7 u M x V f C x F h U V X V p w l 4 N A f x w y U g h e l w d t j e e R V 2 A V 1 b N F p W U 4 s G M b V l 9 3 n V B M k 8 E / R I r B m l s x 8 M Y 7 Z 8 a k 2 x N 4 + n 1 Q m u R Q Z Q Q r 0 k g E 5 I h K g j h 8 9 D D W r l u D I f K N i l U 6 c Q w c H W R q n + 4 + x f / x d g u f P o f / k 9 e B c 0 d l i E Z H Q v f 2 c B C O k w 7 4 Z 5 F y T V s o v g c D Y Q 2 C E R n y 1 R F U V V f i 8 b 8 / i a X L F h O 9 I a p G H 2 T O J 4 n l G x l L o L J o B p Q J K f 7 4 t z + j p a 1 V n N Q 9 9 9 y B 3 t 5 + z J o 9 k / y u G B y D D l S Y a 0 V b K j 6 I / U f P I R 4 N C m F c u f o 6 a H Q S 1 M + o w 0 D 3 A F Z f t R z V 1 R W Y P 2 8 O r r 3 2 G l R a a l F V X 4 b n n n 8 R t h A d q G V 6 G c l X A g m 6 g P 3 9 U d S U J C 2 J X q 8 T t T o s X O w / p s H U Q V j b P C X c / R 6 x L 8 f l G 5 m p S u n N Q s 4 l 6 7 Q D f W 4 F C v U x + k k W Q K o g R e J H X b U Z w 8 4 g X W e j u B 9 p x I l W Z n Z j y l z f b O n G I O P v k 2 V J T A Q + V q 5 t 4 / y + i e B x e 4 Q V y i V 4 C r 0 E w S F i G m R F q m f U w 1 p c Q v d d C 8 7 q M F j M O T d R c 0 F B l m m 4 0 Q F t / s h 1 7 + v j Q J m B 1 p Y c c q J 2 R 4 6 c I C s 3 B D c J S W N L G 4 Z i p S i z 0 P e T s M W D d G y k m K R E m W M k N B a z C X K i a d 1 n z y d p I t 3 T 1 o v n M U R r U W c y Y v f r r 0 F K h k W u Y E v N 6 V s q N B w 9 g s 7 2 N l I O R O G t y Q J O 3 t x X k 2 E x F W k R H I 6 P W K h M 5 G k S q J J 4 Y W s f x P H u / V i 9 e g 1 9 s B K d Z E F C g T D 5 T u V o b G z G 2 m W r Y C z Q j z G r L f s G U b e u E B 6 P h x a f G o G + y K V e D A y R / 8 e V t n R R W f B 8 g 0 G Y y v X w 9 Y X I d x r R K i y k n H u 3 t 0 O D G A n k / x Q s Y S 9 d 6 B 1 k n Z I J u 1 x g x m X t a T C l y 6 Q 0 Q V c I a r I y v N / j o s V W k B G M 8 A S i M K S 2 B T g X 8 H j 3 6 A X F l 5 J 9 r F y Y S r p N N n J V 7 / L n 8 / e k W 7 k R g 6 T F l c z U K N C P t R Z 7 d u 8 R C 2 r W r H o R / m d a x e f G 5 S a s u T m w w B k t F o t l F L X N R M w n J S Z y V B S c V t T V C Y V R V F o i L M N U w V 2 4 c v l E p 0 6 f F R F o r Z I W N X 1 + f y + 5 L a S o d W q V u A / c k o y / h / e h M m v H D h 4 4 h N V r V q U e j c Z A 0 I f e S B h L D B P n K J 6 / 2 C z c A S 7 H P 3 v 2 b G 6 B Y n D u G w c B C l o b U L u u H A m v h P w k I 7 w e N / p b B 1 A 7 v x o v P f M q 7 n j n r a M 0 E 2 e V S 0 j y f X 4 3 f K S Z i u b r B Y W M 2 O I w V Z C G 7 + c U n h F n l D U 7 q 1 T + B C 8 J n s K c w H C 7 E w F X D G a r F i f j 4 9 c V j Y f G C 3 1 Y N L 8 I v Q N e s o h x 4 u M K o m 1 x + H x h l F d d H v 1 h r M v z Q F P A J S O c / t Q k h I v z + j j g k E + 0 K h 2 x 6 i H u b 1 E W w O G 2 w 2 y 0 I O K J Q q Y i L U o W W Z S s E B 3 U F C h F j d d E o f N M 8 P X h X D s f p 3 O p x p G 4 H O A t j Y K M U g Y G f + f l C O d k 8 H q 8 0 J E V z 2 W p x A Z v i H w N p Q x K s j Y M j 8 s N B S m m 3 M G J 0 f B 0 B W E o V + P s s R a Y D D o Y N S Y Y K 5 P W i s t v Q u 4 w X S M p H v 7 p v + E n P / 6 B e H 4 y s P W d O z e Z t z c R X O E Q T K R Q c q G x q Q X V V V V o a m 4 W x k N 2 0 z s + / f D 2 f R 0 w a a X C + n g 9 A e g 1 J A A J O W r y y P E i m v f d b 3 w J C 5 c v w H / / 9 x 9 E l 9 N f / u 7 X u E g W 6 v D x o y K S 9 / D 3 f 0 D + 1 l V E c f S k s U g D F 6 k x 2 O T A j D W l O L L l N O r m V Y l G h c 8 9 8 x J R l A q 4 X E 6 c O 3 M B P k c Q s q g K h 0 4 c x O 4 9 e z F / 2 R y 6 w O R 0 F u m R V 2 H A / u H R 3 X C m i v w C A 5 l 1 C d R a o m Z 6 t d h r 0 O h U M J u 1 o x z + 6 a I r Q L T A J k e 5 M o D i s i L U 1 l S j t L R U a G Z e F N w n g 7 V 2 K W l e h Y 5 4 t j 1 B V D U B Y 7 E O K n L Q F X R d N W Y V l A b O W Z P A 3 x 9 B V 2 h q 0 T 5 G m 3 1 6 v f s Y u S h f J n 2 8 k u D r v G P H L p F U r U u V s L P C Z A F j y y V q 3 0 i g O E 2 L + 5 V w d k 0 6 I t f r k o k I p n + I f F Y n F 5 + G E f b E i M E k N / q 5 e x X U M Z R V F 5 G V V G H b r u 2 k H E v F v m d j S x P i k g g k d C k 5 O K B U y N E / O C i S E x i c N 5 m d / n T y 5 C n M I W G a K F i S h p p o 3 X g 4 e v w k 5 s 2 d Q 4 r V C A W d i 7 B Q r F A y O T v r F 3 7 I Y V r e z e d Y Q v 7 g G c x c W o H 2 j n a U 6 q v E h q 3 L 6 c a B g 4 e w d v U q G E w G U T v T 5 W 8 X H x 5 s U U B d F 0 Z V V S V 6 z w 6 J l l x f + 8 V D + O U v f o n P f P b T 5 K N V 4 + y Z M / j m N 7 + J P / 7 p T + J 7 f / B v D + M j H / s E f v W L n 6 O i s A x 7 B 6 a x R / E 2 Y 4 X K P o r G p s F Z 8 R w Z O n P 2 H A Z 6 b Y g m g q J D r E a T W w s f O x O B Q z n i a 0 0 V f M 8 4 7 3 A y D A w M i M B C N j i c z p v 1 7 A 9 y G P l K g Q V o y 5 a t o p E J N 5 y x Z N D d p 5 7 e i M 6 u b h H A Y c W j 1 e p E Z T N n 7 D M l 4 x Z 0 q 1 c t I w q V t K g N D W d x 4 0 0 3 C F + u m S x A V W n V p a J A F l J m C p x D G h p I i E y Y T P B 6 P t w h R 7 4 2 J m q h O j r I a B C D Y C b B S N d + v X l I y f 9 1 0 f X 0 4 c y Z c 0 m B i g Z C O N s 4 L N J X 5 s 5 P O v / F + g i K F E 7 0 2 W m B I I p w K I i G M 2 d R k k 9 S T 0 K 9 a u f z i H 3 p u 0 S l I n j + h R e x Y M E C 4 q 8 h / O E P f 8 A P f / g D 1 M + o F Z 1 + a q p r 0 H n I i a o 1 F j Q d 7 k L 9 y g r x + W n 4 B o K I y a J w t X E p v R z G C l p 4 t F i 4 f I B D + f 9 b o V X G M T f m E F G 9 b H C f Q + b 0 6 T Q q 3 l z l v R 2 u 8 c q F q d K + T H B U 9 r o Z I w L F i 4 u V Y H Z h X E 9 P D 8 r K R g d 0 2 O 9 5 / L F / 4 B 3 3 3 i 2 c + h 0 7 d m L D h g 2 I + M P 4 y r e + K S K t X / 7 S l 8 j K x 3 H i x A l 8 8 A P v F 1 2 a m O b e f d d t J A x R 9 P U P 4 F 8 / / G G 8 8 f q r u H b D D d j 4 7 L N k q U 2 k p W V 4 7 b V N o j t V Z o U s g 3 P v P J 4 E f X 4 v K s p L y B p F R b K A n P T J Q H M / u l z d W L 5 8 a e r V I x g a G k R 7 e 7 f 4 f f / B A 4 j S 9 y u J E a x c u Q I z Z 8 5 E 2 B 2 F p c S C v W 2 q U f 6 n S p 7 A + t q R a F y c p O z Z p 5 / F g o X z h X A x u 7 j S k H 3 7 n R 9 7 2 E E X t b j Y C G s q m Z X h D c v I M d P B J z H D a e 9 H 1 D Q P + t L 5 U B b M w L X z a v B s X 5 A c u s V k f g 0 o r a y H l P w l Z 9 h B j u s s y B w K G I w 6 7 N l 2 A P O X z E U 0 H o T W r E F + W d L i d B 7 y w j 8 o h b M j D I U + C l O x X u x j B Z w R q E x y s T h q 8 k l j E b 3 6 3 w p O C y q G H 1 F f A k O 9 w / j z E 3 8 T v Q i O n z h F 2 m + Y F n E 5 o l 6 6 J o F k U O L I k W O o r a 0 R m j U b h v 5 h D M i m X s z G Y O v E P R Q 4 s 6 G 0 r F T s N f m 8 X h G F z K R 4 L M x p 6 s M K 6 g V S b p 7 e B t x + + 6 3 C g e d N 3 5 q a G p E a 5 S A q n o h L 8 c p r r + L p p 5 / B 7 F k z R R v q t W v X 4 O + P P U 7 f w 3 t y R a J N 9 9 p 1 6 / G Z T 3 9 K 5 G 3 m 5 1 t J g d Z j 1 6 7 d I m r L 0 c 1 c G R B s h R S K O I z k A 7 E l 4 / A 2 9 6 f n S 6 I 2 q U X m R E t z i + g V n o l Q T x z F + W U o K S h B 7 e w a 3 H j j j V i x b J l o s M N 7 n Y h K i d J L h S X i q + s M c h I s 5 z 6 O z k r n a 7 9 w 0 W K 6 N x X C 5 y k q u h I W K o l B T g C g 6 y I Z 6 u 1 J + L m f Q l M I c b p g n I 3 t J c d 3 M v h O b 8 S d d 9 8 G r 8 s L B V G 8 z a + 9 j A V l d L D z r G g 9 M I w 5 1 y e 1 Y l t b O 8 w K M y w Z p S C Z 4 C K 8 g Y t e 1 K 4 u x F N / 3 Y i r b l o D V V C D / W f 2 I a + w E s H 8 0 d 2 H p o p Z 1 i g q L F H 4 6 V y C E Q k i 5 F N x m H q y 9 K P p Y H W + D f r U g I N f / O o 3 5 D v o y N H 2 Y d n y J S L T J O 6 T o M f e K f b z e D F x x I 3 L U X h b g E P w m d h L F D k Y m 3 o k c 7 a 2 G b Z 4 K Y a C S e F J B x l Y G T H N 4 + k Q j M x 2 w X 9 8 e g 9 q F t + I 6 + m 1 u e 4 w 0 y A W s L h T Q p R + e g K e i S 2 b t 4 p G O h U V I 2 y k s 7 M X p U Q t 5 d I 4 + v o G y T o U I 2 A P i k 3 Z L V u 2 Y / H i h U I I M i O S H / n o J 1 F R W Y l P f v y j w i f 7 y l e / h s 9 8 6 t P 4 O b k E B V Y r 7 r / / A X z 8 4 x / H j 7 / / Y 8 x a U I / 3 v / / 9 2 L F 9 C 9 H t C / j p / / k p P v D B D + L a a 9 a l P i 0 J V j h M y w u s B S J s P h U 0 + 9 x E H f W Q C 1 9 M i v N e F 5 Y a 8 + g a S m A P h 9 D Q a R D s b m 1 N G J L B z p 5 E u o M M h 6 n Z M h 3 q n H h v 4 M / / 9 h 5 8 9 g t f R i F Z t u q 6 M g z R Q m G t + N B D X 8 b v f v c 7 D H c N o 6 i q U F T t 9 n R 1 Y c v r 2 9 F w o Q G f / 9 z n U F b K f D 4 h I l 1 p c H T o y M F j K D B U Y c H q 6 k u N C D l 3 j 0 s b p g p O K O W C u 4 n A o W r u D c 7 a 7 M 1 Y Q N 7 0 5 e x v z j D n j A L e 6 1 D p l a P C u r z 3 N n z R K f Z g E g m J q F j 2 B 3 0 w 5 B E d l I U u 8 X n G i 8 + 8 g v L V 7 4 A j M L W b X J 8 f R J N t 5 N p k U k B 2 u B c v X i R + z 6 x A b W z p Q W e s T h Q R l o 5 T x d r d 3 S 1 8 q n S f j 8 t F d q I q W w e Z T I n N 5 F 9 V V V X h / I U L W L J o E Q 4 f O S I q v P / + + B P 4 8 L + + P / X q J K 7 d c B P + 4 y e / x Y / + / W t E K Z 8 i R r S O F E W p C D B 8 9 z v f F q 3 f n v z n M 7 j z 5 r v x 9 3 8 + i o 0 b N + K z n / 2 M E L z Z s 2 c L K / j K S 8 + J z + L k X 6 a 6 U / G b z n g c m G + w I B S P Q T X N 7 Z p L 0 z c Y / S d i y J 8 v x a 6 2 0 Q 5 e L j A / X W 4 I Q G O V i p 7 O + g R n n o + 8 r / N U H y o X l Y g W z b z n 1 H D 2 L F 1 g F V a s W I 6 T J 0 6 K e q G r 1 q + j n 7 Q I 6 A j k U j m O n T y O N W t W o 5 U 0 Q p X W g K f / + Z z I o z N Z 8 q B R K V F O G q + w c i 6 2 v b 4 R 1 W s + k P q m J J g r 8 z F N B 5 f j u 6 S x S N W L z u F 2 u k F F R L 0 8 s J j z E Y o k 2 1 Y J J z 8 W h 4 e s b 8 g Z x E C g W 0 S a l i 5 b S p q 6 k 7 S w l a h P M k W G N z Z 5 E Z c W l y F C / u i e n s l z D s f D w p I w K b n k v s 7 R o 8 e E U H F h K N M y j r K 9 8 v J r u O P O 2 8 T f G e l e H p k 4 R w I 4 N y W A v r 4 w d C V T 2 3 j N h e y W W y 6 i Y t w D g j F A j E a 7 / l r h w 3 G A Z O f O 3 b j x h g 1 E J x U k G C / g 1 l t v R t Q G 8 q n J Y p L V n S w a x w W D H D n M x v 7 9 B 0 Q k k f 2 t b H Q H f C K L X K t Q w h O L Y L b a k L P f 3 n Q g a T p + I a E x q s k q R G F v o h O o j Y t Z T f B Z 0 J g I k w 0 e P + W H a c Z Q s w s B 0 r p 6 n Q l 5 N U k a w / U / b M a V A Q v W 3 7 4 I t q g Z 5 f q Q a P a S h r 3 H A X u / G z O W V Y n H j z 3 6 D 7 z v A + 8 R v 6 f h D k b g o k V n l S t w u s m J F X P z 0 e e W Q 6 2 U o t 8 V E 6 F W x m R 7 K r y R 3 O 1 W i G 6 v b P V Y 8 a Y D B s O d P i g g R Z t f C Z 9 K O 6 r Q j 3 / T h H z w q 0 b o 2 S q V C 4 a q s a F u R 5 s b H p k b r 2 / a j H f e e w 9 c t g A 8 Q Q c K N Y W Q x O Q o m m V G R 0 e n m G b C G + P L l i 2 n h U R 0 t 7 9 f K I o 0 G s 8 F 0 C m f W s M T L o r j S t N M G G n B r k z N m u I a J Q 4 S s O B y V I 2 F O r M u y z 9 M i 6 l g r M B w 3 0 B e h H v 2 7 M W 1 1 1 0 H e 7 s T 5 X O m n / r 1 3 M b n h Z W K 0 n F w Q C B / z q 1 Y P 0 t O t G w H l s 9 b C a V G I Y b X 8 f G J N m 5 N D b h w / i L e 8 9 5 3 4 b V X N 2 H d m j X I L 5 x 8 3 9 D R S g q t d i R S y u f J x / / C 8 y / g + h u u F 0 K b j Q a f C w t o z b 5 Z H C d r t j R j 8 1 d y 4 J n T C U u V H M U z C t B 9 b g D l c 5 M h 1 u 7 T N i T k 5 F e 5 8 9 C U N R 2 B U W a K o l L i u T Q E 7 f k X X o a R t H T P h U 7 c / e 5 b h V P K C 5 k p k a P f B U t x 8 n H z A S d k s w v F n g p z 5 q p I O + R O D Q 5 d 2 I a b r r 2 R F r w U a p 0 E h z y j S w 4 4 d K + 1 t C O U i G G 9 t Z R u A t M I + o P 4 m V x U f G M 4 v d 9 c Y U C E P H A l t A j F P C I g w p v U b M G G z j t g L L J A J Z J z g d N 9 S i z K H I h G z w W G o 1 A X J P O 5 G N z M w 9 s b G H X T s h H g F t J E 7 X g v q s x a L u q 8 e N + J w Y v Z M e y A L m G C v k y N g x 1 K L C 8 J k o L J r X W 3 N 8 Q R J + G e D L X 5 E a K t I x S T r x H b 6 H S z l c n A d W j m 2 t G + X C 5 w e D 1 f V Q x V / t Q o Y D C c g D 3 I D V U U p K C A G Q U R d N D 9 r l O 3 0 k K X C T + J F / x g q w 0 y U j Z O 6 b C I g i 5 Z v E S 0 R x v 2 S W l 9 k f I j Q e Q I Z H 3 h H F T O L x F 7 d 6 P A J 5 v 1 1 H Y S 1 g 0 b r h P 7 o 9 z U J x d Y u C e q v p 0 u z p N Q z d K b x W f K P v e D 7 z + c 6 C f n q o P 8 g b A O z h 4 / J H L S X H l 0 M X r k q F i h h T k 0 j H 4 f a T K Z H J s f / T b W r F 2 L l / 7 y M 7 h D T g z b H K J K d 9 2 6 N T C R U 7 7 m 2 p W X z L z X 5 s f Z Q z Y U V 9 H n 2 k I 4 O G C C S 2 c g a k I X 2 J G 0 V k 6 p G U N K F b 1 / L t r D e h g L p T g + b E y m x M R H T n p u E S e c R r H Y Y h X O I C / 2 9 M 8 0 u r m B R p F B c H + F S g a p K g 5 F q t W r J y S F x B 8 k + g n o i c Y I r R i R w e L 1 i 7 K D S 6 C P U + i S p d I M b x 9 n L a v E v 4 m g U M v w / g 9 9 W J R q M K n 5 + r e + K S p b X 3 l p B w q L z C I 3 k r O v o 2 4 J S r U J x I O 0 G m R J h Z O N / G A A v X E N q v O i o n N P g d o L f 3 S s J V l W E R G b t P y v x E A / r d F R k 0 E m g 5 R v K f m q k 4 F H y 4 Q T A c S c d F 3 p 2 m Q j e 1 3 L a e F z J X G l J X l s R 7 t U J O T J w Q K n T 5 8 l B z 8 f f r p X v M m d U M d E + J p c U o T 7 6 b P I H z U R H Y 4 S O w p F Q q I o U x l X w 2 A d q 2 C 4 e r q l e R B q P S l L + m y m h r z n x j S a N 1 l z g S m e h t s t p B 5 f C V i 5 U p f W y y l u Y f b 8 C y 8 m a m f O R 1 W x A c d f u o D Z 1 1 T R z S Y t 0 W 1 H s 6 F W 3 C C + s b y + t j e p x U + + Y F Z t F H O K 2 W f g j 0 z g 3 L m L m D t 3 F g L e I D q P 2 p F X r U J 4 W I l G c w G u r g m I 6 A i 3 / B q v d w K P g U n 4 A 1 D G Z D g / P A C f r A o L C 4 n j G x V i k l y v r R 8 z S 4 u E l Z l o H E m Y H E + u U 2 E k C x J l o i 6 K 2 0 N z N 6 Y 0 u F C R I z N c C 2 Y i Q X V 1 + K G 2 y M c I D n 9 X g P d L y B B n l g l k I k J q W E H 0 h c G 9 O Z b X r 4 H X 4 4 L a o I O p V C 1 8 N W n 3 J v T 3 D 2 F w e B A q u u H c s p p 9 y g 9 9 6 A M I u + J 4 e c t L 8 H h 5 G I I R 7 3 r w P r i + + T l s n L k C i 5 a u w V B f J 0 p r 5 + H i u R M w z x 6 Z o P d m 0 4 f S w Z + p g G k g Z 4 Q w O P d S V z h 9 / z M 4 H B O W P 0 J K J S L z i e F 0 n k A C R 7 r V 8 J 7 b i C V L F x M l P o P r N l w r s m k 0 G t 2 o B O N M c J F g f X 2 9 S P t 6 + m n e A y M W R W v x p g k 6 7 1 7 0 e z C L f P O 3 E p d y + Z g m B B 0 j T u q 2 h g Q S J H l p 1 L n a Y Z x b g h M 9 I w u O 3 8 N J l q 9 v 2 o J b b 0 m e y F C n D c b S f F r 4 5 A / s s q O z p F S E 4 j l s z W X n P G 6 T 0 4 L S 4 P e z U K 4 0 B W A o S j 7 / 6 u u b R Z T o x u t v p A t 3 U E y / 4 B l T P A X R w B u / E 6 D p 4 g C K L F o o z E Z B H z T y O B L e 8 L j C k I 2 Q J y K m I + b N G E u F 3 L 1 + O r e k p m Q L x + A p D n J 6 a X o G L G + A c u 8 F T o q d P X M m P Z N 8 H W c D e H 1 + H K K F 4 C J 6 s 2 z Z M h w 5 e g Q 6 o g p r r 3 8 H D u 3 Y i K u X X 4 O L z R d Q M X M 9 u u N 6 a J R c P k C K g a w q f x 9 T i g j 3 A k j h z Q p U Y D g i c h O n g n T 5 Q j o 4 w N c p 5 I y I / h r u b i 4 / S U B l V q Q i m i P H m E b I G a W / y 8 W 5 7 9 9 3 A A v I h x o c 7 M C s O f V i a 4 X 9 y 3 V r 1 4 j 6 L d 4 f 4 u / L l Y m + Z c s 2 c Q z Z Y 4 0 m Q 4 v P g z p i R 2 8 1 R i X H K u J k o s P d w l E 9 4 R 2 9 i 8 w L X x 8 J w M 2 q O g W d M o 5 F V o c I D 3 N B 2 k D L o O g o K y O 6 x e g + 1 4 s L 8 l r x e z b 4 8 7 i 9 c p r W z Q t 1 o 2 T B 6 K x o l x u g t T k K P A / K 1 x + G q W 8 T 4 s v v T j 0 7 g v 4 z Q S j 1 A b K Q F r i 6 f K J V l J T b L t N Z + n q D o v s R L w x u w K n U q x B 0 B e g q 8 C V I C K G I c R Y 8 k T Y V / R 7 1 x 8 k y y U i L J x d R e g Z v G u 0 d P a i q q s D + / f t R V V l L x + s U C 0 K n 0 e L A w Q N i 0 3 H B / H m Y P 3 + u e D 4 c D M H M m n Q C 9 N E 1 P B u r T D 2 a G l i w M v s I T h X e n g D 5 d C P 3 c z J c a L e h g n x m n t r o 8 Z I C 1 G v g 7 f e D J / U z + B o z g 0 n j X E M j 5 i 6 Y i b A z I S b 9 p 9 F w 9 B x m L Z w h h C a 7 m j h d s p 8 d 2 e M s C x 7 o k G k p s 9 E V 4 j Y N a g w H P K S E o r A q N S h X a 9 F O z 1 d P w S e 9 E h i T b b 5 a 5 6 a L n F w 0 k 4 W V m Q 7 6 3 S 5 o H T a 4 + y N Y d F u d e N 7 W 7 U B + u Q W N B 3 q h m 1 u B 8 w O T a 8 G V J J g y 6 C C J c i E Z U 8 M o 9 u / d j + u v 4 5 G g I 4 c Y J c p 4 8 M A B X H X 1 a h I Y j 6 g E 5 j 2 e v 2 9 8 A h 9 + / 4 e g 0 M q I d o b E 8 9 z H T 0 J + V P a 4 l + n C M + h H 1 B u H p X b s Z i c L J 8 8 W Z o e Z y w M C 9 h D 5 b k T p Y n 5 o d E q c f O M U H E q n C A e v W L Y E L a 1 t Y t A a h 7 F 5 o 5 e H y f H 5 V V Z W o v V w P 2 p X F k 8 r n M / O u 4 P 8 r L X V y f 0 3 L r P h z 9 y + f a c I h n D 9 G u c S v u P e + z B r 1 k x 8 / 3 v f R y D g F V k d X / / m N 3 H X X X f h + L H j O H j o E M 6 d O Y l f / f o R f O A D H 8 B P f / Z f + O e T T 2 L x k i V 4 5 q k n x G c z O m w S s m y N m D V z F n 7 1 m 9 + K k L z P 6 4 O b 1 s H 9 9 z 0 g r s e h I 4 e I 3 g 6 I e q W P v O 9 D e O W 5 V 7 H h j m t x j L 6 H R / 5 8 5 C M f E p / 1 l 7 8 8 K v Y + O U O d f X C r t Q C 7 i T J 7 y C e / 5 8 4 7 o V T o 4 S C a b C x O X n f 2 T z k M f t t t t 4 j H m T j m t m O h w Q x F q n I 2 j c O u I W I / U 5 8 M / 2 Y x R q D m J Q Z J a / u R V 2 z C g M a A z l T w Y D x w C P q a G U E 0 b u 9 F / X U l g p a w y R d O P / l T B w c s o j 3 X s G 9 8 r r 6 8 I k x C J 8 d c q Q e m y i S l 5 I 3 F j p 5 e H D 1 y F C t X r S K f I y z S Y x Y v W I z T Z 0 5 j 6 Z L R D Q l 9 t I g 2 b 9 k u 6 m A 4 a d f u s I s U l u K C Y h S V F n D 4 A u J a 0 3 E J I W B 1 y s + R 4 i R l S A t P f E z q + e k h X V + U R s + F P h T W F Q i h s d s d C A 9 F U F C X h x M n T o k M C q Y y p 0 8 3 Y P X q l U I L H z 5 w F E t X L E b Q E 4 J M z 3 0 H J w 6 A Z I O v X 3 q S v m h e Q u f w / X / / I R 7 + 7 n f Q S 4 u 6 s L B Y V E H z 6 H / 2 0 + 6 5 + y 5 8 4 p O f F r 0 W q y o q a Z F 3 i F Y H P / / Z f + K f T z 2 L 4 8 e P 0 6 K 9 D Z s 2 v Q 6 D w Y i v f + 1 L 4 r P T 4 I F z J / e 8 h F t u u x 0 Z O y H j g v e V 7 r 3 3 b n H d J w K H u / l 6 M L X f 0 7 A L 5 e V l o k I 6 b c X 4 + l 1 7 7 d X i 9 2 w k 7 + b o e x G k 6 6 C e 5 D u v N M Y I l L W / F w u v s g h n v K s 5 i B b F 5 P s A D J 6 Y r f N f g N P N f D q I M 2 c v 4 s T J I 7 R Q 1 q K s t B j m m T e C 5 C s n + J S 5 n R X 3 T 6 i O k k m v 0 q O r 2 4 m K j H Q l 1 v 7 p Y j S O 7 v A 0 R M 8 A + 1 2 5 K U t 6 9 G e X U 4 7 8 h I 8 c e w c K 8 k 1 I W P T w 2 v v x w x / 9 G D t 3 7 c K p E 0 f w i 1 / + F n 9 / 7 D G c O H Y o 9 W 5 a N P S + S n M U 7 h B X K x P l I M q m M a l E Q x k W T F 9 M I Q I k m Z v J 7 i 4 S C D L u u i I V O d V u m F J 8 l T e 3 v X Y f W r t b R b e d Y 8 d P 4 L q M h c G v 5 d 1 / W 5 s L T a r c F H k 8 8 L X j I 6 i y R C c c d Z o L I U 8 Y K s N Y P 2 W q 4 A 3 9 H U d a 8 N 6 7 r 0 o 9 M z 4 2 b 9 4 q h O W G G z Y g 5 p d D p u V A l x S H D h / H 8 R P H c N 1 V 1 + C Z 5 5 5 F a 3 u b m K B / / O h h n D 5 1 B j 2 k E K 4 j l q L V G X H z z T f h 6 X 8 + g Y 9 8 9 B P 4 w b 9 / H 3 P n z k 5 9 + l g c 8 z i w b J L i w L c C Y w T K 7 B z A r C o Z D r m m P q O V d 7 + X l I c x c L E f Z R k b g H 1 N Q 3 D b Z b D M s 8 I T k K B t E m t X m x d F k c E P q S 8 u J s t n g q t g W d n E w m z 9 J E S n d J D S T e G C O 5 1 y 1 C k I M G 1 a p n T D U p 1 c M L x L z 9 o r 7 L T B W k A K g z 4 n F q L 3 W h V w c 5 t h + n B N X v L 4 X E S h T C m N 3 z w s R 2 H Q g z A J I p e z 8 M Y p J 8 Y G u v 0 w V i W F u a M l i p a o F k t M X h F J 5 N e d O H E S S 5 Y s F n 9 n 8 P F L N Z K c j v b p h j O i p q b j g A 8 d x e S Q J 7 9 6 W u B 2 Y K z U p g P / U E j Q 6 8 s F K 8 A K c 4 w U 5 y n M r J 8 x a t M 4 F z a 9 v h m 3 3 H o T P L 1 + G F L B n a 6 u f v z 0 p z 8 V l p M 3 u D n 5 t r G x U e x T P f D A A + J v T z / 1 D 6 E 5 u J r h 1 V c 3 4 b Z b b 6 Z r 1 i B m g G X i m G s Y y 0 z J d X u c / N m l x o n 9 1 S u F R p 8 L B e S 7 6 e m Y x w j U z G g L y u u L s b 1 t 8 g 2 / N K y 6 G I a I 0 l U O N a J i W T k 4 J h E N R c n p T y 4 e L z n 3 W j V H i J L d S r N x V W 0 I r c M y 9 L r l u H H w L 2 i t v h t m 4 m E 8 e C C v 3 j R m Q y 9 z Q 9 L d F U R C F w X P 0 c j L G 7 3 z z b O D 6 u U O 6 I s m P 5 c 4 W W S p I i l 0 B 9 p V W C B 3 i r Q X D p p w k 5 T x w F G + 7 m G y r q p 8 L J G 7 k F + b X K D P v / A S 3 n H P S I j b 0 + e D o W T 8 4 2 B / 6 u z e 8 4 j M v b y B a 5 c T 8 e O B D r q C K + O s 8 2 b p n l 1 7 c c 2 1 6 1 P P j A V H 9 7 g x i s R P l F s 7 9 p p y d s T K V c t H J c h m g y k 0 l 8 Z w i c j d d 3 P n 4 t G I 0 L r h L k R v B z r 8 p A S 4 F 1 8 G r Z R 9 Z M M 7 H 4 5 5 7 S j 3 B D C z O g i 1 T I t 9 Q 1 N P y e C Q + K r q s E g 0 d e u J H r Y O Q l 8 g x + k D / T g f K x Y b k 1 X 5 c b j 7 v T h p N 4 i C x W x 0 k e U y S c g h J 6 q k q Z s H s 5 F + m p V i H m 9 2 v w p O N 9 K Q 8 H D V K 1 s K r V l O P k A X 8 s m h 3 f j s C 0 Q V + z B s s + P l V 1 7 F X R v I L x m O i X D u Z E h 3 Z O J r w y l K K l P y P V l f L z I x J K Q w X B 1 e e A f 8 I l B R U K Q U G 5 h a S 9 L C M Z X h H M W m e B N + c v S n M O M O z K i Q Y 6 j J I Y Y n P P L 7 P x D 1 W 0 U K R k Z U T 4 5 2 T w d p u S Z c u + r q y 0 7 Y z V W F y + U Q 3 P t h + 7 a d I g V o 0 6 b N o i 9 G u r x j 6 C I p j Q m E f D p g / 6 i 6 u k o 0 9 D x 3 7 r z 4 v s w I H k + a v N D U j M O H j 4 K T 6 r m Y s K m l V X S 8 4 t q 5 n u 4 e L F u + V B w b l 6 V k d o 3 q I U t o T P U j 5 M 9 U q X W o J P 8 4 F O Q p + 6 P v b X p x n / I 6 U Z w x E O 1 K Y T j s x 1 m 3 H W 0 k T A t N + Y L Z Z O J S c u z W M x J s q F b g c K s f X v V I N I t f z 2 8 J 0 8 E r 1 L z H Q J r N 5 Y P O N H I j 2 I / g 1 J 5 V W j c M G W H l n v Z B h L o 1 6 L c o s a x / F / a U 3 U 4 r V I a r y S L t b h 1 N N f Y / + y N 8 8 K O f w s E 9 2 z F 7 Z g 3 K 8 o u h T C g R C 9 D n E 8 / X F I 4 s N G e b F + Y a P X p I u D i f L T 3 a h D m 6 3 0 l K w T h y D F x z Y y i e / q J J p y o x R J L o 3 v 8 A 7 v + + e D w V H D 9 + E n 9 y / U X Q N 9 5 E f v L 2 X 8 D W R B a M L C 6 p I f z q N 7 9 C d V W 1 i F j 9 9 W 9 / x 0 c / / A G 0 d 3 S h M 1 p P S o d e M n w M 5 o p l p J D E x 0 2 K T A v F R Y V G g 1 E 0 g 8 w G H x e H p q + 6 a i 0 k L z w F 1 b t G J x l f K f D G 9 c a N z 1 8 a I M f g k D c j Q W w k r 5 7 b U n P 6 m Q S D g / 0 i 3 4 7 p M J f s b 3 5 j G + 5 5 x 1 j r w 0 i H z x m b N 2 8 b M 7 v s r U K U / P c W r w u z J v H L Z F / / 6 l c e P r e t F 5 4 8 K 9 o 8 E o S z + j d 3 d d p F J E d F d M j n C 4 m e D 1 z T I i V X m N s s s Y C l N 2 o D t B K K L A l h V Q J u d u J 1 s F Z r s G v 7 y w g u u h 8 a 8 n X y V Q E M + 6 W I J b g 8 I / k + o y q O w l l X k 6 w p M X t 2 P e o r 8 6 E 1 q E m Q F F D n K U S 6 S 2 C A T L k + p Q 3 o h 1 y d 1 F q c o s R 7 M I X 6 O B 1 L Q k y H Y H h J k O J B O T T 5 S n Q e s a N X 4 Y M 1 q w Y p F 3 p c c u E 3 b X 3 x M c w s n w W l V p b c t J 2 3 I a l c y P o M e O X 0 3 X S + d F / H q 3 D I L 8 r D y 0 2 v Q B k P w x t T 4 t r i W 1 B Q m t a Y c e L / K 0 Q X I a b B y 5 Y m f a 0 d O / c g X x t B n V W G s w 0 n k a 9 P I C i f W h F c 2 k L F S I L Z l 8 n e 3 2 F s 2 7 4 L 6 9 a u F v V I v H / 2 0 r k u O F x 2 B I I B 0 b u P z y 0 Z 4 r h 8 8 P 4 R C w l n x l R W V l x K Q + N e g k x r u e S d 2 3 g p d U r w g A n u / c c p S T J S t F y 4 y J F R T h q u q K g S 2 x 1 y O a c U x e j z W J n H 6 N + I n 8 h Z + m w V J 8 J R j w O l G Q k K l 4 M T 5 C O V K T U o m M L n y L 7 y 5 S 8 + 3 D B B Z y G T S Q M 5 m 1 U 6 Y R Y m B k / u 5 s c s T J k I S B Q o C A T g H L R D b V D h 6 J n T O H 2 2 W T R b r C x Q Q i e P Y e c b z 0 K n V y G s G J k w z h k N D M 6 c 5 g V q J o u T n e K m 0 E l E S z H O 0 2 N h 4 m z x d P o R C 1 M 2 2 H 9 7 / N l / w O Z w Y i j Q h 0 H S / s P D d r r J y W p Q p o t 2 v 2 x M Q I O D D i y o P O + 2 b l Y N / v b 3 x 9 D Z y T e u B r / + 7 e + w c + c u 0 X X o 5 K k G V N f W k + B 6 E J f F 0 N H a C X 8 g S N f L I H b + L S Y L / n r o U e g t e b R E 5 Z h l v A t G r 0 9 s G I + 3 a O f M n o m y 4 g I Y 5 B I s W D g H A R I m p s x T Q e P F i 7 h w + p D o E Z h O 1 + G G j e y 7 I U o L V S t F w 9 l z s B Y U 4 f S Z M y I E v W r t S r q N J L x E 0 Z q a m l B c V C z S o S 4 X H P b m w d t s b c 6 d v 4 i z b c N o P H t K K A 4 u 0 e D 6 L 2 G R 2 u x Q G G R 4 / f U 3 s G L F M q h V a i F M a T S c P o O a 2 m S 7 A B Y m 3 k / b s n m z a B D K r e k 4 v a u D 7 m d N T T X 5 b u S f 5 1 A e a a S F 6 X T A g y L F 9 M 4 t S s r h I m e l 6 6 c e 3 B C U j 2 n J j m k U 8 k 0 E p h 5 N O w d J d c d R f 9 X Y T c o 0 P e S Z q J X m 0 R W 0 L E Q c A O D s 5 B L j W C F h I e L A Q c Q T Q Y x o l K 5 k N H / O B G v b G N 0 M 3 n / i 3 g g 8 / T 1 I t J W n K X I j y s 4 h F x S J K F 5 6 8 S W x Y z 9 7 7 j z U V V e K g X D X 3 H I z T C S 4 Q a a P 5 p S G j S W w b 8 8 B I Z R q E A U l C z p j X h 0 J k R / + V j k W 3 5 w c e h A m n 4 U r Q V v b 2 o T F r J 8 x g 3 y 8 n u S G b v U s H D i 2 X 7 T U + s D 7 3 y P + z v j l y d / g o q M R J p U J P 1 r 7 7 z j v u I A q f S X R W e 2 U N 3 n Z e q a b t u z u 3 Y u r S y c O Z X N f C G 7 t x v V O v s Q A E n 4 9 j h 0 9 L u r V R F n 5 N M D n w T S S M x h Y Y P h f J p j G s S / H 1 o o D D 9 c s v R 7 a Y o W o L M 5 l Y b h z E o f K G R 5 u N + 1 0 X m o k w x n o n L H + x h t b s W b N S h E M M e c o t x 8 P I b r X P S E / a i f J 6 e M 1 M 2 Z w 9 R Q g B G o 6 O / O T o d g Q Q 7 9 H J g S L Q 9 U c a e N c t D R Y a D L D w r W W K F o z w u m 8 l 8 J 7 S E z l O A u A h 2 F z a D Y b A / Y 4 m p w a L N L 4 Y S g Z f 9 O Y w U 3 m Q z Y / z N X J k h C 2 T q f 6 V F h W F s S r L 7 8 G H W l U T p 3 i N m j F R Y U 4 e u S 4 y B X j B o m s E X m H f 9 m y J S J x N R M c c e I 0 n J M D B p S 5 O 1 G + Y G T L g B c Z a 2 x + f 3 r 6 h a v b K x p 6 Z o I 1 7 I d f + w T R N K 0 Y 2 f 9 g w f 2 Y X b Y M 0 m g I x S X 5 8 M X 7 0 N p f I W g m I x I n 2 i 0 d 0 b Q c Q O l z S 6 E I h j B b 7 8 N X G h 6 C S p e 8 n 4 9 c 9 y v x c y J w v 3 m e b Z V G T 2 8 v y q b Z v I Q 7 D 0 m J w n N 9 m a c r R O c U F f u E P K E l S v 4 O W 0 q m a x x s 4 P O c D D x e V m / Q E w X e L U o w O J u C U 7 Z 4 X 4 + t H 1 9 T n n E V J E b A P f T 3 7 d 2 H d V e N L n W f L k 5 5 n P C F g y J C W E j 0 r u o y 8 / 7 G h M 2 v F N Z V h 7 C v X Y W Z Z I k a h 8 a 3 J F M F C 2 g 8 I Q X n / z E f b 7 K p 0 H F 2 D w p q V k A t 9 W O G 3 g Q l C W c m n v z H s z C a j d D W 3 0 k k i y j j w F E o i p a R / y a B V j m A m n g Q z b 2 t x N u V u H D h g s i y W L 5 q j Z i A y K y M F 3 t m P l k a v D B e f u U 1 3 H P 3 H S K a N X T B C Z V R B W N q / l U m e J g Z N 0 Q Z D / w d 7 3 j i A U G H 7 H Y b H p z / L h T Y r J g 9 c x Y q y p M C G o Q D s o Q S n 9 7 5 B f r J F a w x / G L J z x H y h E h J j N z 4 3 5 7 + P c 7 a z q U e A Y u s C / H x + R 9 J P R o f P L K o 6 W A r Z q 2 t E / 4 v Z 6 R w x s V O 8 r n u v i d 3 c C A T 3 I C m R j c D B X P f f M F e G p w s y / Q z V w u 0 X H j p x V d w V 4 5 B a W 8 3 p m / T p g g W J s Z 4 w p T F C s Z g Q 0 a L L A Y H C r h Z / 6 D N j V 1 H L + L k n h f J n 1 J B G u z H q c N 7 s J u s G s + g u g Q S i O r a G j h d H u i c h 4 W V 8 w x 2 Y E G F V F j J + X I 1 G t u b R V + C q 4 t l + O A H 3 o u r 1 q 0 W h X A C d H y 5 h I m x l z Q i l 1 i k e y Z Y Z 5 u R V 5 m b Z y + 7 + g 5 y n n t S j 4 j + D I 7 u e S E l a j q 7 e q Z Y P B V l F X j 3 o v t w 4 4 Z r M I R h H B l O C o c a F n x p 1 7 c R c M d E p I y z K n h v L a / O Q j 6 Q X F h S B v e f z 0 S + e n S R 5 n j g i S f z r p k D n z t 5 z b l L E v d W t B Z N n g P H / U B 4 3 0 i b N 3 n A x 0 3 + H N P 2 N N U d D 5 y v x 2 l j U x U m x k 0 3 3 y A s / P 8 E O B D D 1 R F M a y V P 7 + p K y N V G 0 p S T r P A 3 C f e w C 0 P 2 A H z B O B b P y U N z p w d e X 5 j o X w K F e b x n o U C e N a n h + E i 4 4 U q u P a v J U B h z Y 1 A 2 m p q l h T d 9 H 6 P h E G Y E W l G 5 q O x S 5 o L N z y N B Y 9 j b q h I b z R O B r d O d d 9 w m f u e 9 J L a Y f e 0 D i C t j U C l V t M B G Q q t t N h l O 7 H o O S 5 Y u R W l J m a B D H M 1 T k h A M D Q + J U o U N 1 + X O T 2 M M h w P 4 z r 6 v X R I V F n L u + / e j 5 T 9 E e V k Z f v 6 L X + G h L 3 y O f L x k K P n 9 m z 5 / q V X z Z J S v q 6 t X D B q / h R Z j l K y U L M b J x E z R J H B 7 / N i 5 Y x v u S J 1 n J p j K c v I r z + n l s D 9 n N a T H r k 4 F / r 4 o t K k B D N l g f 7 a h 4 c y l J j N p e N x M A w 1 i e J v P 4 x a K h I / T R H 6 b 0 2 Z L d j O i 6 5 J f a E V R a r p J N l i Q D x w 8 j L X j 9 D O / H H A 5 C i u f N C S 7 G h w J 1 0 A z w v r k r K f / F 9 G 4 7 R F U z 5 g N Z d U G E d X j j j + F G s + Y 0 D L J x Z i N 3 F z o 6 + 9 D S f F I l J J L P o K e O O K y E B c 1 Q 6 s Z 6 y d w d 9 F 9 + w 7 g h h u u w x f 3 f w X h U B T v m f 0 g 1 p Y Q x V S N 3 q r I B F P C z x D V i / i Z f r L / G c N v b / k l V J w 0 S D h j O 4 t 5 + X N J 4 K a v f G x 2 N w 4 d O o S j R 4 / i g Q f u F + l S v L H K v f g K r V a s J 4 v N v k u 2 p e a g w b K a l U Q C y M d V q K A v m x 6 l D w c i o p / E e O A g B t + b z O D G Q E 8 P Q q Q I u R U 4 / 4 0 D O 1 6 Y Y Z B w J r 9 S C B b 7 V M F g Q P T S 4 P B 8 G j x e i M P 4 m e 2 Y 0 1 Y y O 4 D C 4 B Q n H g a R 6 2 / 8 P o 5 Y s i L l R j v Z L Z 7 f M h 8 q E 1 w O P c 9 g Q 8 g p R d u A G 6 X F V p w L 0 6 L L O u B 8 X Q y 2 C b L S p w v 2 h e o K o m K f K h O Z j U z S G B q y 4 8 j R Y + S 3 V K C 3 r w d f / 8 Y 3 8 c W H H s I v f v l L H D t y I P W q J J 5 5 9 n n c f 9 8 7 U o + S 4 I b 1 6 b q p S D x A z u 2 I s P K N 4 R t x 6 N A R P B F 8 E l E e L 8 o 3 l J 5 n K / K 3 c 3 / H y e H T M C m N + P 7 q 7 + L 1 N 7 b i d t L 8 g W A Y x 4 8 d w y 9 6 f g k 9 / U 2 l T 2 r 1 T M s j 5 h d d h j B l w h P 2 w q B M B k v Y n / I N + W E s 0 Y v k V y 4 7 O X L 4 C M r K y 7 B 4 0 U J h C Z w u F 1 n b k j G C N h 1 k 1 5 Z l I 9 e Q g z Q G 3 V J i A g m Y U t k T 3 B o u O 4 / R 4 w n g 8 I m z K C 8 y i r K V 9 u Y W b H r 2 n 5 i 3 Z J m g Z j y X l 6 v M i 2 g t 5 m e M T P W R o H K g i c F l M C 6 3 i 5 R n s Q h A s f C k E 5 7 H w 6 X 5 U G 8 l m L p 1 + 7 X o j 2 t Q W q l H Z S l Q W x B D j T k C o y a Z c M p 7 Q j x x 8 M 2 A W 0 a X a 2 3 o P f U 6 i u H B 4 t l G H O 1 J X p w 8 L e n T / s N o O 7 U F X l s X I s R 5 7 Q 4 n y n R E 2 R R q D A w O 4 Z H f / R 6 P P v o 3 X H / 9 9 T h 4 8 A D R n T t R V 1 u L h Y s W k d 8 1 s m g L C w t E U 8 t M c L 5 h Y C g m N q F l P G g 2 A / F Y G O 0 O 0 n h h B x q C Z 0 j g i J 6 l l M l F Z x M a b G f E Z E d / 1 I 9 X 2 1 / H F 2 / 6 n A g K c A C G u 7 r q e w 1 o V j a K 1 / / q 2 v 8 S f l c a U x G m A + 3 K n J H S N N L W j s E b z e k M 9 F d e 2 Y T V q 7 j d c T 2 s 5 C e l Z + J y t N M 3 E I I y J e D T w f 4 D R 6 B U 6 1 B Q Z k T Y x 6 0 M J P j d 7 / 9 I v u y y 1 C u S c N h 5 y H f u S J u O F L Q 6 4 6 s 5 I p w G Z 8 / w P i J n Y c y o L R N C y f 5 N Q W E h K m r r Y D R b Y K F z U R j y U Z B n g C E 1 1 C A N J S m Q N H i T O f 1 3 t o p T 2 a N 7 W y z U 2 w G r 3 I Z C u Q 8 X W 5 v I N / O g 4 e Q Z y H U G L L n t 8 + L v 3 D r B r A 7 D 1 t m A g t q l q N L Y x Z 5 G X t 7 E G i c X z n Y 4 M a 9 q 6 p t 9 m 7 f s w I w Z N a K H H w c o f t 3 7 a 2 F Z H l 7 6 M L 5 7 9 H t i E d N D Q e 9 Y 6 2 f 7 P q f d d s z T W Q R t E S 9 8 G + D p 8 e P g u Y O 4 8 c Y N q W d G 4 C V h 0 h d N b 5 M 0 j b P n G k U Q 4 7 n n n s P 1 N 2 w g Z Z P A 6 5 s 2 4 a H P f z r 1 i m S / i N W r J / Z z 2 O J n U z L u E s x j m L o c E l R Y E n D 6 p D D r y O I G E 9 C p J 1 c 8 4 a i E f N s 3 d 3 2 n J V B 8 / J z Z Q 9 c A f k 8 Q W p F N T j c 5 d a w p W i p 8 E U Z X p w 1 V V f l i C V x O S c J b h Q Q 5 1 R r 7 H t R W V 6 O 4 p I i s y 9 Q t I 2 t p o 5 H n s q a e y I J / M A J t 4 W g L x T O E u J s r T y I J l I b w x 6 N / F L R D W A O 1 W j j T T C e 4 e Y u B t D I L 1 P 6 + g + R f r R b v 3 7 V r v 6 C J P C h 8 y 9 Z t u O e e u 0 R C q W g V R O B 9 x M v J N p 8 I p 0 + f Q b 4 q H 0 X V h Z f S u R h B R x i x E F m J 4 v H p 2 l T A a 0 X u c S O W t b d 3 8 e J F 0 R 9 / z 9 4 D W H / V W n o m g c 1 b d + P m G 6 8 V C z D B m / U S D k j w 9 k m M m I W d r J l d t B j g 0 g 9 v S I r q 8 n y y L j I M e a V w 9 j V B o + P + H D I 8 9 s Q / s H T p U l y z f q 3 w k 9 j i p J j 3 F c O 0 K B + v O z n i 6 O 9 1 i Z 1 k L T m W T o c P e W Y N b E N u 6 H R K u O i x U i 6 B X C 5 F n J x B U k H J C F J G a s n / B L h p j E E Z J W U g x Y 2 z Z c j L N 4 k Z V + W V 5 V O 6 o B w a 3 b l z D 1 m Z w l G Z B L t b V G K o d D A q F V k e X L b C G 5 x p c J c n g 1 a J h f M X g A d g / 5 / j P 4 M 8 I Y c h 7 o X G Y s X n l n 4 a F 3 w X R D C A M w m + u O T z y F P n o c I w 0 j C f R 6 V K S w o w t 7 I C y 1 e s R G E B W 8 e U 1 i L k y j R / s 9 i + b Q f W X L t a h N T Z G k Q D M f E 7 9 9 h Q 6 t + 8 n y v S c 3 K M + O G N W 8 5 y G S a f h c P 3 H G 3 0 e T 0 4 d P A I z J Y 8 P P P 0 x m T v d m s 5 F H R T O b N l + f I l d H + 4 1 k w B h S w G L / l B K r V W 1 L S p i d p F Q 0 H R O M d k 0 G M N W T 4 W R A 4 o M H L d e z Y I l y t k / 8 9 Q v s k Q 7 t 6 L w t I a W r R 6 x N y N p B Q G S T X E c P X 6 q 6 D X j 4 3 K Z Y L D w 6 w 1 J 9 r l 5 5 u w p 1 W N a + o 4 K 4 M E O O V P s z V v O H U a 3 A y f E S L 1 / o X t X 4 K E F i c j T e 8 E 3 U v 7 R n w 3 0 + Y + A 9 x p i B O G 3 2 p s a o j h u j l k M T N 0 I E 9 c 5 + a d V w L Z f d O 5 R J 4 z H z j P 8 u j R 4 7 j r r j v o E i Q D O T y 4 w u m X o j z D B z x 7 7 I L Y p 1 L q e V o 9 H W S O x Z 8 g B X h 4 7 x 7 h M + V Z r V C Z S q G U + M W G M a c 7 Z T b B 5 J J + z j g 5 0 6 f A f D E A / P L x / x u B S m M e u u A d 8 q F w g Q W O f p 9 I N W L 6 E A t I 4 S f r m j + T N G Q q A M H 0 z k 1 0 r K J 8 9 H y l T L A 2 D Q a J 5 m l V 6 H c B g 5 1 n M U + U Z v N n j P B c 3 r f h U O 5 w w I Y C D T n K 0 S A 0 c g X Z m d G L l M v x P / L h D 4 u + 4 H n 5 F v q U r O h V V x i G i j d H t z L x 6 Z 2 f F w u X w Q L 9 m 2 t / I Z J R 2 S H P 9 F F e e X U T U b B 1 2 L e f I 5 4 J 3 H L z T e J 5 D i E / / + L L + J f 3 P C i i Y r z J z D l w 3 / 3 e v y c n c N C 1 G x q 2 4 c H 7 7 x U + K / u I w x f t s M 4 e i a w d P n Q E i 0 j h p D P T c 2 H w 7 m t R + O J O 8 f v J I 2 e w e M V 8 8 X v I E Y f K M j X K H i Z D L i o l 3 k R 0 c j K 8 d Z / 8 v x D S a B g l M 6 3 Y 1 7 Q H 2 r A a m 3 d v x s t b X 8 U f / v 5 n q K 1 y / O G F P + B 7 / / Y D b N u 6 B 7 u 3 H 0 J f / z C 2 b U v e x P G R I C 2 p Q u P Z d v i 7 H N A k 9 A j R n U u E R k f V O G L F t U g s T A y 1 X A 1 J K r r 2 6 1 O / F T 8 Z X / n K F 9 H c 0 k R + w x a 0 t r S m n h 0 B C x P 3 8 m a 8 W U 3 4 q R 2 f u y R M D L a S / B x v d g 8 N D S O W S s L k l 3 B X J L f b I 5 J / 5 8 6 Z i z e 2 b M P / + d n P x Z x h 3 s f i R b p 9 x 2 6 0 t 3 c K / 2 T b 9 m 0 k R P e L 3 h l d n d 3 i M 3 7 0 4 / + D K J n s T G F i 6 E 1 m X L j Q J J Q T C 7 G I c P L G r T Q l 1 P S v + J V 9 q V d D C B M P X W O k h Y n 7 Y 4 w H H m f E c D t t l 4 Q p X e F w p f H / K w t V 4 2 / F g Z O 7 c f + 7 7 4 V / I A R L 5 d i w L H c G Y v o h W i r 3 G V G 1 M u k 0 8 2 a k l H x D H s D t c / r R f y Y A S 4 W c / h k v B T X S G 8 P s R / W d c a J i 2 e h S 7 q 3 k l 9 y Q 1 a A x n T g 6 X X B v w u z A w F n 7 e V T o y 2 B U T h 6 5 Z O r 5 0 O 6 v p B 6 N x m c W f h I l 0 u J L / e / S 9 I v L / T n D P 5 k d w s e c X p Q c c U s 2 0 U m / l o M s n P V w C S w Y 9 H z I m x z 7 k 0 Z r a 5 s o 9 e D u S p x x w V a K E 2 P 9 P r / w p w 4 f P i w + 7 7 7 7 7 o V a p c C J H g X m W f 2 I e q I k c D L R W J N D + A m S L 3 2 Z C j 0 d v c K H z T W 2 h r N W e i 4 Q 9 b c W i K 2 A t w J X V K A K d D G U a g M 4 M 8 h 7 N A n E 0 z 7 B / w I o o y F c P T c B d 2 8 Q L Q O N M P v K U H P V y M Y h p w / x 6 J c l S 5 I p L 6 + 8 + j q W l l + N 0 k V T r / Z 1 B y S I J C S i b d r g G R c K 5 4 9 O F m U N z 2 M 1 5 8 2 b M y p L g x d e 9 o 7 7 V O A f i E B p k e D z + 7 5 E V z s h h q t x c S E P z Z 4 t n Y N f f f T X 5 I / c i f / 6 6 U 9 S 7 x j B s c H j + P P Z v 6 U e j U a l o Q L 3 W + 5 D X V 2 y J C U N / 2 A U 2 o z K 6 e n C 2 e a D O T W h h c F W i 4 9 5 5 s z k Q L h M p J V T N p q H 5 J h h j Y r s B y 5 O N M Y K 6 D O T 1 9 L r 8 0 I W 5 u 6 1 S e r I m R V s Z T n g w 9 / F M v 1 W Q 0 T 5 9 M o Y d H E 7 g p j Y O c + F v K A L i w t C K J d H U V G a E B P k a w p i q D K F k R / 2 o z c y N p L z P 4 H 9 L / w E i + c t x o X m 8 5 g 5 e 4 b Y w N P n 6 4 W 2 3 b J 5 C y q r K o R l 4 j 4 R I V c U B W U W l M 6 Y W n J p G m q l B I 2 D M l j C c R h 5 5 A 1 T m N T f G K x 9 e b G H y E f h K X r p 9 J o + j 1 x k k 0 y G 3 z f 8 E c u L R j Z A F X o Z P r P r C 0 K D 8 + d w 4 m w R a e a G M 2 d w t P 0 Y P r T q g 8 I X 4 7 l L 2 V B B i R 0 9 u 1 K P R u P a 8 m t g u 2 g T 2 f e Z 4 E 1 r b u H G q 1 O e u b M 6 B X h 7 Q j B W j k 7 1 s t l t w q / M V i Y 2 r 1 R s 3 m a C o 6 X 9 b l p b + U m r t 3 1 H s s g w g j A k Z N k u k K L i K O z Z i + f R P z C I f z 7 9 D G b U z h C W y u F 0 4 v y 5 C 9 i + c 5 f I m u C A x X Q V m I s Y C 2 e R n D 1 y V N R n d T Q 3 o 7 R y b I d f y U B b f + L Z 1 z b i l l v f g R d f e A o b b r 0 P A 5 3 n 0 T t g g 2 X W b Y h O k D S 7 P p / M d 3 6 c N C y P S h x 7 g V 0 d A R w J v f 2 9 0 b L B w S m 9 / T C O n E g 2 z W w n m n H T j T c T / + 9 C K O g X h X 9 M G / L r R 3 b N e 7 p 7 0 d H V i b V r k n t B E 8 H T H 4 B W Z 0 C 3 v Q M f / u h H R S L n r p 0 7 i I b E c f j Y U V y T G k s p k y v o O w f E Z I i n n n 4 a t 9 9 6 K 9 q 4 p / e y 5 b R Y x 4 v e 8 b R z C d 7 Y v B l 3 3 H 4 7 C Q h 3 g 5 X S c 3 F S 4 T F 8 j g S K E Y 8 k R M v p b G R v E m e C / a V c 4 P d w s C H T i m a C 6 5 O y m + d M h I h T A o V 5 r M J g a 5 2 L e n F T V G Y 7 D I 6 u Z 2 4 T c q 1 d s S H Z Z 1 3 4 f 6 S 0 n n j i n 7 h x 8 Y 3 Q 5 m m g L x 5 R 4 F E X + W H 6 E H x D A c R U E U F h 0 8 G h y w F f 8 h 2 v v i w U y o L l K 1 F Y O j Y J 9 7 I L D M 2 K G J b X T C 3 E y M 0 h g w 7 i s G S O f Q k 5 v M G 3 n w r O D A 6 i c q F R 0 K v w n x + B 6 l 8 / I 3 w i V 3 s Q p u r R 5 8 8 D 4 7 h T 0 P U 3 X o f + 3 n 7 B 8 b k / e a 7 q 0 s x w M v s R o i U S + U S i / N z j w Q v P v Y z 3 v m + k U U k a 3 C M h G P S J S t e J y h S G g s P Y + v J O r F m 5 B i d O n g D P r T 1 0 6 D A + 9 K H 3 4 6 n G Y z h i + 2 f q l Y Q E f / / o q O B E A s X 4 9 I 7 P C 7 q Y R v r 1 b j p 2 I / k w E 8 H d 4 6 c L A L I 8 4 z M b X 2 8 U u t L c 1 i z d x 3 w i t N n k Y n w r g y e l i F q 1 F L i a 9 4 0 X t 2 H 9 0 v U I R / x o 1 c 3 A y j w n o j 6 J q E T O b D / n G f K h s b N R F I q + l Z D Y B / s T 2 1 t y a 6 J M m H U y H H 3 j T 1 i 9 / k Z E o 8 T d Y x F c b D x J T v Y G M d x K T t S p s H B q F K n 3 w j D O S U d P + s 6 F g a O P I y Z V w U I X X a s 3 I R b y o 6 e n k 1 R F F A Z z H s r J s n C W f C r g M x a s w Q h F M Q 9 M 4 S H I r b T I o w r U 5 l k h 0 U b J h E f h 5 b b T h W b 0 9 v T i z J m z I u V F I 9 V A m W O / h / u B 5 5 k t 0 B v 1 o r N u y M U T A C d X R t w 1 V p 9 V L y S X a + g 6 B v D a K 2 / g t j t u R m A 4 A U 3 B 1 L U + Y 0 / v P j x 5 8 a n U o y R 4 / G q 6 J R p j M o E a D 1 x k m J 4 e P x V 4 O l P h / N R X c z Z D g i M F G e A s c r t o 8 f Y a H n y Q m N D g E O b M H l 3 l M O C V o U g / E s z Y t e c A r l 6 / D n v 3 H 8 b V 6 1 Y I q 8 T W i d H d 2 w u L z o q X N 7 2 E F c t W k Q D F 0 d z U h s V L F 0 A V 0 U B l l I m Z x 5 z e x L p u 3 + 4 D u O o a z r 5 4 6 y D 7 z L 9 8 / u E q M o t d w Y l z s 1 Q K T m K V k L X h v u e 1 O H 1 8 N 9 a s W i 5 C p j w 9 n H e e O X o y G c J E W e Q 6 C c r p Y s + q j K P O G k M h 0 Q u r k Z z M w O i o V V 7 F Q h T k 6 W E y W 6 H S G q A 1 s F + z H C U 6 O S p m L 0 O x M Y E q u r i V d A O 6 g r k p U y Q c R J 3 C h X Z H G 3 R 6 L Q r z j Z D Q 1 z D d 8 J A w H T p 2 G L K Y E q X W I s w o m 4 u 4 j x d 2 8 j i 4 s 2 o 0 Q H R F m 7 S o n B j K U b 7 N m 7 a i f l Y d l O P S t N H g 5 j a d R 2 m B Z k y 6 6 H Y m h N / E n 8 n N 8 h V a 8 o F 8 T h y + e D z p w x U U i P C 7 C C X z f z l k j Y M H r 7 V v S j 1 K Q m y a Z n C k 2 2 v G r x a e C B w 6 5 4 n 1 B 4 9 f Q L 5 Z C 3 1 W E m k 2 V C a y z K l j Z E Z C + v U S W K + x t e Y p h Z y 1 z o 1 Z u G 6 s s H B s A W O I f C X O x 0 v j j c 3 b S L g d C A b 8 I l R f U V m N R x 9 9 j B T f a j x G P + c W z 8 P C 5 Q v F J E S d S Y 3 S 8 l K y U N x X U U 6 M W I q I i 1 w P v 1 0 E a w w m P Y 4 d P 3 W p U c 9 0 w a 0 T J s t S G z W 0 m q s p Y z 4 5 Q t 4 A T v p 1 i M g m X j D X V H h p I U x t U a X B e W s c F s 0 F T 7 9 f T B h M 0 I G f 8 O k R z f r + G 7 E P Q 5 g F f a 3 h k u n 3 9 A R h K F O j Y X s H X N U z Q e s d 3 l C y p 1 5 N X h S 2 z l N Y t H C + o H b K P H p e r 0 T E F x U Z B 5 5 e e m + p G s e O n U B d Q T 3 M V e M v G v 9 w C B F / B K Z K v a A x M I a I C p 4 X T U 2 m A h 4 r y t Y j W w g 5 O K H n 9 m Z 0 O s N 2 J 3 q J Y n I 3 H x 5 t u Z I + W 0 J 3 0 G w y i p B x L n x 2 5 0 M i U z 0 T C U 5 m p 5 f / d P 2 P o Z V P P 9 C U D Z 5 5 x c 7 8 d O B u D 8 B Y r R H v Z V r H C n c q F s 9 F C s y k G R E o D k Z k Z p P 3 u m W X J t g / / t g T u P f G d y F C d M 9 U Y Y C 7 y w + t V Y m B L h f K 6 v P J 1 5 S T 3 x N F 1 0 A j i g v L I Y 2 r s H v 3 P l G i c d u t N 1 3 a k 5 o q e I j D u p r x i 0 + 5 q m K U Q G U j 6 A 6 D G C E a E 2 P 3 N d g n 3 T B z 4 s r W 8 Z C L T j g 7 P T D n 2 B f y 0 E W y B + Q o I v / P J g u j T K c n E x 5 H / 8 V B W G s L x N g a R v P + P s x Y O 1 L 0 x 2 B q 8 N z z L 4 n a m n A o h K A / j M 9 8 7 h M I d E d h r t O Q k A S I s i W t x j / + 8 R T e 8 5 4 H x e / j w d 7 i g s b M A 7 7 j 0 J c k 3 7 e N Z 7 p e d 6 3 4 r o l w q l c J b U c r 6 l a W j e L 2 7 N M F 6 d h U U R P k Z K U v B 5 / f 9 U V E u M Y q A 1 + b 8 U 1 U V R T j 6 W e e x 7 v f 9 Q D R 4 g h a W 9 r F F H q N R k t 0 M 0 x U a m r 0 5 9 T J 0 y K T Y b p o P N S G m a t G h 9 4 n w h N P P o 1 A I I i P f / R f 0 d L a k f R Z R Q J w 0 i / k s a 4 G V f J 3 3 l D W x D W k j C y w d Q y K l t K m w g K 4 B x 1 i 1 K l E L U V 7 V x v m z Z t H l s V D 6 1 V J V l c n 2 i h Y L C b y k 7 1 k N V 2 o T P X / u x z w n G j u 9 M v d p v a T s K 0 l Y Z t Q o N L w 9 P h w y D v a P 1 o i G R Z p O t M F h 3 G Z T m Q u Q E e b B 5 a a s Z 8 V 4 5 6 9 0 i i 4 v S 5 H l o L k Z x x P D G I d S R d 3 Y 0 0 4 3 c g r M + O V 1 9 9 A V 0 c n + T Z G M V U 9 s x S A S / u 7 y P c p N p T C G 3 f D n G c h s 5 0 Y l W + X R n t b O 8 q K y 0 c l t 6 b B P D x T E L w 9 Y e H 4 M j f n 6 R p c p J b Z W 2 4 8 s D I Y a q U v 9 1 t g n S + F p u 0 w B s 3 z Y S o g y x d O a u N p B N A m x N A 5 J z o C 7 Z h N f g r v s 3 F H 2 T y L B Y e P H s M 9 d 9 9 J P u T 4 2 Q V p 8 A L n B T f Z I I B s 8 P d x q X z c K Y e 6 c G o n 5 P O H c P D Q U f p O L z Z s 2 I C N z z 6 L w q J S L F p z I 4 r 1 I 8 f K D T M j / T G U L S j F 5 h d e Q D g S x N r r b s L F M 6 d R Y L W i q K C C h E q N I 6 c P o q 6 u T n S t W r / 2 a p y 9 e J b u c Z u o j 8 r L z 8 c D 9 9 + H H / / 4 x / j i Q 5 8 T Y X S b X y r 2 E N 8 M p i R Q D J 7 H 2 t + d g J n 8 K I U 5 L p y 9 y 8 F r r 5 E T f t v N q U c E / v a M 6 8 2 R H A Z T u v E 2 9 y 5 6 3 T D 0 + B H Q q d H b 1 I y i 0 j y R E j O j a B a c 8 W E U F 4 3 2 5 X i M 5 J r 5 6 y A z J U R T R U 6 4 4 o X N / l A a L 7 z w k i i L Y K R n w W b C b w t D m z / a x 2 O E 7 R K i k g n h H 7 D D z D 7 R V G B z u K E j P + K c w 4 A S W a f w E W P S Z O / 3 s g m K A X f u O k A W 8 S q 6 Z q R Q h F X i 8 P H 4 i 4 D 3 1 U D + B T s y C d c e q K q v m f K 9 4 / P h Q A y X n U w F P M C 8 o 7 0 d y 5 Y t x 7 E T J / D 8 8 y / g z j v u w P o 5 l Q g b k v d E R E I 5 r s i O V Q 6 w x u f s + X C E 6 H G O b Q D + + 8 H N / 8 C 7 H r h P K G V / P 1 t 1 3 l q I i X / c q t k Z G 4 R F U 0 i 0 X k a C J Y H T 5 h E B L Q P 5 4 C E 7 f X e B k 6 i 3 H F p p 0 o f j T W I W O u 5 e u 2 D R X H S 0 d W I W K a H J W E c m j n Y p x Z w u 2 d e / 9 p U p l W + w o + v m z r B 0 D G 8 m 6 / g w a a C F 5 N M I 0 D X N j N p w g R i b d R 6 P w x j v f L R 0 4 q 7 m I C o H T y K m m o m 6 R a V I e K R i W o d B b R T 1 O r w 3 l q 7 j 4 X J t h V o F J d F D P g / 7 R V r M h U n K x v s S Z 8 6 c w 9 V X r x d a i i H X k j P r Z 5 9 n J C u a J y P m g o w + x j c Q h E a v h k J J F K C 1 D f n 5 k 0 c 7 u a H + h c Y W D L W f h K G g G r / 9 1 c + g r 7 9 F T D H h R c P / 2 A 9 M N 8 l P Q o L H n 3 g C c + f N x 9 m z 5 7 B r 1 2 4 0 n D m P B f P n p v 4 + F k q 9 A k p a W D y B X m W t F Q O 4 e d D C V M D N J J c v X 5 p 6 l O w 8 N d H I n B 1 0 P J W V 1 a J 7 r d W a D w n d W 6 b Z 1 o K a S 7 7 j i y + / S t d J T Z + 9 n d b B v D G C N e j j M h i u y k 0 9 k Y U X n / 4 b 1 q 9 f B x X d T + + A l 2 i y l O i e G i o 6 P 2 6 Z H U z 4 o J P k w R 1 y w g 8 F j P S 9 C p k c M Y W P L k Y c / g A p v o g C c m J J I c U g I v T 6 7 V v 2 Y v 1 V 6 0 X D H L V a Q 2 u 8 A C e J 5 p p M e v L 9 x i r R X C g 1 J Z X g l C 3 U l c L + / Y e w d m 2 y G j P o D E N t n t o B p + H u 9 a F H G 0 Y N t B h 0 h 8 i 8 q 2 h R K 9 F x w I b 2 / D J c P 2 v E r 2 N f J 8 q C R t R j 9 / 7 t W L N k v e j M w 8 m l l l o D X n j x Z U F 9 s u H t D 0 B f n B Q 4 3 0 C A F i P d l B w 0 M B v B o Q R U p I h 5 H O d E Q 5 W Z D j H t S N d V N Q 8 S 3 3 f m v g 7 j F Q 4 q n X 0 I m 5 M + Y z t x e Z 7 U P 1 W E b B K i u x P f d g 6 8 v L D j W V R V V i K k n 4 l F M w t R o M s t T J y d z j 3 V u W C P + 1 A 0 N 7 d i x Y q l C A + Q I q b L x o O t f Y M h G E o M i I R D I k D B g p T L s n J X Y X 9 M h T x 1 i B Q c C Q L 5 m K x Y 2 b I 9 9 c x G P H D f O + l V P O a V 2 2 X 7 E X f J o C D 9 x d 2 z n n v + R d x / 8 w M 4 f O E g F l T P w 4 W e R l H C 3 9 f b C 4 m L F G q l B y Z l B d y + I Y Q 9 I W j K E x j s t 6 G u m H v L j 9 X e 7 G d x y + q 1 a 9 d M O Y A x Z Q t 1 p c D h V 4 1 G D W c b L d q S 6 W 0 o h 7 0 R o l 1 q h E N 6 5 J m k C A 7 4 Y K K b x C N F T C U q B P u 8 0 H G h m S F 5 8 u z z c J B L o Z f C 0 x W F q Z Y 0 m U p J Q g a c P H 9 M T N P L h q v T D 2 P Z S G S M N X z Y H R 3 X Q m W C t w M C t h D q Z 9 f h j c 1 b x 6 T u p P H i S 6 9 i w Y J 5 C P p C O L t r E H 0 q W h H j m O N v H 3 w I 2 3 p e w f 6 + A 7 i + Y k R I Y 2 o D + t 1 S 0 T K M L f q F Q Q W s O X q 8 5 w J f E 5 5 o n 1 1 b J Z N x B W t S 0 / I 1 5 J G h L S 0 t 2 L B m L m l 1 r + j a x M n D 0 U g 0 u a d k t 2 P r 1 u 2 Y P 3 + e E B J e / G a z C d X V l V D I F V B b F J D x X D A y O R I S L B 4 Q r i K 6 m b R K u Q W a r Z M r J M e f H v k l 5 s y b J 6 g Y t 4 1 2 O F z Y v 2 8 / 2 t s 7 M G / + A r G X x T R 9 w D k A C T E L i z Y f l Y W V e G 7 L c 6 I K 2 l p c J D L 2 1 6 x e D b V G C z 2 t G z i N G H L 3 Q W O N i P 1 3 D l 7 s 3 X Q O c + f m t v D s 6 / P s 4 x P H T 6 K k t E R 0 t G X L O B H e d g v F v k t 6 n 8 T R 7 I V U R c J Q M b n D m z l k j e E l y + H o C a J i a T K 1 i Y M G Z 7 0 e D A w U Y n 2 p B y o S h D S 8 / a T l S c P p i 0 i Y o j H h 7 1 h M 5 l E b o A z e P 5 F z 8 4 k s B G w R a P K n 5 z M G y G k O K F 2 w k 1 / R 2 t Q O T 8 B z K Z v a 5 f J j V s 1 M t P a 0 i O y H 9 7 7 z 0 + j T l O K 1 P 3 8 D d 3 / 8 x w i S / 8 D Y O / g P n H P u h k q W I C q b w P d X f w d W z Z U b w B w P E A X W R I U g u D t C 6 P J 1 i O T g p 5 9 + V n R 1 Y g s S j p I v w w J B 1 4 9 D 0 J P B 3 e O l 6 6 x F R 1 c f 7 n / g f s y e M x t P P P Z X P P v c S y R s R v z g B z / E K y 8 9 j 2 9 9 5 2 F 8 / r O f E Z G 8 2 X P n 4 8 E H H 8 B X v v F d 0 X y F e z J m g 3 s R s g X k O q 1 M y O V 8 T 8 l C R o i N u O g x L Y c E M R M 5 M Q q 2 n B q N T l R m D w 0 N i T Q y u 3 2 Y a L Q F R 0 8 e w 9 w 1 B T i 8 r W V C N p H G 8 N A w T B Y 9 5 D L 1 e L p P 4 G 2 3 U H z z 0 g K l y V M K 3 u v u 9 i E W T O a i i f + y I h G 2 R j f y Z h h S j 2 j h B 0 m L R u X I r x u x J P w e o z + B L r 8 a 5 b I g F O R 0 p n F 4 U I v a k g T 8 9 g C C 9 j C k c R k i X q J n x L s z k T 6 u b L B 1 Y k U w n f w 1 t o p e s s I l 1 c W o n 1 M n 5 s H O n j 0 T x d p K + O N u L F + 9 h D 4 z J u Y 0 t X a e h c N u w 9 L 1 d y O E E a t 9 3 r U H L u J N y d b R C a w v W w + D Y v y 9 s u l C o k h a N K Y z G r I m W 7 Z t x / n z F 1 F A P m B v X 7 9 I M r W S 0 8 z B h X N n L 6 J Q W k r U j S w b z 9 + i V R U n Y f M Q B e f t h 5 C b K J 9 Z I f 7 G 1 0 m t 1 u L 9 d 7 0 P 5 9 v O o 6 u r m 9 j A D W L G G F N C H v 3 J m e I / + c l / 4 i 9 / f R T f / / 7 3 c e j o c T z w j t t y b p w + S 1 R v w Y L 5 l 4 T p R z / 5 G b q 7 e 7 G Q r D w H I t g H / + a 3 v 4 e r b 1 o P l V K B 1 z Z t h q S 0 m B i L H X G N A p o E W W 9 r I Z 5 / 8 Q W E / X F y E a T C 0 s h j G p F e x R v r k 1 E 6 r U 5 L x y Z H M / n I v A y 4 F z 6 v 1 e z N 3 r f d Q n E z Q j 6 Y i e B q 9 y e p A g k Y U 7 z s k H U i o o a r 3 w F z R d I H y Y S 9 J 4 4 I + T z 5 8 p D Q U q y 5 d r R q s N b s h j a j U 0 / Y F y V r J B X T P D g f j 4 e 4 5 c 8 c P 0 L n H Q i S 5 p 0 e R U 2 D 2 4 t J V F G E H Q k Y q 0 Y + g 6 k P N 1 1 h 7 V + W v w C 9 u o r U X 0 b w h 8 Z P i J / s v 1 x u G t G V w O 7 d e 4 V S m G h c 5 + X i T L 8 C 8 4 t z 7 8 H l y v f 7 7 S N / E B n 7 i x Y t x s U L 5 / G p T 3 4 S f / z T n 4 T 1 t 3 L P D 1 r 8 J o M J 8 6 v r 4 Q l K Y C 6 U o c 8 t F 4 E D 9 r 2 8 A z E Y i m V C E L m o c m h w S F B Z 8 4 w N W F T G 2 S k S / O h H P x V R Y P 4 e H h U 0 n 2 j m V 7 + S T E Q O R 8 J i H T M l T L f j T u N t F y h O Q e H C s a k i n d k s l X F O F n c K Y k o m w W C z C w U Z F P A S 6 G y 2 X 1 S i j u h W V a 0 G 3 u 4 Q + t U 6 l E Q D 0 B U n N R x r W Z 4 f p d C O W K i Q O 5 z U v B P A Q 5 9 l K J + Y Q 4 8 H T 2 + A L D L 5 Y x 5 S E t a x t D L k U W B P 3 8 R + 2 u V 0 N u r y d u N g 3 y H U G K t H l X 5 M h n T 2 h Y y d j Q x w O t L q 1 S t T j y Z G x E u + Z 4 7 e f e 4 u H 4 w p m n 9 + Q I 4 5 R e N T y e b m l p y + q L s j O E o 5 Z c P W 7 4 Y s L E f C F I U m a k C E B I A V a n q m m K v N D 1 P N 6 C y S v X v 3 Y 8 X K p W T l p q Y 4 e X / T 4 X S T s M 1 B W 1 s n q q r K 3 n 6 B m k 7 S p Y s o k 6 m G a 4 a k e P n V T a K j Z 1 V V F f q 6 B k n z u M Q U j O L i Q l G u f c 9 d t 6 X e x R v R A R z y W X B 1 X o h e E 8 K x Y F K A r 8 o j 6 2 i V I O a R Q 2 Y Y e x P Z M p q q R 1 / k M a C r Z W / x j K K g U 0 H Y F x m V d s Q T G V V 5 S S v M Y M W x o 0 U j 9 t 7 G w 8 L S C A o z E k c n Q 6 7 y j D d r 5 d j / z B 7 r c z n w D Q a g K t C I I A S D U 7 C G y c / J I 7 q p V C n Q 3 t p B V q M R 9 7 w j N f i b r k v A H o T K z F n k y T d x k J D 9 P H 7 M a 4 S F 7 / C R 4 2 L e s o K e 6 x 8 Y g C W v A L f c e C 3 C 7 h j C k i B i c g P d i 2 G Y L f n k 5 5 J g p w J Q P H q J f a N E 0 I l D B w + J e b 8 8 E W U y H D l 6 k o 7 z v E j g 5 j 3 I t 1 2 g u A g u X V o 9 E T i v c L x Q t a 8 3 D m 2 x F L 0 h P 8 p y 9 B F n i J K U r D 0 O x g 2 z Q r A 3 s 0 + W e 1 F 4 O 8 P Q V 0 4 e y m / a 1 4 X 6 d W M p 2 n Q R s I c Q d I V F p k j H x S C a J F N T N h v q g x N m V H x + 1 5 e S H W p z I F u o + t w y l K T y 4 y Z D e t 9 o K p u e 4 9 V N H e l S Y n F J G J m J J X / 7 2 6 P 4 4 A c / I L L R T W b T p T 3 B N N K d k v r P 2 F A 8 f 2 S h 8 0 b u 8 I A P l g I S N G I v 9 h a 3 G C S e B k d t u T t t g s P x s g C G n E N E 8 a O Y T / 6 X l E t d 6 H S i p G D l x q j o M 8 E B I A a X t L Q 2 t a K i q p K o 3 Y g i 5 H G m 7 E s x F H Y n I n m j 7 9 c Y g S L f G 5 / 6 9 G f Q 0 9 O L J / / x O F p a W k U t E G + A l p e N z p W 7 H N h s t i l J / k T g v t j h Q E h k h a f L n b M R G E h g n 3 O s 6 b 6 u n J x S 3 c Q 5 c 2 F b A s r 8 3 A v G 3 u w R + y N s O Y N D 9 I Q m B L V + Y h r I f l y a a o w H H t 0 p l 5 J y y J P i Y L t S B C I m w 0 Q U M N M 6 8 S d l 3 u R s g d r Z r M a 1 W e O D x g M P V + O Z v L z 9 w V H L i e D r j U B X O j o q x 2 C h d H f w t I 6 k M n z p x Z d x V 4 7 9 w D R Y 4 Y g 5 x w w + E T q h / / 7 j X 7 B i x U o x j U O m U C J K f g 3 3 Y K + f N Q u z Z t T g 1 O k z W L x k s W A v + t p a z L W Y L v n h H P U 1 l G j o s Q y v v b q Z h B 4 Y 6 B u E V s 8 + u Q R L l i x B Q 8 N p 3 H 3 X 7 e R D B X H 2 z H m U z 7 D g w I 4 G X H P 1 e h w 4 e A S 3 3 n q j + C x W L J l K Z o x A f e d 7 / 4 7 O j g 5 y y O T 4 3 W 9 / g 9 8 8 8 g g e f f T v 4 k 0 N p 4 6 l X n X 5 4 F K P X A 0 0 M i H y 5 E o 5 3 4 8 e 0 N n S I f M v 4 h j 4 H 2 s 9 b 3 e U L i I P H M t t o f h 1 2 8 Y p n F x r 9 I 0 7 T o X h G 6 D v L x p t p V w d P j G V T 6 z O L A T 6 4 9 C Q x R w P r i 7 O h s 5 9 n G l w F D F C / 9 o b u + E 2 z Y a c b r 5 M k o D d D + i U E h F K H v a m X p w B z v 1 L Z 0 A z 7 U l v l q Y F i r O 3 I 3 G O R w F 6 J d F M W t 9 X I r j R R P S q f p x 9 t j Q C D l J 6 W Q q v 3 S F H k c Q r k o w Z 3 H q M 9 y U z L Z 7 D 7 o I i o o b H P 0 z W Q Q u 1 T g 1 D n l 5 M 4 N A p T e S L j n 5 9 S s Y Q 8 7 o g 0 5 v E E x f P t 6 C i r E y k G D H d p p P H y b 4 B 1 N L 7 i w t 1 O G Y f o u P Q w i S n a 6 u U Q 0 r + l t o k h 8 s T h M n I P S h o r X E 6 E 3 0 W z w y b U S j B G 1 u 2 i q k r H S Q f r E z 0 e o M o L b n z j j u x 8 b m N m D V z F i R u p y 3 B b Z v e L r T S j a i d 5 E Y w v v u 9 f x N 5 Z D f d d A N 2 7 9 6 D R 3 7 7 K 3 z 7 2 9 / D l 7 / 8 R T r h p E l n S s G Z D P q S 3 I t 1 2 0 U l X d u x E s A s Z L J M + Z A j J r S e V C m l m z 9 5 I I J D x 3 J a r V N N 6 8 l G 2 E k L X x k Q l G e Y / p W V l s E V U c J P F K W r p x s a n Q k J 6 4 r U q 8 e i x B D D + Q P P i f 4 R n I D 8 1 c P f Q C + 9 T 0 F 0 x Z x f D I / L B q 1 O D 6 1 K i d W 9 a 5 C f Z 6 F r e y M M k z T 5 z A a 3 k O Y 9 I d 7 I n S y 4 l N 3 Q k u H p I u t Q M a L o O B v B 5 f K g s C i f l E h S i T m G b S I p t 6 S 8 H L 0 d 7 e S b F I m J J r z l U k g + s y j / z 0 K U l F F 4 i F y B I r r + G b e c P 5 u r p 3 1 + L w 4 c O I g 7 7 r g F Z w 8 3 w B / w Y N 0 N 1 8 L W 7 k F + t Y G s V g j t c h 9 q o E a M l B A n u C f k C i j U U T H P m W N h T P V c d g e K Z u f D 2 e X F s a Y j m D d n H l 1 X j a C F H P G T B I P + h H K a 0 7 H f D P h m T 9 T Q M M 2 7 e R o d a w G + e H z R J Y n k 5 D u + O N F w W O Q T s u n O 7 C G Q j e G L T p x E 7 v L y q 6 0 h K C d P u Z s 2 A g M x a I p G + H / Q F o c 6 f 2 o K K 3 M B c t q U M 6 r C i e 6 J I 3 + Z y C c 9 4 w t y g i g 3 m 5 T g 1 2 c + J s L C k T h P 8 u C I H f D 4 b b + g 3 7 n F V z T p 3 N M 1 n Q p 4 k 3 T z 5 m 2 4 5 Z Y b J 6 V 6 a Q x f d K F g 1 u i t C F 8 P 0 c C s e V J 8 X 7 m H B X c n y g U 3 Z 6 9 U a h E P y C D V j P b 1 o m 4 p Y v S c 1 + M m K n Y I 1 v w C E e 5 e v i z Z v Y q D H d y i z O M m V k I L 3 x u R Y K C X h N R v J R Y k Q d x H x + S P o n i m n l g I M Y k q L b o D 9 C S t u 3 I d C V p P C N p y E z p a X a i u T l Z J O I i u y h V x P P r 8 E 6 i r q y X F G 6 H 1 q E B b a 9 v b L 1 B c L p / Z B j c b a f O d i V D I T 9 w 9 k H q U o l 9 V y b D r 4 F k 7 j D P z 4 G t z C + H j 8 Z y Z 2 H 5 e g X g O C y y l h b Z h 9 s S + F F 8 8 v t l T R S Q U R f M B s i Z G B f T q S l j q k 4 I / n n O e D Q / d P D 1 R 3 c 9 8 5 k u Q 0 H v u v O / d O H 3 8 A H b u 3 Y f / + O 5 / Y P e x w 5 h 7 7 Y d T r 5 4 a z j v 3 4 L z n C R j l S 3 F D y c e w u C w 8 b k 7 e R G C 2 U F 5 e N u W c N s Y Q 3 R v r v N F a q 5 X o U 4 n E L / r p p c H B h O 7 u L p S W l o r f 0 / V J H H C I p S Y z c h O a i F s C p 1 I G i z Q k R q u q D G q x J 2 Q p 0 9 F 9 k o i 9 s o p 5 6 1 H N L j o p 4 F i c F r o 0 K b x B s l 5 q q x Q N f V I s K E m e P 4 + Q 1 Z E v 1 U 2 W / O S J k 1 B r N K J q w W E b p n U a w s r l y 9 F J N H P + 3 H n Y R n T v v R / 6 0 K V i R y 6 1 k c R o T b r k w p p y 8 e p n D n x j + g L F O 9 z F O U Y u j v d 8 N j g p N H s z L B e E K 0 D 3 j p d h t k B x 5 k T + z J E o H d f 9 W O e a 0 d Q W R X 3 N a O 0 5 f M G N k 5 L c 6 T p X V / m h V E / d A u Q C d z D t P R F F x Q r V J a H h s L 0 h V e 7 O r a c 6 T / S j Z k W p e D w R W v a 4 U L f e h C D R T U 2 e H F s u q l B M p 9 n v B m 6 Z K 0 X j Y B y t w 6 k X T x G G i B d G 1 S B 6 4 r X i s Z o W x F U T V J 3 m A i s V 9 n W m M s E 9 G 2 6 6 F s a M 0 n / G 6 Z Y E 9 m 3 9 C 9 a s W Y 1 w K E i L O I q O 9 i 6 8 8 5 1 3 4 / y F R g w P D U J P V u X F l 1 7 C d 7 / 8 P b y 0 + Q W i m m F S x C p h x f R a I 9 Y s W Q e F K S 7 K i m Q k Z C f P B r F 4 X u 5 1 5 W z 3 C 1 / b 3 s F T + L W I 2 I F u s p 6 W p f m i / i m a k E J G 5 7 h j + x 5 c v W 6 t q O p m 5 S x C 8 q R A 4 j G y a g E v C r U a s R 5 3 7 9 i D 5 Q t X o y 2 i w b z i K D q H J P j x m c + S Y J H i z B S o X / 3 6 1 y K k / b 5 / + R f x u L G p U f R e 4 P Z V P P H g b 4 8 + i v b 2 d p S R s / f t b 3 0 L p x t O i 8 I z f s 1 L d P L 3 3 n s v r t + w Y U I t N h n l y w b v b E c i g V E C x R P 2 d N a R m 8 u l 5 X 0 d Q Z T W j s 2 c Y O w 8 T z Q x F e r M x m q t F / q K s Z G o y e C k V e 5 z B F A 2 J z e l j I Z i o n y E S 9 + 5 q r j 9 2 C C q l l h z W q r u M w P Q W 9 U w F 5 k Q c s X E Q D I o g k h I E t j e p I E m E c C 6 W R L s O u h B h B v M 0 E d M x X D W w Q N t 3 I s + R x + G 8 0 f K M N L g Q 6 H L i / W 1 Q d E L r 9 S c 2 3 K d O n k K i 7 J m 3 q b B 2 e E c M M k 8 L Y 4 U M 5 v c 2 a z C G n M Q q q z m M 6 E w j + 6 J o a W l n S h T N Z 1 P c r 3 w 2 t i 6 Z R t u u / 1 W B L j + r E A l g j V c u M l C z Z Z L T n 4 N + 1 J R H v P J 1 p / u P e d k M g u I S g J Q S M Y K v X c o C m 2 e F G 6 b B w F 3 E L u O 7 R H V 2 U M d D v J 9 w + Q u R V G 9 t B R O n w T q E P m I M V L Y e W Z x n R m h Y A J K F V E 9 + p m n I c t E x z t M 9 L C Q F F W 3 0 0 z C K M f X O r 8 O Z Y K E + 9 v f / t b D 3 W T W m G v 9 9 r e / J X / F h 2 e f f R Y 2 u x 0 b N 2 4 U 8 3 o 4 u 6 G 3 t x c N D Q 2 C S 3 N j F j a P 5 8 9 f w M m T J 4 W j 2 t z c L I T R Y j F P u M 8 U T f l G U w V b K k 7 K 5 B K M N L L 7 M v A i V d J N 5 R q m X H t X F u L E v d H c w t Y X V V 5 q n j g V 8 E L u P k G O a b 0 Z R u v 4 e X V 8 g 9 l H 8 f b 5 I S P B y q 8 0 C G u W 3 I R M 3 i l e L H 0 X h 1 E 2 r x B q f V K 7 y t V S U h h e J G j R K X Q S 9 J G P M F P u I L 8 A 0 L v 0 G F S O n J 9 V 4 Y V K 4 k U w k T y 3 P P I l z P S P W x T L S P H J 5 W 6 Y C k 3 Y t O 0 V 5 N e N H W C W l s l O h 3 x U H V b 6 H 2 t v t m i n G 8 6 L L r I s f A 1 9 C j G 2 l U t G z g 8 o x H u H f V J 4 Q h J R 5 s / v 4 7 / x T 6 6 W d n i j K L e O F q h h s r g c o c 6 7 t I f D R 5 J s 3 8 z 9 R t g S s t D 4 3 W F x r 4 c 8 g J Z 8 l g g p K Q l X W 3 t D d J + T a 8 A + F I E r r s D 5 0 8 d g i l n R N T g A q 9 U i F r 2 H r q N v O A S 1 k a 4 l K T V b j w O l 9 c U o z 6 9 E R B L G q 2 + 8 j j n L Z u L J F 5 9 E w + m z W D i 3 H i f P n c b M m T W w k 7 8 W 7 v M h 7 C S 2 Y F B h q N M G T V Q q B P 3 5 N 1 7 E 3 J p Z C N F x K i C D N l + B 6 / T X Y O v w 5 q S F Y s H 4 3 n e / h y 9 + 6 Y u i E f x H P / p R I T D f + c 6 3 x W P G n r 1 7 M H v W b D r Y N 5 f t H C Q T L 6 p m p 4 h c F m o 8 5 I o q p b G V 6 N N 4 4 M 3 e q a B 1 n w O 1 6 y b f l E 6 D q 2 U 5 8 5 p p H 2 t S t l h d J 4 e h L 1 b A 7 4 y g b P b E e X G b N m 0 X E y 8 u n G o U O Y 1 / f + x x 4 X h / + 3 f J A Q Y X U 8 O 4 b Y P d c L n 9 u P q G O 9 D Z c h 4 r 5 y / C i T N H c P D Q Q V y 3 4 T p I B s k 3 W L B G v O e t Q o 3 e L k a s K s 2 V 0 M h o k U d 1 U P k a o c 6 v w z z n b v h K l 4 p K 4 U 6 7 T G T O W y Y o V O R Z x z w i 1 E a C 6 h x s F y 2 y u W j x 0 O H D u O H 6 6 8 V Q b V b 8 9 x N F D B I N V h V I s Y v 8 p 5 6 + f l F d z B M / j p 5 o Q I H F K P p m p C 2 N o 9 s N i T 5 + K V O H l Z 4 j K I N R G Y H b P w S v 3 4 3 K k l n 0 B 7 a G U h w / c V z s T Y X I R 9 L p 1 B j o d W D p 7 K U k o G r s O 7 p P C D 5 b V e 5 M e 9 X c 9 d B W x t / + o A R b O E 4 q n C q m I 1 D e 3 i A 5 9 b m F 1 d 7 i w / F o 7 r C e K P d I z Z X N h f a D d l S u H D s N f S K 4 e 5 N l D O k 0 G Y a z z Y O h 4 S G U 1 1 Z D M 5 X I H 6 0 E / u + l j a 9 h 9 Y 2 3 o n F Y K U r k m V K l k a Z / f G j C 7 y S s z n M Q x d H C 5 + J 0 H h v K q o v R 1 U H + V 8 K E c + f 6 U V q o I a c 7 i t I S E y k 3 0 r q k e d W S G N o 7 H b Q g z T h 9 b h i z Z k / u D 2 e i x u z H 8 Q M 7 4 b K T L 1 1 W h e r K c u Q X V 5 C A E 8 M x J J t L r i t 0 Y j C m Q d U k x Y 0 7 d + 7 G g v n z y C r T c W m 0 8 H p J M Z F f E w v K y Z I r E b L H 4 I o 4 o I 8 Z Y a h Q i Z I c b s I z 7 J e h v I C z w p P F i 3 b b E G Q B L f l N y Q D W U D f d Z 2 N C p E 7 5 + k L Q l d B 7 i T W E b E T 6 o i H R O S k N f y C E g N + H m F w P C 8 9 h J p 9 q y D 5 A V L A E E n 8 M d l c I J e X 6 S y V A P I Z W p 6 H H b 7 d A T Z / y J c h p n Z p A c S f T z O L A b O w 4 L 0 e M N x S y U E L O b Y 3 c K z h 7 J m x N R H v q p 1 4 J y 0 m f K n K a Z Q b i / V l 1 V V / 7 6 n e w a t V K 3 P v O Z E Y A V / f u P L 4 d t 9 x 0 f T L y M g m 4 X d r O Q S k 0 u m Q w h v 0 W L h 3 I B D 9 a F P e T J Q x d a q D f d q I L N U s q M H g m i t O p S e / / U 8 i M M H J / R q f L K Z Q U U 2 C 9 U Y s / / v f f R H u E Y 8 d P 4 q E v f F a 8 L g 1 b k x O / f v K 3 e P i 7 3 4 L X I Y X e M t r C 7 W 9 T Y n G R 6 1 I V N C M d s E i D X Z Y F C x b A Y / f A k J c U n r Q / x / A P R I l B R e i z V Z B p Y 0 T J y e / y k D + V b x F l J 9 y X n k u H e L Y X t 3 7 j 5 j D e 7 h j y U g M Q o r H w 2 y 9 Q M W 6 k k W N R j w d 2 R s P h E Y F y t n h h r s u 9 M D g v j v 0 V 3 h 1 n c K V t 0 E / O f Y g 0 X Z 4 C L g c t q s D o s H o m 1 h W y 8 0 r a n r i 8 o y s A l S W B / Y c O o a q y g v i + B W b T i A b L R m Y G d S Y 6 T h E N W V R M i + Q M / T s q 0 v 5 5 P O o n / v W T e G r j E 7 j t t t v o c 8 e e D 1 v m T H B V s q 3 X j l N d Z E m 1 O l T Y b c L H o r O F z + k V m r J g j h L 5 J S N W m I N F 5 4 8 3 4 u 5 3 3 S 4 e 2 1 p d O B E d C a K k r d v b j S p L R L T z W j m 3 C G o 5 l 7 O z h Y i N y p l L I z 2 2 J x o P Q y 5 V Y n B g A K q A U b Q y S I P 9 L f a / n A 4 H + V j S S 4 1 y H L 0 e W E p H 7 p m r M 4 i w j y y T W Q N t y Q g j G f a S r z f Y g Z C 2 D h X a Z L l I L J o M 1 5 8 4 O o w l y w u I 1 t l J Y S k h 8 U p h J k v 2 + q Y 3 s G b 2 O q j 0 K l q b X s S U Y R h p j Q i B 4 o P Y 2 r E N 6 8 u v g n 6 K W u z k q Z N Y v I h r 8 a e H 6 Q o U I x 0 2 Z + F K O / T Z 8 P W F Y S e / L 1 + b g F a Z m 5 / z y P 3 z / R N b x x q J H Y O 2 8 2 K Y d U V p B c 6 e P i f a K D c 3 N e P W W 2 + i m z 8 2 g B G 2 0 a X O o j F B b x B 9 5 + 2 X w u V M x 4 R / R y / j 6 Q 8 i L H Y Z q 3 n L l u 2 j J r P v 2 3 8 I y 5 Y t S z X C T O D Z j S / i P v I t G F x q f / O 6 W 0 d t L L c c 7 E d R e R 7 O u + V i a g V 5 P a m / v H 0 o V r s g V e m h c V 0 g O u d B O O A X e z 8 u U h J 3 P P A e s v I q s W k v 1 0 i g N o 1 W 9 u m k 6 c w 9 Q g 6 K c f E h h 9 a 5 q Q p v b P / i F 7 9 F e W U Z t E Q Z 1 c Q a 6 q q r i P b 2 Y P H c B W P S o c K e O D b v 2 i Y s j I 6 U F U e h 1 1 2 1 g o Q q M U r I N 7 2 x T f S h 5 2 P m I B x v G n / i E x 9 C X B K F N K h B P E Q K 7 m t f / c r D v r A f f 2 r 4 M 4 x q E 6 q M l Z c W 7 R c e e k h U M 1 Z V V g m q 9 q c / / 1 n M m n 3 w w Q f F 7 v O u X b v w g x / 8 u 6 j 7 5 + k Q c j q p 2 p q J G x v y N W B t O x 3 w 5 h 5 H + f y 2 E K J y c m y d i l H d d w K O I N R E 1 + z E o Y 0 a o l v j u C c + M u 8 8 G X w i 9 H c c I K d + H v k B x b Q 8 J W T 2 o 6 i u q 0 L d j D q c O X s B h d a x i b 2 y F M s M B 8 L o P e 2 F o y 0 M S 7 U a e R V J T e l s 9 y U 3 M s U C S M D V E Y L a P D 2 l w u D y 6 5 q a C m z d u g O 1 t c n r z J u f J p M R v / 7 N 7 1 B c V I z X 3 9 g k + t b N m z d X 9 O A z W f U i N 1 J p T H 5 f H v H + u C y K q j I F j E S l S 2 V + 9 E R G t P 3 b A W 9 U L W b Z F h Z a U F R S j F J i A L W 0 r u Y u X g L / c B A + D 6 2 1 f / 4 J t T P r c P D Q E b z 8 8 m s i c s k J r 2 X 0 2 h d e f A m W P K t I m + J B D j z W l Z H O U P c O 0 G e X F 4 h m Q F y 6 3 n i x E T P q 6 m E t y o c p 3 w B v F 1 0 P b h 1 N E G U 1 e j l m 0 n e V 6 s v p G O p R W l Y E l 8 d B n z + 6 I m H G j F o E A k Q r y 2 Z h V f k 8 L J q / E L p 9 / w 1 J / X r 4 y U p x l F k S D P g S S q U a 7 a 5 2 P H f + O T y 0 + o s 4 f v y Y i O 7 d c u u t q K 6 u F p E 9 N q s t L c 3 4 0 p e + J H L r u r q 6 x H P 7 9 u 3 D t d d e K z J 0 e c P 2 A + 9 / f + r r c 4 P N + 1 S d + 7 R F y t 7 Y P U a 0 h y c y c K S I G / a n M 5 F 3 N K t x 3 Q R Z 0 6 z J d r W O b 4 E 5 f m C Q + y E b 9 q C m X g q b z Q 6 V Q k 3 O Z x H d Z H K M j b p R + y 0 M d 2 c A c n J 0 b Z 0 e V C w c u y e V q 3 D R 3 e 2 F k R b 2 5 Y A z C f g 8 X O R / T D S 5 4 t y 5 C 6 L C N o 1 o k G h V M I I j Z 0 / i q r W r 4 X M F E S B H u p D O j T t J 9 c r N p J A k 8 I W S e 0 p Z j P O K g y / j c q X j E n X z 8 8 i Z S J x 8 Y P 0 l y 5 O J / n 4 b S k o K U n / j v S D O 3 u g U 1 y A k M e R s b + Y m i l e g G 0 D Q X A l n n x M K o o y x o A Q K N W f P s L K M Q 6 G P Q W s a r V C 4 s W s o H k J B R f L 6 O l r d I s D E b R W 4 f 0 W Q / N T 4 k E p s W D t a X H Q s M k S N A R Q U W M f 6 U H z A z 2 5 8 F o 8 / / g T + 6 7 9 + h q e f f o a E Z i 9 W r 1 4 j N n M Z x 0 j g l i 0 d X f 3 Z 1 N y E + h m T j 1 m M 0 + d P 1 U J x u J k j P S x Q f r d 3 l I P J 8 H V H o C t X i I 4 / v A e T T w 7 v 8 R 4 V V l S M D o O / 8 P h j 6 B k c x q e + 8 H l s O S f F q Z d / i y X 3 f j H 1 1 9 y 4 q s w t y j L a 9 / l Q v W 6 s b 8 T w D v r R e 8 G B m V e P P 9 S a p w x q i 0 b 7 B t w Z S Z P / 5 v z W M D n c b I k a T j U g E A 5 i Z v 0 M 4 T S z U u N m J k 8 9 / S w e f O C + 1 K t H 8 N I r r w v 6 u n L l S l g L C s T Y G o 6 6 c l d Z 6 4 K 7 4 f L n p s t v B X i P q y L i h k k v w a B c j b i r k / z c Q a J p a r S 2 t + P e e + 6 C w x e D I h B A P K g Q N X C c f R 6 g t R A P 0 S I O x R D 0 e J E 3 Y y R f M O i V E b U 7 g x D 5 Q H G i c L F w l A x C O f y m G n z k v m u x 4 b p r 8 N G P f I g + R 4 8 v f u k L O H 2 u G a e O 7 k m 9 e z R C C S c Z D i k K r C 5 0 t 7 k Q D S e w f P l y / P 2 x J 7 B 2 2 S p 0 D / R C r p R j 2 Y p 5 6 O r s R V X J j P G D E r z w Q 7 x n p E 6 m W 1 w p p K 3 O V J D U R U k f y t b m G N V 2 L E K m m o e U c S H h w p I w B n 2 y n H 0 J u A / c p k 1 b c M e d t 8 N P 3 D d K Q s o N O n Y 0 y k l T j W 8 l a o n T g z R o 7 f L c X V N b D n W j b t X I F A d S E + Q U u / C 5 z 3 8 e j z / 2 N / h p E R i N J v z j y a d w z 9 1 3 Q S G X k E b t R l F x i X j u g + 9 / L z b c c B M e I i H / + j e + i S 8 S v f 6 v n / 8 c 5 8 6 c T H 3 i 5 Y E b 5 H O 4 l 8 d j j l d 3 d v T I S V H i v m o l K U W 6 y C 1 H O l G 3 s h K 2 L i 9 O B K 5 8 z 4 i p w K C M Y b E + j L 3 H 9 x D l p u O K S 6 H S a e B 3 e W C u N i A a l y A w 5 I O h S C f W j y 8 + g M 5 G h x i H M z g w B J 3 M Q O 8 B t F a V 8 K H 4 N R E v + T T k U / N y O 9 g q x f L K 4 K W 1 x + x q m C x z U c V o W s f W P x Q K Q K k l R S 6 1 w 9 t u g K E k j p 5 2 B 8 r J 0 v m l H t G m L E i M K R g M o 6 e 3 G x a L F m W l N U Q R 6 d g m i / K x Y P G X c 6 j 7 z Q p W 0 p C z Z z K 1 T + L m L A x n r x M J B T m c G V k Q 9 i Y P t n X 1 4 b 4 N M y f 8 t P 0 H D q G a / C G 3 0 y W a w 4 S C Q Y S D I e Q V F u J 8 c P y J E u V d H Z h 9 Q + 6 9 m K Y D 3 a h f M 3 o k C g v U y p V r 8 K E P f V D c Q P Y r / / D 7 R / D B D 3 8 U v / / d I 6 R 1 l V i x c q 2 I I D 7 8 v e + J L j 4 8 x K C r u w s / / / k v y J o 8 g G W L l / L 8 M l r o 0 w / 2 Z E O h 0 O O 5 5 5 7 B n X e O H W e z d c s u V N Z U 0 s I J C c v E i 2 h 1 / S p Y Z 1 q S l c 5 v I 7 h 9 c b T L h g L 6 b g b 7 h E F v Y N S 9 Z v p 5 u F O F S k s U + b I I / v b E X 7 G Y X A w O v Z d X k P X x + 0 V x Y V F h M T b c d A s U i G L 7 p j d Q V l 6 C k D 8 I c 0 E e D J o C 5 J e P z n z n B F t t 4 f h r P 1 3 N E I k F o S D / l b P K O U 6 Q R A I R + B C E H e q E F b I E f Y 5 0 G h u 7 U X L O W b q n G 6 H L B I u H S C G a p m T 2 9 / V h o L 8 3 9 S g J 9 w D 5 J u b E m L x A D s c m C 9 a Y H h B N G K c k g G H z J u D R p t p C Z 2 G 5 c p g 0 4 1 g L 1 t 8 0 j O L 6 i b U 4 9 / f j V Z B r D u 2 b H f w 8 H b A P m K s t N D c M 5 Q a e 2 e D R M T y y 5 e 2 E U p 7 A E r k b h s q R 7 2 X f J n N D / E Q 3 l 0 0 k s K g s A o e f N 6 I l M M K B I f I D z U U + U S A Y a 8 m D u W 6 E m v P m d / o j W D E H + L o X K 4 S y S y M w z F X f I 9 8 7 4 G l G k S E 5 Q J v H F 2 X v S 5 5 v O o V Z 9 X N J d S r g Q R c 0 i U I E J A N Q O a t E C b 1 P 2 j t 1 g W K w Q P D 0 Q j a p 0 4 3 U M Z L 2 Z t r y J C h f Z l B i v D 2 f 6 Y K M L 3 a 1 k O Y Z P g 1 D 6 S K 6 A R K i F g l Y y B 8 r l X l J 4 c T F n p a t 2 w 9 X 3 I a q s j J o D K z B k 5 X D 4 4 H n T 2 X 2 B U y D m 0 C y 0 / 1 2 4 b m N z 8 O 4 4 N 2 i V P 7 a D T d h 2 5 Z N R E f / i V / 8 + p f 4 y 1 / + h K W L F + H T n / m 8 2 O z 8 + M f + 9 W 2 3 T m k U R j 0 o V 4 R E 4 W H Q F h X z v j I R I f 3 E 9 + m q K r / I 7 G C r I I 8 Y R d K s P + B D T O U U 1 k E B A 6 2 t 5 H 1 R w Y L B w X 6 o 8 q L 0 m Q o R 7 u Z 2 0 W F 7 D D F N C A m p B k Q a a C 1 L Y R s i C 1 l Y I I T E g I p R n Z h C J L j y u I W + 0 0 Z 2 L 4 A z H b V Y V t N P 1 m m k f P o f f 9 y K 3 p 4 + z K i v m 5 5 A p c G H n B 5 q P B 3 h 4 M Y X I k K T f D h l Z A v U l Q J r M Y 4 M y o c O o q q 6 C p 2 t b W T V y F G u m 4 + y f B U u 7 G 5 E d V 0 x D p x v E B R k y Z L F x J v 9 Z P V 0 O H H i J N a t H d t O K 9 e e V B r T 8 R + v B D I 7 T N k d H p H 2 9 Z c / / R U 7 9 + w U S c / v e t e 7 8 L G P f g T 7 9 u 9 H + a o P C W r 1 P 4 U 5 k m E U W g 1 I m N 0 I w w U 9 R i h 1 W t A 3 1 E e I J g 8 R t S u g N R H G z t 1 7 c d M N 1 y I Y I n e E / N 1 g 3 A G D p D x l h e j / p D F 4 E 3 1 C S D K v P e 9 l h b w y a C 0 J D J y x o 3 h h v v g 7 W 0 W + B L L + V s S L a + G L 2 R D s i 0 C r K M S g u w + l B Z U I q G N I x H t J Y c q I 6 h U R 6 e u j r y I q G D M g L v N f n k C l w f 4 V 8 2 8 x 7 y n 1 3 E S 4 3 A W V K V C e H t Z g V 4 4 y 7 W n l f t 4 k C F l p P I z s J i j c K Z U z E s Y 7 h Y k G N D P l 0 L x N V I / h 9 X q R a 4 y n J K h B Q j 1 a O b F S Y e X y P 4 3 Z J E i l d Q r 4 Z D 0 k U G X g B F U + N g a H 8 t e V e P D y G 6 + J p N R 5 c + b C P u T G 7 B l 1 y R 7 t 9 P e o j z g e W T O P 0 4 O 8 L L o e H C a 2 Q b o l K L d B C 6 v Y m 9 O X K T F 0 w U 4 S J B E T 5 A M h o E D k g k q I W g I 6 s k O O H g c K i e K z G e B e g J q q B I 7 v O Q Y V y Y z F W g C b 3 Y 2 F K + t p D c X g 7 C R K 6 f W 4 E s p p 1 C f l A n f C 4 f 0 l T U Y e V S 5 w k / m p D C X L B k f q + J + 3 j / t H X N l N y P 3 t K j F G J x c W l I S J U 4 9 e a d z 1 K F d P P g / R Q k P 5 + P 5 a N E T n r n r 7 B O r 1 1 9 7 A r Z l z u C b A 9 i b 1 / 6 h 1 y o Y 1 b s e Q d K z v t 6 A 4 h C J j g t Z b G I N D / a i o S E Z g o 3 4 Z 5 G I f i i u b Q p B D D V 9 / S O x r c R a Q l F i H z q r G 7 / 7 7 T 5 g / b z 7 M e X l Q K 1 U Y t g 2 L T r j 1 d V W k t I N 4 7 Y 3 t Y v x q e V k F j h 0 7 h n v e c T d 2 b d + J m 2 6 5 j s R J i p A t g X i + D U o S d 5 6 R X G j 2 Q I N C s J J H W R 8 S v c W Q b H r t 5 Q R P P n / T I D V / 8 N B h M c n A a B y 7 4 B j T 7 R q b j e y W z F c C B 0 i g u J x 5 P G T 3 v 8 s l G N m T 1 x n c j I R p o l K r R d D r g 7 Z w b B D g r U R T Y x P q Z 4 7 s C / I x 8 r 5 N u l s u y 8 8 u 0 v 5 S c v a 5 K x J b 6 f / t y P e f w e J F 5 K c Q R Z B I F H j q 6 a d F 4 I V p b U V 5 C Y p L S j G j r j r 1 6 h G k 2 7 j x l g J n o f O w 8 s H h Y d T W l d K F 4 O v B 1 b l c o O i D N K p H 2 B + D R O 8 m f z o K q S I K b b x E W E C 2 4 n 5 p J 9 B d R L T U A w W t g / O B f N S Y 4 y g K d q N d U Q n J o Y N 7 E 7 N m T m 8 g 8 U T g E P s L z 7 + I d 9 x 7 j 8 i I Y N 7 O t S s M b l 2 7 c N H 0 Z 7 W m w e 2 M D a V X 1 k I d J I H y T i B Q D B Y o F q w 0 s p t w Z g t Z d p b z 2 w 3 2 b z m 3 L T O r 3 z 8 Q G t X b / X 8 q A P F m s L r Q R m z C R 7 5 W I b q 7 B 1 B e M Z K Z M n T e C e u c k c T n g W A E B T I 5 s R p u / z Z C / + z N P L 1 Q T 0 x H T i L R S b a G h I C e d 7 n c U J j 8 U P O w N s + g a N U d j Q e g I T + J Q + b 2 b l K s G i + 0 0 n x I z A E E e + l d Z c O Q O / M R s E e Q V 2 t C 0 x D 5 c g 7 b Q O K t c J T Z I e a d f H b g e Q f / S i A 0 D D H Q 7 E r i e L c S d n 8 y v i o l H q x T S x E h X y n M n Y J i Y Z E f l p C Q Y i A t n v a p O I X f 2 x u C u V Y r / C q p f O T 6 e b s j 0 J e P W K O A k 3 h 3 q g f d W w m m 3 N z w n t t 7 8 V z Z d H o X a 1 5 u k W X I m s X 1 f 6 N A X V v j E 0 1 I V f l S Y X E c L T 5 S X B I x 0 I 3 B m T M S T i X K u t 7 E H 0 R U m q 1 T w B O k e x m E y W Q W A Q U t O H k 5 h t 6 e f p j L g M 4 z g 7 h w o g F 3 v + / d c P k V 0 O p s C H f R 5 5 c P E p X U 4 N + / / Y j I o + S 5 x f n 5 B d i y Z T P C 0 T h W r V i B v v 7 + t 7 4 V 8 5 E j x 8 U 0 u y u B i d o z p 8 F l 2 X O K J u 5 m l I m Q E 9 g z m H t x s Z 7 J p k J p o X J 2 e G G u S m o + b 7 8 P + m K d G C K X r k N 6 u 8 A d f Y 8 c O S q G x 3 H U l c G d d f X l E 2 e R / 2 8 U K G Y C 7 M v x / l E 6 S M I D 5 b w h F g h g o W x Q l L 5 Y U g L k d 4 R Z k 4 g y e Q k x A p 7 P r J Z y G Y i K P i c m B I j R 0 d m L 0 6 d P i 8 J C s 9 m C x s Z G 4 c t z 0 0 q Z X I H Z y 8 w i E p i O X D P s Q 3 0 i U F V Y a E V C G g W R R K h g h l b O e a 0 R + u w Y X J 0 B c b w X k U e W M 4 E S i + y t F 6 g z Z 8 6 K C X d v N X j D L 1 1 W 7 a M b o K M b M R V 4 e o M 4 5 B 2 / R i o b m Z E / H o P D j U J C D k B J z n K 2 H / V W w e V y 4 f D h o 2 I K R r Z P 6 m 4 P w J h R K z Q e / j c K l E k T h 7 9 9 N + r n L s K x w w d x 4 v h R P P D u 9 + F s w y n y l Y Z w z z X v R L e r E S d P N 2 D 1 q l U 4 e P C g S A P q 6 u z E / f c 9 g B J t C e R 6 O Y a c P d D q D b B Y j M S U / P R T L 0 o u m C 2 J w I J 1 E L F E G G q Y o K B / b M N c i S 6 0 9 5 e h x t p P 7 6 + E V p G A g o S T 5 w T 3 + S W o L u 6 B D i U i O J F G T 6 M L F y R F o 5 T u W y 5 Q O 3 b s w n X X X Z N 6 d A X A R 5 u x b j m g w M J U n j E 5 3 R E g 4 a K b M x n S V m Y 6 i 2 t Z e f i S 4 P r 7 i V 4 U y x B 1 y e D n q R Q 5 N p u n 2 p M v F 9 j / 5 J 5 v n N n P i o l 9 3 d K y U l G V m i u 4 4 + 4 i Y c o x M y u z R f O R T q W Y N P G / F c x U y e j Q T 7 p m d K 9 5 a 4 a Z A m + 6 z 9 I O I 0 6 n V 2 r S i T 5 9 M q U U 7 j 4 / j K J z c H I Z c x s E X b F K + N u c 6 e B 3 h G A q 1 Y t r w O 3 K T h 4 / i Z d e f Q 0 f / / h H I D M U o V i f e h + 6 I S M b F E U Q c n c + Y g Y X 4 o j A K K m E 0 + G D w u K i x W a C U q E U 1 q 3 7 X C 8 u K s Z 2 Q H 7 L B W r j s 8 / h n f f d m 3 r 0 5 p H u 7 p n G h Q E 5 Z k 8 w X 2 g 8 Z C 9 0 n n D O 3 X q m g r S V C h D l U G h k Y i R N P K A i 7 Z h F N c N 0 9 5 V T 3 5 B m o e G F w b v 6 v I f E a V W 5 S l 2 e p W t 6 X 4 5 r m k t 4 F X I N + Y T J Y / i / x W + S 2 k / g 3 I n 9 y C / I p / O X i 3 S 1 M l I k 8 e K r s U r r h r Z U i c M H T 6 L a W A n r b M u o c 0 5 X + D I y R w j 1 t g 7 B H U 5 G 7 u b O m Q W b 3 Q l r g Q X 9 X j 9 0 u i E M 9 h W Q F V I j E n c j 4 P V B 7 i 2 A o U y F Q M R D 7 5 a i v 6 s f N b V J A e J h 6 3 s H R y f V p v F / n U B x m b s m L x m t 4 m n t v A D 1 x S M C l g Y X E o 4 3 x N n e 5 I a l z j B m 8 Z 3 u U 2 D Q M 3 l 0 7 v p 6 z l p O / h 5 x k k D p u E f c 5 W v 9 7 u 4 e K F V K F E 6 h o 5 S 3 1 w + F m b i 6 P J m r m I n M j X P + K Z X Q Y k y N t B m k 6 3 G 6 d 2 K / 6 n 8 z D D I P P D G D i L Y + + e Q z e M + 7 7 0 f I H o e m Q C 7 a X z f H e Q p i U r F y Z 2 H i a i K 6 5 / N 7 o F J q 4 O s m S 1 W t w 3 C L G w V 1 o 4 V h q G 2 Y + L s M x k o D + v o H s W P 7 d q x Z u w Y + n 1 u M Q t W T 7 3 U V P f b 7 g t i 0 + Q 0 M D A 7 R m v 4 X s l z D a G 3 l N n s + X H P H v 6 L P R 7 7 c W y 1 Q r 7 3 2 O m 6 7 b W z G 8 5 u B 3 x Y Q z f w t M 0 b C o V y b x I O q F d r k I h v w S M d s y q Y x U V j 7 t T 2 N U B Z N H t q / F P F L N b T M 3 o v K b B c 9 E b j / I b f I m q z o 0 t 1 N 1 C Z j 4 3 j z 5 q 1 Y u 2 i t K H z L h l J p I L r I m p X V T d K / 5 G j m / w t Y V R m G N i H B q 1 t f x R 0 3 3 Y 6 9 B / f i 6 m u S L d K c b T 6 Y a 3 R E f Y n 2 F S k Q i o R w 6 O g J 0 X G 2 p 6 d P d K q V k Z K 5 0 H Q B p 0 + f w T 2 3 3 w 1 z g R H / / O c / 8 d 6 P 3 C a C H B Z 9 C T E O W k / o I b v E W 8 T 5 g g o y I m 4 p d v U n r 2 O u g B X j L R e o Z 3 i i e I 5 C t z e L d E f W b I Q 8 Y Y R d c c R C C Z j r J n f O 0 4 i E I 9 i 9 Z 6 + Y C D 5 V a r Q 2 3 w V t q l C Q f R 1 f T x i m M i 1 8 Q 2 E Y S n j 8 5 M T W j t s K c F 8 C s 3 l 0 W U E 2 c l b 9 k s / G f h R H 9 G T c / J J 0 B 7 d / j s X D q V f 8 3 x k a n w y 8 k K M t r 6 N k 4 c 2 o k d I 1 G D M s Q k r M Q w q H f U h E 9 D z d A Z x o P Y U V 8 5 Z D L l N A b l b B 5 3 V C H l G K B p U s F G z N u Z m q q 9 O L I f K R i k u G S B G x T y 6 B A j o S q j z 4 B y O w a 0 y 4 0 J d b S a f x l n u n K Q Z y x S G E K Y c q 4 P 5 6 h n K 1 y N P i M O p U s H X r d l q I s U v j 9 S v N U / P J 9 t t M C N u T l 3 D j x u c h z Y t h 5 9 5 d G A r 1 w e 1 1 i 8 w Q n o D + z D P P i W T a i x c u i m 6 7 w W C y o v j 5 5 1 8 a V 5 h 8 Q w E R s W M / I N f s X w 4 B c 1 c j 7 k u n L Z J B W y I b J U z / r 4 I F 4 K a b r o P a e 4 H 8 n 0 H 0 9 i W b v b e 0 d N D / S 0 h J x d B L b k E 8 L i G l G q e 1 o M G y p f O h y Z c T V U 4 g a G u D P 0 C U W R q l 1 3 B o P S b S 2 s R a S s g x o 0 Q p k h P C I T 0 J k g V x h w 6 N H T E c c B o m F S b G W 2 6 h d u / a T S b 5 6 t S j 6 e M 9 7 / 0 g 3 v v e d 6 O 9 o 0 M s I C 4 m 4 5 Z e 3 / 3 u d 3 D v v f e h s r I C f / z v R 1 K v T i L o i 0 K d U T 7 B H U i 5 P J 6 R 6 b i f P t 2 A w a F h 3 J A S p E x M V b s v 1 7 i h J k q + 6 y C d 5 4 r 1 l / y 7 i X D k 8 F G x 8 X 3 9 D e P 3 g Z + o C 2 4 a P B G D z z + N 0 6 1 c o S o X / T b 2 v 8 1 1 T W 8 n V h u d I 2 O M i P 6 x v / T Y 4 0 + L B j a F 1 m L s P 7 A f G q U a P f 1 9 + O J D n 0 m + b h z w 2 C D e i w z J X T C a D K I 0 S T x P y 4 V D 5 o f O J + B T j q X V u Q H 8 f + K p I Y D F l Q a P A A A A A E l F T k S u Q m C C < / I m a g e > < / T o u r > < / T o u r s > < C o l o r s / > < / V i s u a l i z a t i o n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 S a l e s _ b y _ C i t y 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 S a l e s _ b y _ C i t y 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 C o l u m n s \ �4H1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 C o l u m n s \ 4G1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 C o l u m n s \ A1H4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 C o l u m n s \ FH9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 �4H1< / s t r i n g > < / k e y > < v a l u e > < i n t > 7 1 < / i n t > < / v a l u e > < / i t e m > < i t e m > < k e y > < s t r i n g > 4G1< / s t r i n g > < / k e y > < v a l u e > < i n t > 6 2 < / i n t > < / v a l u e > < / i t e m > < i t e m > < k e y > < s t r i n g > A1H4< / s t r i n g > < / k e y > < v a l u e > < i n t > 7 1 < / i n t > < / v a l u e > < / i t e m > < i t e m > < k e y > < s t r i n g > FH9< / s t r i n g > < / k e y > < v a l u e > < i n t > 5 6 < / i n t > < / v a l u e > < / i t e m > < / C o l u m n W i d t h s > < C o l u m n D i s p l a y I n d e x > < i t e m > < k e y > < s t r i n g > �4H1< / s t r i n g > < / k e y > < v a l u e > < i n t > 0 < / i n t > < / v a l u e > < / i t e m > < i t e m > < k e y > < s t r i n g > 4G1< / s t r i n g > < / k e y > < v a l u e > < i n t > 1 < / i n t > < / v a l u e > < / i t e m > < i t e m > < k e y > < s t r i n g > A1H4< / s t r i n g > < / k e y > < v a l u e > < i n t > 2 < / i n t > < / v a l u e > < / i t e m > < i t e m > < k e y > < s t r i n g > FH9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7 b 7 6 8 e 4 - d 8 5 1 - 4 0 6 6 - a 5 5 2 - f 0 e 2 1 b 7 c 9 7 a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 3 4 . 2 8 3 6 7 8 2 8 8 1 1 7 7 6 3 < / L a t i t u d e > < L o n g i t u d e > 5 1 . 0 3 5 1 8 2 5 8 7 6 3 5 7 1 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J G K S U R B V H h e 5 b 0 F Y K T X k S 1 8 m p k k t Z g 1 G m Y G j 2 H M 7 D i G w I Y 2 z H G Y 4 + x m A / u S D T v Z s G M 7 j m H M M B 5 m Z g 2 K m Z u Z / 6 r b 3 a N W q 0 X j s X f f + 4 8 z k b r V 8 M G t q l N 1 C y R d Z z s S x l I d 7 L 0 O 5 J W a 4 b M H M d j o R + U y E 2 Q K G R K J B J o O d K G o 3 g J D n g 6 u b h + 2 H d m K e u N C X H S e x M o V y 1 F Y Z E U o F E J v T x 8 q K s q x 6 Y 0 t Q E S C u 9 9 5 O 7 q 9 O p w / + B L W b r g d A d c A L p w 7 B 7 v D h X A o j L u u v g u x a B R K s w Q a s w a x c A z e 3 g j U e V K E f R E g A e i L t Z B I J U j j Z z / / F d 7 1 4 A O 4 8 8 6 7 s f 6 q 9 f j Y x z + K b 3 3 7 O 3 h + 4 z P Y t X s P f v G L X 0 G p U u G f T z 6 G j L f B 3 e O D s U w n f k / E E 5 D I p O L 3 5 E s k c H c E o S p V Q S m n L 8 0 B l 8 s N g 8 G A i D c C l V G Z e h Z o a + 9 A T X U V Y n G A P z J K P z 1 t X l j q 9 K l X J J + T J 7 9 O I B 6 P Q y K R Y M + W L Y i G Q 1 C p N b j q p p v o O Z l 4 / p V n n k J F V T W O 7 N 6 F u / / l f T i 6 Z z f 0 l j w M 9 n b D T D / z C g o w b + l y H D 1 4 A K v W r Y X N b k d + X l 7 q 0 9 8 c A k M R a K y K 1 K P L R y Q c h k K Z v E 5 8 v l J p x g X I A q 8 x P u / x 4 B 8 M Q 1 s 4 c s 1 z I R q J Q K 6 Y / n G 7 u / 0 w l m v H H C M t E T Q N K T C r k N Z h B u K x G P o H B l B S U g K 3 2 w 2 d T g e 5 X C 7 + t n 3 b T k i c 9 s F E 2 B d F 1 9 l u W M u s Y t E F n E F a 4 G p 0 H v Q j E v W h b I E J a l P y h J 5 6 a i N W l G 1 A f r k K 6 n w 5 V A Y l d u 7 a Q 4 t 7 H W S 0 o t I H F o v E c P j o U c y Z M w s v b 9 q D 9 7 3 r T v F + d 3 s I x m o V A i R w G s X I 4 v X Z f N D l J x d 8 N p w t f i g M E u g K N a l n 6 C I P R K E t S p 5 I N o a 8 U p z q V e K G m U F x s 9 z t Q Z h q R t 4 b i 8 R J W Y y + w Z F Q D F 1 e F W r z o 6 l n R s P t 8 U A u k y P Q H U b + T F P q W a C v r 5 8 u b n H q U R I D H h n y F W H I 1 T K c p u N Y W B p O / S W J Q T q + 4 3 t f x y 2 3 3 C w e H + l U Y k X l 6 N d M B 7 0 9 P S i m G z z R o p 0 O 0 o s s E z 4 f 3 R 9 a P F O B 0 + E g w b e k H i U x N D Q E q 9 W a e j Q a 3 V 2 k s I u L 4 a V r r N F o o V D I I U s t U k b Q F b 6 0 / i b C 0 C B 9 R 2 H u 7 8 i F k I e U m V 6 V 1 q o C b z z 3 H B Y s X w k b H a 9 t a I D W c 0 I c m 4 W U 2 B l a z x K 6 x A t X k R L r 7 8 P 8 Z c t x 8 u Q J Y U Q u X L i I y s q K p E D x B w 1 d s G P b y a 0 k d R 7 8 6 4 c + Q N I u R 9 g f Q e / F A V Q u K h U 3 6 8 i u k y j U V q N u T S F i s S i 8 t j B e 3 f Y i Z s y Y g T / 8 8 c 9 o a m z C y 8 8 / j 7 8 / + j g + + d m P 0 W K O Y 3 B g E G q N G g a 9 A Y P n 7 C i a n y 8 O P A 1 n Q A q z h l T 4 O P B 0 h m C o V M E 7 6 I f O q r m k y V w d X p i q R q x A N v i k E r E E T v W p 4 G j e i h s 3 3 I A 4 o k L A G n d 1 Y e b V 5 c k X Z s B L w q I v V 6 J x S I 6 Z 1 h H B G q S L K 5 O R k I x j B b I 1 7 M V B B c r C X v o s F X o 8 U p Q Z R p 9 f I B A Q C 7 S A b l I a F w b k m F 2 U W 5 h z I U 4 m U Z q y s o z J t P x b i T f 7 3 T H S + n x 9 J w K z F 5 l y k t d M 4 X M y k e u 4 W X E a m Y n E S I m E J G h t O I R F y 1 f g x I F 9 c N j s u P H u u 1 K v B D Z t 2 k x K 8 S b x + 4 k T J 7 F k y W J I H n v s H 4 k 7 b r s B L q d T U C u j 0 U j f B L z 2 9 B u o X V S D M w 1 n c f 0 N 1 8 J s N q P n p I t M e Q R l M 8 u g I k 0 e C U X J r I + c Q C I u E R I 8 1 B S A J B 4 i D h Q n s 9 m E N W t W w t 1 J W q 9 y t N Z L w + 6 X I k 8 7 e t H R u f L / 5 7 5 R 9 D f f Q B i h Q B D m C j 2 k m X y K 4 C P r p S R Z k y q l w h I 9 S V Z 1 + Y q V a G l q x A n S K J / 6 5 K c w b L O h r q a S X i 2 + 6 B K Y + h m r 1 O L 3 V p s c a k U c B r j F Y 3 l U A U 0 e a T S C V K r A 3 r 1 7 4 f U H x M G y k E j p 5 L U 6 L Y q L i 3 D k y F F 8 p D a B v i X v h 4 X O j Q 8 x S v S W 6 c E / / v F P v O c 9 7 x K f M 1 U w p e b 3 s 5 U 4 0 a 1 E q a w T R V m W k f 8 e J q q l 1 e a + z l K p D I 0 N p 4 U F y S 8 s g t / r J W 2 8 H E 3 n L 0 B J d C n g 9 8 H n 9 W D p m j V i s a U R j k m g l C U f Z 1 O j C F G t q 6 + 9 A Q f 2 7 c K P f / I z f P M b X 0 V r W z v + 9 u j f 8 Y 2 v f w 1 f e O h L a G h o E M f 0 w A M P 4 M E H 7 i c r p M I j j / w e C + Y v Q O 2 M W l R V l K U + b X w w y z B W J + / L 5 Y P X U u o 8 o g l a N 7 m V A C u 7 k M Q w Z k 0 y d j S p s K 4 2 L K 5 H U 1 M z 6 u t n i O f 5 O u z d s z d p o T w e L 1 T k d 7 C p 9 Q + T M C g l 6 D g y j F k b y u C g i 5 9 H v J 2 F z e c k K 2 G m m 8 X H R M c S 8 o U Q C y Z o k a n R c q A d 1 r k W t L a 2 k + k r J 6 o Y o Z u k g k q q Q o y 0 t L F y 8 o v h C 8 p w f h C o 1 g 6 K 7 + 1 q 6 8 G G m 6 5 J / X U 0 Q m 7 2 Z U Y 4 c y Q c h S Q h E V p K p R 2 h B + 4 h 8 p 2 s S a r S 5 Z S h x n k C / Z E K 6 E v J N 6 P X y 6 R y 7 D y 4 m y z Y 9 X R O f G I J t D V 2 o 6 a + A v E A L T K f F 3 G d H E G v D Q q / l q x i c r H K 5 W p 4 f R 7 o a K E 8 8 v s / 4 H 3 v f T f O k 9 l f t G Q 5 5 J I Y L T p 6 z 3 A I A 3 R 9 e n v O Y y Y t H k v K E t v F N R 1 N i S Z C 5 i I + 0 6 f A v O L w W 2 6 N X G 1 + o s m 5 B Z O P h 8 H X O k y C / v r m 7 X T Z 4 r j v n e / A X 0 m Q m L a 9 5 1 0 P 0 N / j G C A a t n 3 7 d q J 7 h d i 3 b x 8 e / t 6 3 S V i J c h N 9 Z s F j v z Q / z y w + L w 2 / n 9 a Z j t l H c v G z b I c c 7 F v T / a Z 7 l k n R B P g F v B 7 p W N j H U W t G 6 H 1 H c y s O 7 9 4 B v d G E R S t X Q 0 M K q e H I I R S X V a C 1 6 S J u v u e d e P y R X + F 9 n / l s 6 h 1 J H G 6 N Y V m 1 T P j F m W B F 4 y T j c / j w U V x 1 1 d p R N L i 3 t w + S Z / 7 5 V K J + x i y c u 3 g W Z 8 6 e x R 2 3 s a 8 T R 0 t r C 9 b N W A J p s R p D j e T 0 l l l I q i U w F e m g U M u J R p H j P U O P b d t 2 Y c G C O R g g a r d g w X x 0 N w y j f E E B P P 4 w Z C 4 F t h 5 5 H X f e c a s 4 4 Y k W g b 3 J h V A k j N 3 H d + G a a 6 6 G X m G A t k C F 3 X v 3 I c 9 a g n m z a o h X j 1 j D b M r j 6 S Z q S B R r P I T 9 Z L W 0 S V 7 u 6 H T D U k m W m M B a + / U 3 t k J K N y o Q C o i b Y t C R T S L t X V 5 e g r V k X T m I 8 Z v f / h 4 f u O / D G F J q U Z f h Z 3 E g p r S s R P x + j C z H s v I R X 4 g t B i 8 q l U q J k D c M h z 2 O 4 p R i a W l p o 0 W W L 2 7 I e D T F R h Q j P 3 / 6 w Y a 3 i / 4 F g 0 G o 1 W / W a o w F + 4 Q J E g w f K X r + f A U p e + e w D e W 1 t R j o 7 o Z a q 4 H X 7 S K l p o S V f M e e 9 n Y Y z S a U 1 1 Q L S 6 G Y J D i R y 4 f O x P 4 2 J e I h D 6 6 a P X Y 9 H T p 0 G K t W r U w 9 o s f 2 A a z K K 0 o 9 o j V + 8 L m j i Z q F l V D m s b Z O 3 t g E / R d w B q A k z T x w K o L X 9 j + D 9 3 / 8 w U s H y j e s v a E D T 7 2 + E d / 6 5 t f E 4 / 8 m H + p d p J X M J j P I k E E T D 2 D r r p 2 4 5 e b r 6 S C O w G I x 4 9 z Z C 6 i t q 0 F d X S 0 t q F Y s X D g f o W A I X l q 8 p 4 6 c J a q x U F B L p 9 N F P 0 1 J x U P r w k + 0 a s g V Q / O 5 I 7 j + + u v E M a Q R J z + J X 5 M Z C U w j Q l R F k a I q a T S R f 1 S f 4 R 9 l Q 6 l Q I k y C n Y a 3 h z R j k U R Q K S V Z W w 4 0 Z I I 1 c O + Q H w W l d b D q S T t m B F r E e 1 K R r t b W V t T S g k i f 0 8 W L j Z g 5 s 3 7 M w m e e z o q l m B z h y 8 X w 8 P A o / + y t A l s n j q i + X f D 2 h K A v m / j 7 h g Y H Y S 0 s T D 3 K j a n 4 Y x y Z 3 U n 0 j m / P d T N C p H i T z 2 / e v A U 3 3 X R j 8 g H B T U z M K B 8 R Y I n D N k A W m O 4 y / S / T F 2 n Z O 4 R B Z x e K 5 + W h 0 G q F 2 + X D y Y Y z M O q 1 6 C H T t v 6 G u 7 B r y w v C Z J c U l + G x x x / F D d f f g M q q S p w 7 d 4 4 E p x b 9 f f 0 I k x Z b X b c e + n w 1 T J U j 5 p G F c O / e / e T I L Y J e r x c W J 5 a Q I + o I Q 2 O V w 2 Y n W k T C l S k o H D A x G g 3 i d 0 + f H 3 K N V E Q j p w O b B 8 h P f s S E 8 L q J B m v U i E b I L 6 E F r g j o o C 1 O 3 o R O h w y V F v J a U 9 j a q I Z F F c G y q u R z P W S 1 y l J W K x v u D l o U l S o 6 3 x i 2 b t 0 q a B N f i z v u u D 3 1 i h G E y U c 9 c X A / g s T p 6 + b O h 8 / t R H d H O x a v I h + H 7 l n z x f M o L C p C 7 e x Z q X c k 4 X K 5 Y D K N R C I v F 6 4 e o n 1 l W g T J P 8 y k U Z c D V p K H t 2 3 D 7 M W L x Z Y J U 2 l m A 3 n W A t T N n k d W W k I W P R m i Z g X L a y I X o k H y Q 4 k h v V n 4 + i L Q l e S 2 Z J n B j Q 5 y E 5 o G 5 L h h V k g 8 3 r Z 9 B 6 7 f k F T q P X 4 P S j R 6 D E d C 6 A 4 H I K c 1 L O m 7 0 J d o O d 6 J e T d X C 2 3 Z t G M I 9 d d Z M d j i Q J i c f u b L s Z A c N S t G z F r z 4 R 7 k P / Y t D N 3 / Q 8 y 8 u j T 1 7 A h C v F e j V 6 D x Y A t m r q 6 D 7 a I L + b N M 5 J 8 F i c a N F o B o K I a o l 6 y Q x 0 c m X A F j u Q b / / o O f 4 F 8 / + E F 8 5 W t f x R / + 6 w / Y f / o A X n 7 l Z X z q E 5 + C L C H D K 5 t f w R c + + 2 m i f G O t U i Y e f + J p F B U V w 0 M 3 K B q O I E Q X a t b c R T h 3 8 h A W L V q E p u Y m l J e V C s u 7 Y v m S 1 L v G m n W G t z 8 M f b E S / R 4 Z i g 0 j w p R J r z o 6 O + n z y s T N 6 O n p J a E a e 2 0 Y Q S / d H K I y 6 o w 9 r x P H T 2 D J 0 p F j Y D A d j c d j 4 v P T 3 5 P 8 m V R 8 6 e / l 1 2 Q i T L S H g w x X E u z X p I M d U 6 F V 2 e B j 5 u M N 0 p q i U 6 B r J B X n w m D F F Y 8 l W U P m 9 R w P U 3 n N Z P B 0 E b W v y G 3 t e H 9 J B O d y g M P / h r w 8 q H P Q 9 I s + F y T 7 9 + 1 N q I i L P v T l L 6 O v r w / l F e V 4 f u N T c P c E 4 I r a o I 5 o Y J 0 x E u o O + c L o P G 5 H 3 d o i t B 0 k R 5 2 u s a l I D Y l J C 0 U w Q h c 7 C t 9 Q C F G t H y X l x Z C r 5 C L k r S / U 0 s 8 A t H k q 4 f u w R Q q 6 I t B Y l J e s E F 8 o f 1 A O q T 9 I 1 k e C F 1 9 9 G Q 8 8 e B / 5 b k n O 2 3 3 R A 2 + 8 F 7 P n z E L Q E 6 T v n v i m J r W M l B a Y h B Z Y n D 6 f n W k J C X y U B J 6 1 X A L H T 5 z G M l r I s d j I B t 6 T T z 6 D + 9 9 5 L 2 y D M q J 5 M R S 0 P Y 2 h J e + F l j 5 D P Y V 1 1 N 8 / I C J 9 4 4 E D L n G 3 C t p S 3 a W 9 O D 5 3 p o g c H H q z 8 N C C M I y z I K a K f l o L v L e V i Q A J g 9 0 2 j L L y s V s O U w F r / r 6 u b u j J e u r 1 B g z 0 d E M i k 6 N 0 C l G + T I R J Y S t J Y W f D 5 + N g x k g g h X 1 Y v q 6 5 h N 8 / F I F 2 n A 3 s z s 4 u s b e Y 6 3 1 s V b P v 0 d a L K m H B v G R h R Z T P 2 e m h h S 9 D x K / A Q G c / j P l K u I N + 9 L X 1 Y f U N y 2 j h y v G f / / V z P P T 5 L + F H P / o B L j Y 3 4 v e / + z 1 2 7 9 m J V 1 9 5 D b / / / S O 4 9 9 7 7 h L / w 9 F N P i J P o b u 2 F W Z + H s C O G / N l 6 e H o D M J R q 4 O 7 y w 1 i R P O m g O w S F R i 4 y M t I I O I J Q E Y 1 j G Q s R N b D b b L A Y 8 h H 4 5 i c g + e K v 0 R / o x u y 5 s y 5 d 1 H h c Q p o 8 u S h l Z 3 b g N / t a h W Z f t X K 5 0 K g D 5 H s t r C 8 j X 4 f o J w m 7 n I R 5 5 o w Z J N T i L Q K x c J x 8 x h D O D K r g k x P N i 4 Y h V 6 p h V X t g p W O x q v n x y B t O 9 i g x v z h C n z V i Y a a D t I b t a I m Q 1 V M h X 5 e M m r 3 x x h b c f P M I P 7 9 c Z F K W / 1 c R 8 U f F u h w D u i U 2 W j P 5 B S N G g K 0 r X 4 9 M Q Y j 4 y c q O o 5 D 5 / X q d H g c O H E B Z Z Q W G + g f F 5 7 l d b k R I S N e u X Z 1 6 J X D K Y 4 d c I o O e 7 m e V z p g U q M H 2 Y f h 7 l a h Y p U f L o W 5 Y 6 j W k L S O X K E u n U 4 G h h j 5 a y F r o r e S A k K Y P h J J a v / e k D / F q E 6 o L 6 E z o f 0 w / d m z f h e s 2 X A N H c x S W G c m T d n X 6 o d I S z S l I 0 p X M q B x b I P b f G i + 0 w R v w o r i o h L 6 7 S P h q / b 2 D W L x 0 A Q l Y c v G K L I i t O 3 D D P d d g w C 1 D k T E G 7 0 A A P q 0 O e q U E E k 8 I H r + b F m o h + u 1 E I 3 1 2 8 o O I N h G 9 M q p N U M r o I t I h K B R E n 8 g P C X s T 6 F K Z R H Z D J m 6 a H c Y f / / w o 7 r v 3 X m x 6 / Q 1 Y i 6 3 k S x Z i 4 Y J 5 d I 5 R + M n q a T M C E J e L o W b S q u R b q u R 0 T f 0 + c e M 1 K X + F j D h 2 t q h J A M X D S 2 C q G I o x / Y P I B s m F b r I E z D a m g 0 F y 6 A v J o e + w y 1 C V l 6 S R j h Y f L H V j M y R Y U 4 f I P z Z e A V 9 t u v C S / 3 P C r 8 f 6 u h B O k H J T I o B 5 Z e M r k M M d S t T k R 0 H q X P h m f N y h Y Q m 5 F 2 P Z A F s 1 i V Q K W c Z e m w D f g w y W O R Q O w k p K N 4 0 z A Q / m a w y Q t D c 1 J X R G L V 5 5 5 X V c s 2 I 9 e D / W b f e j x X E B 8 q g S y 5 Y v I u 0 s h 5 b 3 n 1 I Y 7 r a h o D y p A Z i 6 J U h C Z S k r w d o g 2 C 9 B X m 1 y U T D N 0 6 d S h m L R G G x N b u T X m 0 i g A j B X J 2 + U 3 0 6 + V Z 4 a f / n b Y 3 j H H e / A 6 X N n U F 1 d j Q J N A V 7 b + T K i 9 B 1 3 X H c r 3 t i 9 C d f f c B 1 e e G k z P v D e + y E n J 3 3 z c F L o 8 z V x 2 A J S L C y O o t A Y R d A Z h t o 8 N l 2 F f T Z 7 W I n T f Q p h B T k e k 4 n M B Z q 2 J J 5 u 4 v 3 G y K W A S B q 8 I W 0 b t s E j s W J p x U j k 0 O v z k Y Y b u w g z k f 5 s R r 9 b C q s u i m e e 2 Y h 3 v e t + 8 R w L y 7 a m y Q M u 1 Z Y I Z l h H + 1 A M V m x s q T N z 6 i Y C h 8 D j U g 3 2 t y c X G V + H c / 1 y z K X r O R k c d g c s e V P f V 3 s z c P c F c N h t o n X q g l J n g U k d J z Y l R b 0 1 g i 6 H D G 7 n M C S a Z J T v 0 v 2 l i 5 k O K q Q R G A 5 j 3 7 A W y 0 v s 0 G k 1 l + j d + X P n M W f u H H S S Y q / U j J + J k 4 0 G U u I L t G S h t r 2 8 P b F l 7 x t 0 0 R V w D D v x q c 9 8 D E d 2 n s S G O 9 a L L 9 q 6 b Q d u u u n 6 1 N u S a N v r Q s 1 V S c 3 E Q Y v m P c N k C r 1 o D z S T V o 3 g j t t u v R Q x d H e S F k v t v f B G s E q X v G G R A G k C O u H s i I 2 / n 4 S B a F x e q Y w c 2 B A 2 b X o D 9 7 z j L n i 9 P m j I k f c H / B g c s s O j m o k 5 R X R R 2 p K f x w t w Z S V Z P X V S Q t j C B g b D s G l M I o i g V S Z g J 6 t 4 O k g 3 g 4 4 5 Q U 6 y N B E D k S N x H B K 6 8 u I / e r 6 I X r + g Z M S n E s m 0 d H f a 2 z t o 4 e T B l C F Y g 4 N D p N W t R A M V K F H 0 o 6 g w H 1 1 d P S j S l 8 H n I K p B V t N Q q i Y L H S A r G R M 7 9 A P u A Z Q Y K + h L y X L S 5 6 Y p M G P r u S j 5 b V I s r p b h c O d Y D Z o L v P i D w Z B w 9 F l I 0 8 m a a W Q G F H K B h X t H s w Y b 6 p P K h N N u d p F l T C s X / 3 B I 7 A l O B s 4 W S V v X t w I t N j n a b G y J J O N a 5 k x w W h v n j J Y Q i 8 m F S J B o I 6 2 / z Q 0 h m I 1 6 r K y K 4 O z Z c 5 g 3 b 6 7 4 O 6 8 k H / l F + o y w O M M b o e e y / K s W n x t 1 S c o 3 l D h 7 p B N H z u 7 G u j X r o D W o 8 P 2 H / w O F B Y X 4 w Q + / K 1 5 8 5 P B R L F + x 7 J J G 5 a y E P X v 3 i t C s 1 m d B / d p y w S + 1 a i N i / h h 0 V v J F h v 3 k m 0 i I e q l J m 8 Q g J 1 + p 9 V g v a p e N R L 4 4 g T Y e J q d R J 4 f f R h q S l K G + S A 3 v k B + J o E x E Y U R U R W l C R 1 8 b Z s 2 e h U g k j s b G F h G e f / w f / 0 B d 7 Q y c v 3 A O 7 W 3 t u P 3 j P 0 9 9 c j L z W 6 + K Y 5 E 2 g o 6 4 D A 4 / L W y N B I P u 5 P F L F M p L G e A q u U T s O 7 B Q S i V x r K s J 4 W w / Z y Q k h S p G f w g M B O l c k o u F n f P 0 b j 9 r d m 2 G h h v s c K O w a v K A A F O L 7 I U / T H T 2 J F H v 6 e A a o j 0 y k Z m R R V G m A T 5 v v r X n 6 J z n p s 4 5 D V 5 U A b o 3 2 v z p b U + k w W k 8 f G x M Z d M Z F k T M R W C K K w 3 Y e n J U j f 0 b T j 7 m 5 5 l O p h U D C y k r A w 8 x n a N O n c j C Y P + V 0 7 n e L N I s g Y M K i Y g f 1 8 x K L o L 0 3 m E m + D r w 6 u 8 L B V C i G q s 0 G o J e L F D r I T n 4 z I n E j G u K x M E f 3 X U a 3 p g L 1 c Z 6 G E k Q 8 s p H U k J O n T q N g f 4 h 0 t B m 1 N Z W E 6 U x Q K V W w u + i E z Z p x A b t u f M X M L d q E V x 9 Q Y R 9 U h g q A z A V m x B y h b H z 0 F 7 s 2 b M H p 0 4 3 o K e n G 3 f c f B u + / o V v 4 G f / / T M 8 + u i j I j v 5 / e 9 7 P 1 5 + + W W 8 / N x z d A Z S q A 0 K H D x 4 G P q E E V X z y o g r q x A h n 0 d G A r u v b f I b z J n j / I / z 8 9 j 6 H A t b x l C 8 b F x P W p o 3 h D P L O F x 0 4 0 1 0 f d I L L x d 8 g y E h Z P q i q W n o 9 O Y 1 g 4 X 5 U E c y A 3 8 6 i A d d W F 8 f f 1 N W Y a q 0 j i O 1 0 p g a y j y 6 / q S J g i 7 y S T g V a B J c q Q D J / m Y 5 f E F a a z q 9 U H h v B h z Q 4 A o L n X V k D b F P 3 H z + N B Y u X J B 6 Z j Q c Z K l M L P D j L I D T R P k W E u W T B j U O 9 P X 2 Y 9 e u P Q D x + G r z D F Q v L y Z t b M b F n b 2 p l w O L F i 3 E T T d f j y U L F h H l M e H E 6 T P i + X T I W 6 W m x U 6 m 0 O c I o H C e G u U r l T A W J j V 1 0 B M R O / 9 r 1 6 4 l w Z V h 7 Z q 1 + O w X P o e v / t t X 4 f X 4 U F 8 / U 2 g n 3 l 7 5 2 1 / / Q v Q u i K g i e b K 9 r f 2 4 a O u H x K 9 A X C V F 3 K S f V J j Y a W d K k C 7 F 4 G R X Q 4 U G V 5 V 5 o E j 5 e r n A t S 9 8 v b J r o l i Y G O 4 u L 0 L R 3 B e U S 1 4 y h Y k j l D Z S K u M h L U y 8 K b y z W T 1 t Y W J I 1 a b L E i a + T 8 e P n 8 D h w 8 d Q o X O k n p 0 Y v O 2 h L Z G K a L B E J h H C J G r W J k G A 6 G Y u c I L u d F A W 9 0 K i N G B N d V j 4 h g y Z j P 3 g Z A 1 Z G v w 3 / p e s L W M K T N R e S m s r 9 T u / N k q s y F A 0 m g J z g K m v p 0 f E B H J B Q + 8 b T 5 g Y H J B g S I 7 u a E 6 E w 2 7 M W V 6 G 9 q N D q F l R K J L / O A X I N m R D 2 6 F B z F x d C W N B 0 s n u O T e A Q V M F t j / 9 U 9 x z F + f 9 K X H w 0 H 7 y W U K C 9 v j J x L O U r 1 i 5 A q 7 m E P J m J r m 3 3 x Y h 2 p D U a J 5 e L 9 R F e s T d C a g s I 5 u W D P a t O J T O Y B r o 7 Q 9 g 2 0 k S d l k Y D z 7 w T v T 3 9 + O c t 0 b 8 f S I s L y O e S w 4 r h 7 Z d 7 W Q p q z X C f / G Q c u v x k r / j d U J J S s B F m s q p U q P I K k P + O D S C F 3 u M Z E x P f p i r 0 y d 8 n s y b y F s B e v K T M n M L M z F e L R F n c e 9 u m Z q f x L h 2 R n B U o a I z Q D R W l R B W N 2 P n I S e Y V h 0 9 c g Q z Z 8 0 W 0 V t B d U i Y N 9 T 5 8 e q r r + P O u 8 Z m a m z 8 + 6 O o n z 0 X 9 f P n w 2 V 3 w G g y 4 u L Z M z C Y z K i f O x e 9 7 d 1 k 9 2 N E o U P k Q 8 c w g 5 x 5 j g B n 4 k p k W a S x a 2 8 D a k v 1 6 O 3 q E j 4 / J x x z M o B a M 3 I N m 8 g H 4 u y L C 6 d P o 6 i s L E n v i X I G v B 7 U z p m L j s a L 4 j E X J C 5 Z s z q Z 6 H r o M F l d B W a T S 3 H 0 6 H H c f f c d q U 8 b A a / R 4 z 4 n l u l z B 1 8 G i A o W E R W U f O x j n 0 z Y 7 U N 4 6 A t f w F e / + j X B V / / 2 1 z / g h e d f x n v / 5 V 2 C P P r p o v T 2 9 s J g 0 K P x Z B t i L i l q F 1 d C F j X D W B b H 8 L A N M 2 b N R H d 7 J y 0 q G d E 3 g z h J J y 0 + E 1 k G R n o f i j F 0 z o F Y a Z 6 I b P E e l L O V F l y p E q 5 W u v g F i k t R w f M 9 C c w p S y 5 c X t A X i O P X F E S x P x W I m A r Y U j X u 7 U F B s Y E E S g J L e R 5 2 9 M o w p y i C C 4 M K Q e M Y t X C h N i X 8 j L N N n Z j f t w + b 8 + 7 D h j l J H 6 C p P 4 z 6 Y i X O d w E G S S 9 k x g r o y H c 0 V k w c 0 W P w j e P d 9 0 x f h x f 0 e O A c R K a e a W Q H S q a K j c 8 + L 7 Y w 8 n L U c p 3 q U W J R W T J v k f d e W M h y v W 4 i O J v 9 M M 8 Y P + D B y F S Y b x Y S s j 7 H D + x H v r V Q C G t P e x s 2 3 H G n o N u 5 k n U 9 P U E Y y k Y / 9 + y z z 4 m 9 p I L 8 A i h V o / 2 l 4 8 5 B z D c U I j v V z x E N w y I f 3 7 9 t 8 D i w w G C B 5 I X D 7 o S B n P d l F W G 0 7 i G t X e M V i Z X p A 4 s R w W c z 6 L P 7 I a f F r y d L x d p O T u Z W q y O t T w u y 6 W g / a s j n U l S Y c a E 7 j M B w E 5 Y s m o t I M E I U g c w y 0 U J v b 5 i 0 + M g B c f Z 3 6 4 k u z F 6 X t D Y 9 J w d R t n g k q d H X E 0 F M J S f L S N Y h H M O p Q Y 3 w N T h E O h 0 s U v f B W m k R g j N Z G N o 0 f A g r 1 y 2 B x + a F N C 6 D r k C N / o F B k b 7 E e 0 + s X d I C E X K y N S W a V z L x Z 6 a R n T n e S 0 r p 3 M D U A x B r a 4 J E S 1 I P p g G 7 3 Z 5 T S P i + 8 Q b 1 0 o z s e M a L L 7 6 M u + 6 6 4 7 I E w N d N l J m O U V s 0 + k D H s 1 L T z j m k Y 7 Y 1 u 5 B X Z x B W Z j K M J 8 g H D x 4 S q W X j n a O P r J c u R 5 Y E 6 1 5 + x z D 5 U w V Z k b + L A S 9 m a f S Q 3 f f h b z w c J M 0 9 4 J G j v i 6 K / I I 8 b N + + S 2 S E b 9 q 0 B X 9 7 9 D E R K v 7 P X / w M N 9 9 0 C 9 E k O b 7 0 5 W 8 g P y 8 f l V U V d F B A / 7 l + 5 M + 1 o v N 4 L 2 b O y U N x k V X s T Q R I Y 7 z 0 6 l b M n z s r t S 9 C f J b 4 t 6 v f C 5 1 F j Q J a 6 P Z e J 3 H a G M x E p 6 K p H h a + A T 9 0 t F C 9 M f L L + r w I u 2 N o C W n H 9 V / G Q 5 4 2 h r p S h a B k e w c n j 7 z F f Z 0 4 d q I B g b A f 2 3 Z v w 0 C / H X 5 y h O 1 k X Z q b W 6 E m k 8 6 b x X k m H e Q k R z E 5 0 Y m E B J 6 B M N S G 0 R G 7 T H A A I i 9 j n 4 Y X 8 3 R C 4 u w L 8 v 4 Q F 7 W l t w W m i v F C 2 X z f c o W T m f a w w v T 7 / N B o x 7 5 v I i i N M i j 0 M o S H J Z B l G C 3 e l 8 t V 5 p G 7 9 C P 7 H o 8 8 D n i C M B L l 6 2 r p h s H I Q j V 2 P b C V S k d P 2 W V Q 5 t B C 5 e X l a O / o g I X c m r 0 9 A Z T T v W P h G g z 5 h W D k c w S Y / K 1 j H j s K l Z y 1 k / y e C K 1 h G T 2 v J S v p j o T o f p C f l j o + I / 3 O f 5 M 9 8 J F v P C x e T N c 2 B j o Q o n 8 z 5 t S I g 6 q v r x N Z 3 5 U V F S K 5 t L W j G Q s X z M d t t 9 2 M 4 y d O i I v P S P h 0 M J U p Y S 4 1 i g P j f 3 w z O J x 8 9 s x Z L F g w V 8 T 7 v b 1 B o m 4 x n P F a U E V K k 4 V H Y 1 C T p i d h U m l F Q i 1 H k D i l y B u S o 9 s W I 2 f Q h W B Y h i F M T C t y I R C R o s 2 h Q G 9 s a u + N 6 y q g K p i F s L o C C 8 r r s X p t P S o q y o S C s J K i U R J v L 7 a O R D 6 Z Z j C X l 9 G 6 i N M F z K z X y g S H i z P z w v j + M I X r d i Z v P K + L t J h k / s 7 g o k j O W m j a v Z E U U z 1 e f f q f Y o O c 6 7 U C 9 I 9 9 G 4 P B R M 8 l c G T P b j p G N f o 6 u 3 F o 1 w 7 U z 5 s n 6 L p 2 m j 4 M L 3 R u W 8 D V 2 e O d 0 0 R g Y X K T 3 6 o 0 J h c q n / t E Y X 1 + z d 5 t 2 z B E / n F H U x P 5 a v m 0 f o g d d P e i v b k J o U A I g 3 1 9 0 C r N U O k U M O W Z h D D x t o u 7 k 6 y f Z c T S 8 7 r l d e W 3 k y I h p Z 1 L 6 B i 7 t + + F R W P B 3 E r 6 L L 4 h B B 1 Z H Q 6 J K 0 V Q Q 4 J S W p O Z g Q g W m B j d n f 5 Q E M O x K K R s A e l 5 B Z 0 b / 4 0 h e f a g W 9 w / 9 q f n a Y m W F K r E R d y / / 6 D g m c F Q m D Q 3 S Z 8 u h s 7 z w 5 i x i B 1 a 4 v 9 b t 4 u L 1 N c / S D T h J V H r 8 2 / f / z 4 + 8 c l P 4 j 9 / 8 m P 8 x w 9 / i A / f 8 y G U L y z F / r 1 H c O u t 1 4 v o U B J S / P J X v 8 U n 3 v 9 J H D t 3 C O c v N G H D N d e h v b M d D q c D 5 8 + f x 5 w 5 s 2 H Q a X H j T d d j 6 L w T p 2 S X X x 9 0 u Z C S w G y Y F R b 7 I r x P k t m Q x T Z E 1 8 q a p F L p z k f O F h / M d T q x q c z C l 4 l 0 9 g Q H V d K 1 T u c G F O h 3 k 1 W O B u g f s P 1 g L 5 b O L Y D F p I K U F n U 6 4 C S X J n B d / Q g 1 4 8 Y h T K P p f q K h T 5 H y r f g 2 p q 4 v / y H 1 K 5 f 6 F + S P 7 u M x V f C x F h U V X V p w l 4 N A f x w y U g h e l w d t j e e R V 2 A V 1 b N F p W U 4 s G M b V l 9 3 n V B M k 8 E / R I r B m l s x 8 M Y 7 Z 8 a k 2 x N 4 + n 1 Q m u R Q Z Q Q r 0 k g E 5 I h K g j h 8 9 D D W r l u D I f K N i l U 6 c Q w c H W R q n + 4 + x f / x d g u f P o f / k 9 e B c 0 d l i E Z H Q v f 2 c B C O k w 7 4 Z 5 F y T V s o v g c D Y Q 2 C E R n y 1 R F U V V f i 8 b 8 / i a X L F h O 9 I a p G H 2 T O J 4 n l G x l L o L J o B p Q J K f 7 4 t z + j p a 1 V n N Q 9 9 9 y B 3 t 5 + z J o 9 k / y u G B y D D l S Y a 0 V b K j 6 I / U f P I R 4 N C m F c u f o 6 a H Q S 1 M + o w 0 D 3 A F Z f t R z V 1 R W Y P 2 8 O r r 3 2 G l R a a l F V X 4 b n n n 8 R t h A d q G V 6 G c l X A g m 6 g P 3 9 U d S U J C 2 J X q 8 T t T o s X O w / p s H U Q V j b P C X c / R 6 x L 8 f l G 5 m p S u n N Q s 4 l 6 7 Q D f W 4 F C v U x + k k W Q K o g R e J H X b U Z w 8 4 g X W e j u B 9 p x I l W Z n Z j y l z f b O n G I O P v k 2 V J T A Q + V q 5 t 4 / y + i e B x e 4 Q V y i V 4 C r 0 E w S F i G m R F q m f U w 1 p c Q v d d C 8 7 q M F j M O T d R c 0 F B l m m 4 0 Q F t / s h 1 7 + v j Q J m B 1 p Y c c q J 2 R 4 6 c I C s 3 B D c J S W N L G 4 Z i p S i z 0 P e T s M W D d G y k m K R E m W M k N B a z C X K i a d 1 n z y d p I t 3 T 1 o v n M U R r U W c y Y v f r r 0 F K h k W u Y E v N 6 V s q N B w 9 g s 7 2 N l I O R O G t y Q J O 3 t x X k 2 E x F W k R H I 6 P W K h M 5 G k S q J J 4 Y W s f x P H u / V i 9 e g 1 9 s B K d Z E F C g T D 5 T u V o b G z G 2 m W r Y C z Q j z G r L f s G U b e u E B 6 P h x a f G o G + y K V e D A y R / 8 e V t n R R W f B 8 g 0 G Y y v X w 9 Y X I d x r R K i y k n H u 3 t 0 O D G A n k / x Q s Y S 9 d 6 B 1 k n Z I J u 1 x g x m X t a T C l y 6 Q 0 Q V c I a r I y v N / j o s V W k B G M 8 A S i M K S 2 B T g X 8 H j 3 6 A X F l 5 J 9 r F y Y S r p N N n J V 7 / L n 8 / e k W 7 k R g 6 T F l c z U K N C P t R Z 7 d u 8 R C 2 r W r H o R / m d a x e f G 5 S a s u T m w w B k t F o t l F L X N R M w n J S Z y V B S c V t T V C Y V R V F o i L M N U w V 2 4 c v l E p 0 6 f F R F o r Z I W N X 1 + f y + 5 L a S o d W q V u A / c k o y / h / e h M m v H D h 4 4 h N V r V q U e j c Z A 0 I f e S B h L D B P n K J 6 / 2 C z c A S 7 H P 3 v 2 b G 6 B Y n D u G w c B C l o b U L u u H A m v h P w k I 7 w e N / p b B 1 A 7 v x o v P f M q 7 n j n r a M 0 E 2 e V S 0 j y f X 4 3 f K S Z i u b r B Y W M 2 O I w V Z C G 7 + c U n h F n l D U 7 q 1 T + B C 8 J n s K c w H C 7 E w F X D G a r F i f j 4 9 c V j Y f G C 3 1 Y N L 8 I v Q N e s o h x 4 u M K o m 1 x + H x h l F d d H v 1 h r M v z Q F P A J S O c / t Q k h I v z + j j g k E + 0 K h 2 x 6 i H u b 1 E W w O G 2 w 2 y 0 I O K J Q q Y i L U o W W Z S s E B 3 U F C h F j d d E o f N M 8 P X h X D s f p 3 O p x p G 4 H O A t j Y K M U g Y G f + f l C O d k 8 H q 8 0 J E V z 2 W p x A Z v i H w N p Q x K s j Y M j 8 s N B S m m 3 M G J 0 f B 0 B W E o V + P s s R a Y D D o Y N S Y Y K 5 P W i s t v Q u 4 w X S M p H v 7 p v + E n P / 6 B e H 4 y s P W d O z e Z t z c R X O E Q T K R Q c q G x q Q X V V V V o a m 4 W x k N 2 0 z s + / f D 2 f R 0 w a a X C + n g 9 A e g 1 J A A J O W r y y P E i m v f d b 3 w J C 5 c v w H / / 9 x 9 E l 9 N f / u 7 X u E g W 6 v D x o y K S 9 / D 3 f 0 D + 1 l V E c f S k s U g D F 6 k x 2 O T A j D W l O L L l N O r m V Y l G h c 8 9 8 x J R l A q 4 X E 6 c O 3 M B P k c Q s q g K h 0 4 c x O 4 9 e z F / 2 R y 6 w O R 0 F u m R V 2 H A / u H R 3 X C m i v w C A 5 l 1 C d R a o m Z 6 t d h r 0 O h U M J u 1 o x z + 6 a I r Q L T A J k e 5 M o D i s i L U 1 l S j t L R U a G Z e F N w n g 7 V 2 K W l e h Y 5 4 t j 1 B V D U B Y 7 E O K n L Q F X R d N W Y V l A b O W Z P A 3 x 9 B V 2 h q 0 T 5 G m 3 1 6 v f s Y u S h f J n 2 8 k u D r v G P H L p F U r U u V s L P C Z A F j y y V q 3 0 i g O E 2 L + 5 V w d k 0 6 I t f r k o k I p n + I f F Y n F 5 + G E f b E i M E k N / q 5 e x X U M Z R V F 5 G V V G H b r u 2 k H E v F v m d j S x P i k g g k d C k 5 O K B U y N E / O C i S E x i c N 5 m d / n T y 5 C n M I W G a K F i S h p p o 3 X g 4 e v w k 5 s 2 d Q 4 r V C A W d i 7 B Q r F A y O T v r F 3 7 I Y V r e z e d Y Q v 7 g G c x c W o H 2 j n a U 6 q v E h q 3 L 6 c a B g 4 e w d v U q G E w G U T v T 5 W 8 X H x 5 s U U B d F 0 Z V V S V 6 z w 6 J l l x f + 8 V D + O U v f o n P f P b T 5 K N V 4 + y Z M / j m N 7 + J P / 7 p T + J 7 f / B v D + M j H / s E f v W L n 6 O i s A x 7 B 6 a x R / E 2 Y 4 X K P o r G p s F Z 8 R w Z O n P 2 H A Z 6 b Y g m g q J D r E a T W w s f O x O B Q z n i a 0 0 V f M 8 4 7 3 A y D A w M i M B C N j i c z p v 1 7 A 9 y G P l K g Q V o y 5 a t o p E J N 5 y x Z N D d p 5 7 e i M 6 u b h H A Y c W j 1 e p E Z T N n 7 D M l 4 x Z 0 q 1 c t I w q V t K g N D W d x 4 0 0 3 C F + u m S x A V W n V p a J A F l J m C p x D G h p I i E y Y T P B 6 P t w h R 7 4 2 J m q h O j r I a B C D Y C b B S N d + v X l I y f 9 1 0 f X 0 4 c y Z c 0 m B i g Z C O N s 4 L N J X 5 s 5 P O v / F + g i K F E 7 0 2 W m B I I p w K I i G M 2 d R k k 9 S T 0 K 9 a u f z i H 3 p u 0 S l I n j + h R e x Y M E C 4 q 8 h / O E P f 8 A P f / g D 1 M + o F Z 1 + a q p r 0 H n I i a o 1 F j Q d 7 k L 9 y g r x + W n 4 B o K I y a J w t X E p v R z G C l p 4 t F i 4 f I B D + f 9 b o V X G M T f m E F G 9 b H C f Q + b 0 6 T Q q 3 l z l v R 2 u 8 c q F q d K + T H B U 9 r o Z I w L F i 4 u V Y H Z h X E 9 P D 8 r K R g d 0 2 O 9 5 / L F / 4 B 3 3 3 i 2 c + h 0 7 d m L D h g 2 I + M P 4 y r e + K S K t X / 7 S l 8 j K x 3 H i x A l 8 8 A P v F 1 2 a m O b e f d d t J A x R 9 P U P 4 F 8 / / G G 8 8 f q r u H b D D d j 4 7 L N k q U 2 k p W V 4 7 b V N o j t V Z o U s g 3 P v P J 4 E f X 4 v K s p L y B p F R b K A n P T J Q H M / u l z d W L 5 8 a e r V I x g a G k R 7 e 7 f 4 f f / B A 4 j S 9 y u J E a x c u Q I z Z 8 5 E 2 B 2 F p c S C v W 2 q U f 6 n S p 7 A + t q R a F y c p O z Z p 5 / F g o X z h X A x u 7 j S k H 3 7 n R 9 7 2 E E X t b j Y C G s q m Z X h D c v I M d P B J z H D a e 9 H 1 D Q P + t L 5 U B b M w L X z a v B s X 5 A c u s V k f g 0 o r a y H l P w l Z 9 h B j u s s y B w K G I w 6 7 N l 2 A P O X z E U 0 H o T W r E F + W d L i d B 7 y w j 8 o h b M j D I U + C l O x X u x j B Z w R q E x y s T h q 8 k l j E b 3 6 3 w p O C y q G H 1 F f A k O 9 w / j z E 3 8 T v Q i O n z h F 2 m + Y F n E 5 o l 6 6 J o F k U O L I k W O o r a 0 R m j U b h v 5 h D M i m X s z G Y O v E P R Q 4 s 6 G 0 r F T s N f m 8 X h G F z K R 4 L M x p 6 s M K 6 g V S b p 7 e B t x + + 6 3 C g e d N 3 5 q a G p E a 5 S A q n o h L 8 c p r r + L p p 5 / B 7 F k z R R v q t W v X 4 O + P P U 7 f w 3 t y R a J N 9 9 p 1 6 / G Z T 3 9 K 5 G 3 m 5 1 t J g d Z j 1 6 7 d I m r L 0 c 1 c G R B s h R S K O I z k A 7 E l 4 / A 2 9 6 f n S 6 I 2 q U X m R E t z i + g V n o l Q T x z F + W U o K S h B 7 e w a 3 H j j j V i x b J l o s M N 7 n Y h K i d J L h S X i q + s M c h I s 5 z 6 O z k r n a 7 9 w 0 W K 6 N x X C 5 y k q u h I W K o l B T g C g 6 y I Z 6 u 1 J + L m f Q l M I c b p g n I 3 t J c d 3 M v h O b 8 S d d 9 8 G r 8 s L B V G 8 z a + 9 j A V l d L D z r G g 9 M I w 5 1 y e 1 Y l t b O 8 w K M y w Z p S C Z 4 C K 8 g Y t e 1 K 4 u x F N / 3 Y i r b l o D V V C D / W f 2 I a + w E s H 8 0 d 2 H p o p Z 1 i g q L F H 4 6 V y C E Q k i 5 F N x m H q y 9 K P p Y H W + D f r U g I N f / O o 3 5 D v o y N H 2 Y d n y J S L T J O 6 T o M f e K f b z e D F x x I 3 L U X h b g E P w m d h L F D k Y m 3 o k c 7 a 2 G b Z 4 K Y a C S e F J B x l Y G T H N 4 + k Q j M x 2 w X 9 8 e g 9 q F t + I 6 + m 1 u e 4 w 0 y A W s L h T Q p R + e g K e i S 2 b t 4 p G O h U V I 2 y k s 7 M X p U Q t 5 d I 4 + v o G y T o U I 2 A P i k 3 Z L V u 2 Y / H i h U I I M i O S H / n o J 1 F R W Y l P f v y j w i f 7 y l e / h s 9 8 6 t P 4 O b k E B V Y r 7 r / / A X z 8 4 x / H j 7 / / Y 8 x a U I / 3 v / / 9 2 L F 9 C 9 H t C / j p / / k p P v D B D + L a a 9 a l P i 0 J V j h M y w u s B S J s P h U 0 + 9 x E H f W Q C 1 9 M i v N e F 5 Y a 8 + g a S m A P h 9 D Q a R D s b m 1 N G J L B z p 5 E u o M M h 6 n Z M h 3 q n H h v 4 M / / 9 h 5 8 9 g t f R i F Z t u q 6 M g z R Q m G t + N B D X 8 b v f v c 7 D H c N o 6 i q U F T t 9 n R 1 Y c v r 2 9 F w o Q G f / 9 z n U F b K f D 4 h I l 1 p c H T o y M F j K D B U Y c H q 6 k u N C D l 3 j 0 s b p g p O K O W C u 4 n A o W r u D c 7 a 7 M 1 Y Q N 7 0 5 e x v z j D n j A L e 6 1 D p l a P C u r z 3 N n z R K f Z g E g m J q F j 2 B 3 0 w 5 B E d l I U u 8 X n G i 8 + 8 g v L V 7 4 A j M L W b X J 8 f R J N t 5 N p k U k B 2 u B c v X i R + z 6 x A b W z p Q W e s T h Q R l o 5 T x d r d 3 S 1 8 q n S f j 8 t F d q I q W w e Z T I n N 5 F 9 V V V X h / I U L W L J o E Q 4 f O S I q v P / + + B P 4 8 L + + P / X q J K 7 d c B P + 4 y e / x Y / + / W t E K Z 8 i R r S O F E W p C D B 8 9 z v f F q 3 f n v z n M 7 j z 5 r v x 9 3 8 + i o 0 b N + K z n / 2 M E L z Z s 2 c L K / j K S 8 + J z + L k X 6 a 6 U / G b z n g c m G + w I B S P Q T X N 7 Z p L 0 z c Y / S d i y J 8 v x a 6 2 0 Q 5 e L j A / X W 4 I Q G O V i p 7 O + g R n n o + 8 r / N U H y o X l Y g W z b z n 1 H D 2 L F 1 g F V a s W I 6 T J 0 6 K e q G r 1 q + j n 7 Q I 6 A j k U j m O n T y O N W t W o 5 U 0 Q p X W g K f / + Z z I o z N Z 8 q B R K V F O G q + w c i 6 2 v b 4 R 1 W s + k P q m J J g r 8 z F N B 5 f j u 6 S x S N W L z u F 2 u k F F R L 0 8 s J j z E Y o k 2 1 Y J J z 8 W h 4 e s b 8 g Z x E C g W 0 S a l i 5 b S p q 6 k 7 S w l a h P M k W G N z Z 5 E Z c W l y F C / u i e n s l z D s f D w p I w K b n k v s 7 R o 8 e E U H F h K N M y j r K 9 8 v J r u O P O 2 8 T f G e l e H p k 4 R w I 4 N y W A v r 4 w d C V T 2 3 j N h e y W W y 6 i Y t w D g j F A j E a 7 / l r h w 3 G A Z O f O 3 b j x h g 1 E J x U k G C / g 1 l t v R t Q G 8 q n J Y p L V n S w a x w W D H D n M x v 7 9 B 0 Q k k f 2 t b H Q H f C K L X K t Q w h O L Y L b a k L P f 3 n Q g a T p + I a E x q s k q R G F v o h O o j Y t Z T f B Z 0 J g I k w 0 e P + W H a c Z Q s w s B 0 r p 6 n Q l 5 N U k a w / U / b M a V A Q v W 3 7 4 I t q g Z 5 f q Q a P a S h r 3 H A X u / G z O W V Y n H j z 3 6 D 7 z v A + 8 R v 6 f h D k b g o k V n l S t w u s m J F X P z 0 e e W Q 6 2 U o t 8 V E 6 F W x m R 7 K r y R 3 O 1 W i G 6 v b P V Y 8 a Y D B s O d P i g g R Z t f C Z 9 K O 6 r Q j 3 / T h H z w q 0 b o 2 S q V C 4 a q s a F u R 5 s b H p k b r 2 / a j H f e e w 9 c t g A 8 Q Q c K N Y W Q x O Q o m m V G R 0 e n m G b C G + P L l i 2 n h U R 0 t 7 9 f K I o 0 G s 8 F 0 C m f W s M T L o r j S t N M G G n B r k z N m u I a J Q 4 S s O B y V I 2 F O r M u y z 9 M i 6 l g r M B w 3 0 B e h H v 2 7 M W 1 1 1 0 H e 7 s T 5 X O m n / r 1 3 M b n h Z W K 0 n F w Q C B / z q 1 Y P 0 t O t G w H l s 9 b C a V G I Y b X 8 f G J N m 5 N D b h w / i L e 8 9 5 3 4 b V X N 2 H d m j X I L 5 x 8 3 9 D R S g q t d i R S y u f J x / / C 8 y / g + h u u F 0 K b j Q a f C w t o z b 5 Z H C d r t j R j 8 1 d y 4 J n T C U u V H M U z C t B 9 b g D l c 5 M h 1 u 7 T N i T k 5 F e 5 8 9 C U N R 2 B U W a K o l L i u T Q E 7 f k X X o a R t H T P h U 7 c / e 5 b h V P K C 5 k p k a P f B U t x 8 n H z A S d k s w v F n g p z 5 q p I O + R O D Q 5 d 2 I a b r r 2 R F r w U a p 0 E h z y j S w 4 4 d K + 1 t C O U i G G 9 t Z R u A t M I + o P 4 m V x U f G M 4 v d 9 c Y U C E P H A l t A j F P C I g w p v U b M G G z j t g L L J A J Z J z g d N 9 S i z K H I h G z w W G o 1 A X J P O 5 G N z M w 9 s b G H X T s h H g F t J E 7 X g v q s x a L u q 8 e N + J w Y v Z M e y A L m G C v k y N g x 1 K L C 8 J k o L J r X W 3 N 8 Q R J + G e D L X 5 E a K t I x S T r x H b 6 H S z l c n A d W j m 2 t G + X C 5 w e D 1 f V Q x V / t Q o Y D C c g D 3 I D V U U p K C A G Q U R d N D 9 r l O 3 0 k K X C T + J F / x g q w 0 y U j Z O 6 b C I g i 5 Z v E S 0 R x v 2 S W l 9 k f I j Q e Q I Z H 3 h H F T O L x F 7 d 6 P A J 5 v 1 1 H Y S 1 g 0 b r h P 7 o 9 z U J x d Y u C e q v p 0 u z p N Q z d K b x W f K P v e D 7 z + c 6 C f n q o P 8 g b A O z h 4 / J H L S X H l 0 M X r k q F i h h T k 0 j H 4 f a T K Z H J s f / T b W r F 2 L l / 7 y M 7 h D T g z b H K J K d 9 2 6 N T C R U 7 7 m 2 p W X z L z X 5 s f Z Q z Y U V 9 H n 2 k I 4 O G C C S 2 c g a k I X 2 J G 0 V k 6 p G U N K F b 1 / L t r D e h g L p T g + b E y m x M R H T n p u E S e c R r H Y Y h X O I C / 2 9 M 8 0 u r m B R p F B c H + F S g a p K g 5 F q t W r J y S F x B 8 k + g n o i c Y I r R i R w e L 1 i 7 K D S 6 C P U + i S p d I M b x 9 n L a v E v 4 m g U M v w / g 9 9 W J R q M K n 5 + r e + K S p b X 3 l p B w q L z C I 3 k r O v o 2 4 J S r U J x I O 0 G m R J h Z O N / G A A v X E N q v O i o n N P g d o L f 3 S s J V l W E R G b t P y v x E A / r d F R k 0 E m g 5 R v K f m q k 4 F H y 4 Q T A c S c d F 3 p 2 m Q j e 1 3 L a e F z J X G l J X l s R 7 t U J O T J w Q K n T 5 8 l B z 8 f f r p X v M m d U M d E + J p c U o T 7 6 b P I H z U R H Y 4 S O w p F Q q I o U x l X w 2 A d q 2 C 4 e r q l e R B q P S l L + m y m h r z n x j S a N 1 l z g S m e h t s t p B 5 f C V i 5 U p f W y y l u Y f b 8 C y 8 m a m f O R 1 W x A c d f u o D Z 1 1 T R z S Y t 0 W 1 H s 6 F W 3 C C + s b y + t j e p x U + + Y F Z t F H O K 2 W f g j 0 z g 3 L m L m D t 3 F g L e I D q P 2 p F X r U J 4 W I l G c w G u r g m I 6 A i 3 / B q v d w K P g U n 4 A 1 D G Z D g / P A C f r A o L C 4 n j G x V i k l y v r R 8 z S 4 u E l Z l o H E m Y H E + u U 2 E k C x J l o i 6 K 2 0 N z N 6 Y 0 u F C R I z N c C 2 Y i Q X V 1 + K G 2 y M c I D n 9 X g P d L y B B n l g l k I k J q W E H 0 h c G 9 O Z b X r 4 H X 4 4 L a o I O p V C 1 8 N W n 3 J v T 3 D 2 F w e B A q u u H c s p p 9 y g 9 9 6 A M I u + J 4 e c t L 8 H h 5 G I I R 7 3 r w P r i + + T l s n L k C i 5 a u w V B f J 0 p r 5 + H i u R M w z x 6 Z o P d m 0 4 f S w Z + p g G k g Z 4 Q w O P d S V z h 9 / z M 4 H B O W P 0 J K J S L z i e F 0 n k A C R 7 r V 8 J 7 b i C V L F x M l P o P r N l w r s m k 0 G t 2 o B O N M c J F g f X 2 9 S P t 6 + m n e A y M W R W v x p g k 6 7 1 7 0 e z C L f P O 3 E p d y + Z g m B B 0 j T u q 2 h g Q S J H l p 1 L n a Y Z x b g h M 9 I w u O 3 8 N J l q 9 v 2 o J b b 0 m e y F C n D c b S f F r 4 5 A / s s q O z p F S E 4 j l s z W X n P G 6 T 0 4 L S 4 P e z U K 4 0 B W A o S j 7 / 6 u u b R Z T o x u t v p A t 3 U E y / 4 B l T P A X R w B u / E 6 D p 4 g C K L F o o z E Z B H z T y O B L e 8 L j C k I 2 Q J y K m I + b N G E u F 3 L 1 + O r e k p m Q L x + A p D n J 6 a X o G L G + A c u 8 F T o q d P X M m P Z N 8 H W c D e H 1 + H K K F 4 C J 6 s 2 z Z M h w 5 e g Q 6 o g p r r 3 8 H D u 3 Y i K u X X 4 O L z R d Q M X M 9 u u N 6 a J R c P k C K g a w q f x 9 T i g j 3 A k j h z Q p U Y D g i c h O n g n T 5 Q j o 4 w N c p 5 I y I / h r u b i 4 / S U B l V q Q i m i P H m E b I G a W / y 8 W 5 7 9 9 3 A A v I h x o c 7 M C s O f V i a 4 X 9 y 3 V r 1 4 j 6 L d 4 f 4 u / L l Y m + Z c s 2 c Q z Z Y 4 0 m Q 4 v P g z p i R 2 8 1 R i X H K u J k o s P d w l E 9 4 R 2 9 i 8 w L X x 8 J w M 2 q O g W d M o 5 F V o c I D 3 N B 2 k D L o O g o K y O 6 x e g + 1 4 s L 8 l r x e z b 4 8 7 i 9 c p r W z Q t 1 o 2 T B 6 K x o l x u g t T k K P A / K 1 x + G q W 8 T 4 s v v T j 0 7 g v 4 z Q S j 1 A b K Q F r i 6 f K J V l J T b L t N Z + n q D o v s R L w x u w K n U q x B 0 B e g q 8 C V I C K G I c R Y 8 k T Y V / R 7 1 x 8 k y y U i L J x d R e g Z v G u 0 d P a i q q s D + / f t R V V l L x + s U C 0 K n 0 e L A w Q N i 0 3 H B / H m Y P 3 + u e D 4 c D M H M m n Q C 9 N E 1 P B u r T D 2 a G l i w M v s I T h X e n g D 5 d C P 3 c z J c a L e h g n x m n t r o 8 Z I C 1 G v g 7 f e D J / U z + B o z g 0 n j X E M j 5 i 6 Y i b A z I S b 9 p 9 F w 9 B x m L Z w h h C a 7 m j h d s p 8 d 2 e M s C x 7 o k G k p s 9 E V 4 j Y N a g w H P K S E o r A q N S h X a 9 F O z 1 d P w S e 9 E h i T b b 5 a 5 6 a L n F w 0 k 4 W V m Q 7 6 3 S 5 o H T a 4 + y N Y d F u d e N 7 W 7 U B + u Q W N B 3 q h m 1 u B 8 w O T a 8 G V J J g y 6 C C J c i E Z U 8 M o 9 u / d j + u v 4 5 G g I 4 c Y J c p 4 8 M A B X H X 1 a h I Y j 6 g E 5 j 2 e v 2 9 8 A h 9 + / 4 e g 0 M q I d o b E 8 9 z H T 0 J + V P a 4 l + n C M + h H 1 B u H p X b s Z i c L J 8 8 W Z o e Z y w M C 9 h D 5 b k T p Y n 5 o d E q c f O M U H E q n C A e v W L Y E L a 1 t Y t A a h 7 F 5 o 5 e H y f H 5 V V Z W o v V w P 2 p X F k 8 r n M / O u 4 P 8 r L X V y f 0 3 L r P h z 9 y + f a c I h n D 9 G u c S v u P e + z B r 1 k x 8 / 3 v f R y D g F V k d X / / m N 3 H X X X f h + L H j O H j o E M 6 d O Y l f / f o R f O A D H 8 B P f / Z f + O e T T 2 L x k i V 4 5 q k n x G c z O m w S s m y N m D V z F n 7 1 m 9 + K k L z P 6 4 O b 1 s H 9 9 z 0 g r s e h I 4 e I 3 g 6 I e q W P v O 9 D e O W 5 V 7 H h j m t x j L 6 H R / 5 8 5 C M f E p / 1 l 7 8 8 K v Y + O U O d f X C r t Q C 7 i T J 7 y C e / 5 8 4 7 o V T o 4 S C a b C x O X n f 2 T z k M f t t t t 4 j H m T j m t m O h w Q x F q n I 2 j c O u I W I / U 5 8 M / 2 Y x R q D m J Q Z J a / u R V 2 z C g M a A z l T w Y D x w C P q a G U E 0 b u 9 F / X U l g p a w y R d O P / l T B w c s o j 3 X s G 9 8 r r 6 8 I k x C J 8 d c q Q e m y i S l 5 I 3 F j p 5 e H D 1 y F C t X r S K f I y z S Y x Y v W I z T Z 0 5 j 6 Z L R D Q l 9 t I g 2 b 9 k u 6 m A 4 a d f u s I s U l u K C Y h S V F n D 4 A u J a 0 3 E J I W B 1 y s + R 4 i R l S A t P f E z q + e k h X V + U R s + F P h T W F Q i h s d s d C A 9 F U F C X h x M n T o k M C q Y y p 0 8 3 Y P X q l U I L H z 5 w F E t X L E b Q E 4 J M z 3 0 H J w 6 A Z I O v X 3 q S v m h e Q u f w / X / / I R 7 + 7 n f Q S 4 u 6 s L B Y V E H z 6 H / 2 0 + 6 5 + y 5 8 4 p O f F r 0 W q y o q a Z F 3 i F Y H P / / Z f + K f T z 2 L 4 8 e P 0 6 K 9 D Z s 2 v Q 6 D w Y i v f + 1 L 4 r P T 4 I F z J / e 8 h F t u u x 0 Z O y H j g v e V 7 r 3 3 b n H d J w K H u / l 6 M L X f 0 7 A L 5 e V l o k I 6 b c X 4 + l 1 7 7 d X i 9 2 w k 7 + b o e x G k 6 6 C e 5 D u v N M Y I l L W / F w u v s g h n v K s 5 i B b F 5 P s A D J 6 Y r f N f g N P N f D q I M 2 c v 4 s T J I 7 R Q 1 q K s t B j m m T e C 5 C s n + J S 5 n R X 3 T 6 i O k k m v 0 q O r 2 4 m K j H Q l 1 v 7 p Y j S O 7 v A 0 R M 8 A + 1 2 5 K U t 6 9 G e X U 4 7 8 h I 8 c e w c K 8 k 1 I W P T w 2 v v x w x / 9 G D t 3 7 c K p E 0 f w i 1 / + F n 9 / 7 D G c O H Y o 9 W 5 a N P S + S n M U 7 h B X K x P l I M q m M a l E Q x k W T F 9 M I Q I k m Z v J 7 i 4 S C D L u u i I V O d V u m F J 8 l T e 3 v X Y f W r t b R b e d Y 8 d P 4 L q M h c G v 5 d 1 / W 5 s L T a r c F H k 8 8 L X j I 6 i y R C c c d Z o L I U 8 Y K s N Y P 2 W q 4 A 3 9 H U d a 8 N 6 7 r 0 o 9 M z 4 2 b 9 4 q h O W G G z Y g 5 p d D p u V A l x S H D h / H 8 R P H c N 1 V 1 + C Z 5 5 5 F a 3 u b m K B / / O h h n D 5 1 B j 2 k E K 4 j l q L V G X H z z T f h 6 X 8 + g Y 9 8 9 B P 4 w b 9 / H 3 P n z k 5 9 + l g c 8 z i w b J L i w L c C Y w T K 7 B z A r C o Z D r m m P q O V d 7 + X l I c x c L E f Z R k b g H 1 N Q 3 D b Z b D M s 8 I T k K B t E m t X m x d F k c E P q S 8 u J s t n g q t g W d n E w m z 9 J E S n d J D S T e G C O 5 1 y 1 C k I M G 1 a p n T D U p 1 c M L x L z 9 o r 7 L T B W k A K g z 4 n F q L 3 W h V w c 5 t h + n B N X v L 4 X E S h T C m N 3 z w s R 2 H Q g z A J I p e z 8 M Y p J 8 Y G u v 0 w V i W F u a M l i p a o F k t M X h F J 5 N e d O H E S S 5 Y s F n 9 n 8 P F L N Z K c j v b p h j O i p q b j g A 8 d x e S Q J 7 9 6 W u B 2 Y K z U p g P / U E j Q 6 8 s F K 8 A K c 4 w U 5 y n M r J 8 x a t M 4 F z a 9 v h m 3 3 H o T P L 1 + G F L B n a 6 u f v z 0 p z 8 V l p M 3 u D n 5 t r G x U e x T P f D A A + J v T z / 1 D 6 E 5 u J r h 1 V c 3 4 b Z b b 6 Z r 1 i B m g G X i m G s Y y 0 z J d X u c / N m l x o n 9 1 S u F R p 8 L B e S 7 6 e m Y x w j U z G g L y u u L s b 1 t 8 g 2 / N K y 6 G I a I 0 l U O N a J i W T k 4 J h E N R c n p T y 4 e L z n 3 W j V H i J L d S r N x V W 0 I r c M y 9 L r l u H H w L 2 i t v h t m 4 m E 8 e C C v 3 j R m Q y 9 z Q 9 L d F U R C F w X P 0 c j L G 7 3 z z b O D 6 u U O 6 I s m P 5 c 4 W W S p I i l 0 B 9 p V W C B 3 i r Q X D p p w k 5 T x w F G + 7 m G y r q p 8 L J G 7 k F + b X K D P v / A S 3 n H P S I j b 0 + e D o W T 8 4 2 B / 6 u z e 8 4 j M v b y B a 5 c T 8 e O B D r q C K + O s 8 2 b p n l 1 7 c c 2 1 6 1 P P j A V H 9 7 g x i s R P l F s 7 9 p p y d s T K V c t H J c h m g y k 0 l 8 Z w i c j d d 3 P n 4 t G I 0 L r h L k R v B z r 8 p A S 4 F 1 8 G r Z R 9 Z M M 7 H 4 5 5 7 S j 3 B D C z O g i 1 T I t 9 Q 1 N P y e C Q + K r q s E g 0 d e u J H r Y O Q l 8 g x + k D / T g f K x Y b k 1 X 5 c b j 7 v T h p N 4 i C x W x 0 k e U y S c g h J 6 q k q Z s H s 5 F + m p V i H m 9 2 v w p O N 9 K Q 8 H D V K 1 s K r V l O P k A X 8 s m h 3 f j s C 0 Q V + z B s s + P l V 1 7 F X R v I L x m O i X D u Z E h 3 Z O J r w y l K K l P y P V l f L z I x J K Q w X B 1 e e A f 8 I l B R U K Q U G 5 h a S 9 L C M Z X h H M W m e B N + c v S n M O M O z K i Q Y 6 j J I Y Y n P P L 7 P x D 1 W 0 U K R k Z U T 4 5 2 T w d p u S Z c u + r q y 0 7 Y z V W F y + U Q 3 P t h + 7 a d I g V o 0 6 b N o i 9 G u r x j 6 C I p j Q m E f D p g / 6 i 6 u k o 0 9 D x 3 7 r z 4 v s w I H k + a v N D U j M O H j 4 K T 6 r m Y s K m l V X S 8 4 t q 5 n u 4 e L F u + V B w b l 6 V k d o 3 q I U t o T P U j 5 M 9 U q X W o J P 8 4 F O Q p + 6 P v b X p x n / I 6 U Z w x E O 1 K Y T j s x 1 m 3 H W 0 k T A t N + Y L Z Z O J S c u z W M x J s q F b g c K s f X v V I N I t f z 2 8 J 0 8 E r 1 L z H Q J r N 5 Y P O N H I j 2 I / g 1 J 5 V W j c M G W H l n v Z B h L o 1 6 L c o s a x / F / a U 3 U 4 r V I a r y S L t b h 1 N N f Y / + y N 8 8 K O f w s E 9 2 z F 7 Z g 3 K 8 o u h T C g R C 9 D n E 8 / X F I 4 s N G e b F + Y a P X p I u D i f L T 3 a h D m 6 3 0 l K w T h y D F x z Y y i e / q J J p y o x R J L o 3 v 8 A 7 v + + e D w V H D 9 + E n 9 y / U X Q N 9 5 E f v L 2 X 8 D W R B a M L C 6 p I f z q N 7 9 C d V W 1 i F j 9 9 W 9 / x 0 c / / A G 0 d 3 S h M 1 p P S o d e M n w M 5 o p l p J D E x 0 2 K T A v F R Y V G g 1 E 0 g 8 w G H x e H p q + 6 a i 0 k L z w F 1 b t G J x l f K f D G 9 c a N z 1 8 a I M f g k D c j Q W w k r 5 7 b U n P 6 m Q S D g / 0 i 3 4 7 p M J f s b 3 5 j G + 5 5 x 1 j r w 0 i H z x m b N 2 8 b M 7 v s r U K U / P c W r w u z J v H L Z F / / 6 l c e P r e t F 5 4 8 K 9 o 8 E o S z + j d 3 d d p F J E d F d M j n C 4 m e D 1 z T I i V X m N s s s Y C l N 2 o D t B K K L A l h V Q J u d u J 1 s F Z r s G v 7 y w g u u h 8 a 8 n X y V Q E M + 6 W I J b g 8 I / k + o y q O w l l X k 6 w p M X t 2 P e o r 8 6 E 1 q E m Q F F D n K U S 6 S 2 C A T L k + p Q 3 o h 1 y d 1 F q c o s R 7 M I X 6 O B 1 L Q k y H Y H h J k O J B O T T 5 S n Q e s a N X 4 Y M 1 q w Y p F 3 p c c u E 3 b X 3 x M c w s n w W l V p b c t J 2 3 I a l c y P o M e O X 0 3 X S + d F / H q 3 D I L 8 r D y 0 2 v Q B k P w x t T 4 t r i W 1 B Q m t a Y c e L / K 0 Q X I a b B y 5 Y m f a 0 d O / c g X x t B n V W G s w 0 n k a 9 P I C i f W h F c 2 k L F S I L Z l 8 n e 3 2 F s 2 7 4 L 6 9 a u F v V I v H / 2 0 r k u O F x 2 B I I B 0 b u P z y 0 Z 4 r h 8 8 P 4 R C w l n x l R W V l x K Q + N e g k x r u e S d 2 3 g p d U r w g A n u / c c p S T J S t F y 4 y J F R T h q u q K g S 2 x 1 y O a c U x e j z W J n H 6 N + I n 8 h Z + m w V J 8 J R j w O l G Q k K l 4 M T 5 C O V K T U o m M L n y L 7 y 5 S 8 + 3 D B B Z y G T S Q M 5 m 1 U 6 Y R Y m B k / u 5 s c s T J k I S B Q o C A T g H L R D b V D h 6 J n T O H 2 2 W T R b r C x Q Q i e P Y e c b z 0 K n V y G s G J k w z h k N D M 6 c 5 g V q J o u T n e K m 0 E l E S z H O 0 2 N h 4 m z x d P o R C 1 M 2 2 H 9 7 / N l / w O Z w Y i j Q h 0 H S / s P D d r r J y W p Q p o t 2 v 2 x M Q I O D D i y o P O + 2 b l Y N / v b 3 x 9 D Z y T e u B r / + 7 e + w c + c u 0 X X o 5 K k G V N f W k + B 6 E J f F 0 N H a C X 8 g S N f L I H b + L S Y L / n r o U e g t e b R E 5 Z h l v A t G r 0 9 s G I + 3 a O f M n o m y 4 g I Y 5 B I s W D g H A R I m p s x T Q e P F i 7 h w + p D o E Z h O 1 + G G j e y 7 I U o L V S t F w 9 l z s B Y U 4 f S Z M y I E v W r t S r q N J L x E 0 Z q a m l B c V C z S o S 4 X H P b m w d t s b c 6 d v 4 i z b c N o P H t K K A 4 u 0 e D 6 L 2 G R 2 u x Q G G R 4 / f U 3 s G L F M q h V a i F M a T S c P o O a 2 m S 7 A B Y m 3 k / b s n m z a B D K r e k 4 v a u D 7 m d N T T X 5 b u S f 5 1 A e a a S F 6 X T A g y L F 9 M 4 t S s r h I m e l 6 6 c e 3 B C U j 2 n J j m k U 8 k 0 E p h 5 N O w d J d c d R f 9 X Y T c o 0 P e S Z q J X m 0 R W 0 L E Q c A O D s 5 B L j W C F h I e L A Q c Q T Q Y x o l K 5 k N H / O B G v b G N 0 M 3 n / i 3 g g 8 / T 1 I t J W n K X I j y s 4 h F x S J K F 5 6 8 S W x Y z 9 7 7 j z U V V e K g X D X 3 H I z T C S 4 Q a a P 5 p S G j S W w b 8 8 B I Z R q E A U l C z p j X h 0 J k R / + V j k W 3 5 w c e h A m n 4 U r Q V v b 2 o T F r J 8 x g 3 y 8 n u S G b v U s H D i 2 X 7 T U + s D 7 3 y P + z v j l y d / g o q M R J p U J P 1 r 7 7 z j v u I A q f S X R W e 2 U N 3 n Z e q a b t u z u 3 Y u r S y c O Z X N f C G 7 t x v V O v s Q A E n 4 9 j h 0 9 L u r V R F n 5 N M D n w T S S M x h Y Y P h f J p j G s S / H 1 o o D D 9 c s v R 7 a Y o W o L M 5 l Y b h z E o f K G R 5 u N + 1 0 X m o k w x n o n L H + x h t b s W b N S h E M M e c o t x 8 P I b r X P S E / a i f J 6 e M 1 M 2 Z w 9 R Q g B G o 6 O / O T o d g Q Q 7 9 H J g S L Q 9 U c a e N c t D R Y a D L D w r W W K F o z w u m 8 l 8 J 7 S E z l O A u A h 2 F z a D Y b A / Y 4 m p w a L N L 4 Y S g Z f 9 O Y w U 3 m Q z Y / z N X J k h C 2 T q f 6 V F h W F s S r L 7 8 G H W l U T p 3 i N m j F R Y U 4 e u S 4 y B X j B o m s E X m H f 9 m y J S J x N R M c c e I 0 n J M D B p S 5 O 1 G + Y G T L g B c Z a 2 x + f 3 r 6 h a v b K x p 6 Z o I 1 7 I d f + w T R N K 0 Y 2 f 9 g w f 2 Y X b Y M 0 m g I x S X 5 8 M X 7 0 N p f I W g m I x I n 2 i 0 d 0 b Q c Q O l z S 6 E I h j B b 7 8 N X G h 6 C S p e 8 n 4 9 c 9 y v x c y J w v 3 m e b Z V G T 2 8 v y q b Z v I Q 7 D 0 m J w n N 9 m a c r R O c U F f u E P K E l S v 4 O W 0 q m a x x s 4 P O c D D x e V m / Q E w X e L U o w O J u C U 7 Z 4 X 4 + t H 1 9 T n n E V J E b A P f T 3 7 d 2 H d V e N L n W f L k 5 5 n P C F g y J C W E j 0 r u o y 8 / 7 G h M 2 v F N Z V h 7 C v X Y W Z Z I k a h 8 a 3 J F M F C 2 g 8 I Q X n / z E f b 7 K p 0 H F 2 D w p q V k A t 9 W O G 3 g Q l C W c m n v z H s z C a j d D W 3 0 k k i y j j w F E o i p a R / y a B V j m A m n g Q z b 2 t x N u V u H D h g s i y W L 5 q j Z i A y K y M F 3 t m P l k a v D B e f u U 1 3 H P 3 H S K a N X T B C Z V R B W N q / l U m e J g Z N 0 Q Z D / w d 7 3 j i A U G H 7 H Y b H p z / L h T Y r J g 9 c x Y q y p M C G o Q D s o Q S n 9 7 5 B f r J F a w x / G L J z x H y h E h J j N z 4 3 5 7 + P c 7 a z q U e A Y u s C / H x + R 9 J P R o f P L K o 6 W A r Z q 2 t E / 4 v Z 6 R w x s V O 8 r n u v i d 3 c C A T 3 I C m R j c D B X P f f M F e G p w s y / Q z V w u 0 X H j p x V d w V 4 5 B a W 8 3 p m / T p g g W J s Z 4 w p T F C s Z g Q 0 a L L A Y H C r h Z / 6 D N j V 1 H L + L k n h f J n 1 J B G u z H q c N 7 s J u s G s + g u g Q S i O r a G j h d H u i c h 4 W V 8 w x 2 Y E G F V F j J + X I 1 G t u b R V + C q 4 t l + O A H 3 o u r 1 q 0 W h X A C d H y 5 h I m x l z Q i l 1 i k e y Z Y Z 5 u R V 5 m b Z y + 7 + g 5 y n n t S j 4 j + D I 7 u e S E l a j q 7 e q Z Y P B V l F X j 3 o v t w 4 4 Z r M I R h H B l O C o c a F n x p 1 7 c R c M d E p I y z K n h v L a / O Q j 6 Q X F h S B v e f z 0 S + e n S R 5 n j g i S f z r p k D n z t 5 z b l L E v d W t B Z N n g P H / U B 4 3 0 i b N 3 n A x 0 3 + H N P 2 N N U d D 5 y v x 2 l j U x U m x k 0 3 3 y A s / P 8 E O B D D 1 R F M a y V P 7 + p K y N V G 0 p S T r P A 3 C f e w C 0 P 2 A H z B O B b P y U N z p w d e X 5 j o X w K F e b x n o U C e N a n h + E i 4 4 U q u P a v J U B h z Y 1 A 2 m p q l h T d 9 H 6 P h E G Y E W l G 5 q O x S 5 o L N z y N B Y 9 j b q h I b z R O B r d O d d 9 w m f u e 9 J L a Y f e 0 D i C t j U C l V t M B G Q q t t N h l O 7 H o O S 5 Y u R W l J m a B D H M 1 T k h A M D Q + J U o U N 1 + X O T 2 M M h w P 4 z r 6 v X R I V F n L u + / e j 5 T 9 E e V k Z f v 6 L X + G h L 3 y O f L x k K P n 9 m z 5 / q V X z Z J S v q 6 t X D B q / h R Z j l K y U L M b J x E z R J H B 7 / N i 5 Y x v u S J 1 n J p j K c v I r z + n l s D 9 n N a T H r k 4 F / r 4 o t K k B D N l g f 7 a h 4 c y l J j N p e N x M A w 1 i e J v P 4 x a K h I / T R H 6 b 0 2 Z L d j O i 6 5 J f a E V R a r p J N l i Q D x w 8 j L X j 9 D O / H H A 5 C i u f N C S 7 G h w J 1 0 A z w v r k r K f / F 9 G 4 7 R F U z 5 g N Z d U G E d X j j j + F G s + Y 0 D L J x Z i N 3 F z o 6 + 9 D S f F I l J J L P o K e O O K y E B c 1 Q 6 s Z 6 y d w d 9 F 9 + w 7 g h h u u w x f 3 f w X h U B T v m f 0 g 1 p Y Q x V S N 3 q r I B F P C z x D V i / i Z f r L / G c N v b / k l V J w 0 S D h j O 4 t 5 + X N J 4 K a v f G x 2 N w 4 d O o S j R 4 / i g Q f u F + l S v L H K v f g K r V a s J 4 v N v k u 2 p e a g w b K a l U Q C y M d V q K A v m x 6 l D w c i o p / E e O A g B t + b z O D G Q E 8 P Q q Q I u R U 4 / 4 0 D O 1 6 Y Y Z B w J r 9 S C B b 7 V M F g Q P T S 4 P B 8 G j x e i M P 4 m e 2 Y 0 1 Y y O 4 D C 4 B Q n H g a R 6 2 / 8 P o 5 Y s i L l R j v Z L Z 7 f M h 8 q E 1 w O P c 9 g Q 8 g p R d u A G 6 X F V p w L 0 6 L L O u B 8 X Q y 2 C b L S p w v 2 h e o K o m K f K h O Z j U z S G B q y 4 8 j R Y + S 3 V K C 3 r w d f / 8 Y 3 8 c W H H s I v f v l L H D t y I P W q J J 5 5 9 n n c f 9 8 7 U o + S 4 I b 1 6 b q p S D x A z u 2 I s P K N 4 R t x 6 N A R P B F 8 E l E e L 8 o 3 l J 5 n K / K 3 c 3 / H y e H T M C m N + P 7 q 7 + L 1 N 7 b i d t L 8 g W A Y x 4 8 d w y 9 6 f g k 9 / U 2 l T 2 r 1 T M s j 5 h d d h j B l w h P 2 w q B M B k v Y n / I N + W E s 0 Y v k V y 4 7 O X L 4 C M r K y 7 B 4 0 U J h C Z w u F 1 n b k j G C N h 1 k 1 5 Z l I 9 e Q g z Q G 3 V J i A g m Y U t k T 3 B o u O 4 / R 4 w n g 8 I m z K C 8 y i r K V 9 u Y W b H r 2 n 5 i 3 Z J m g Z j y X l 6 v M i 2 g t 5 m e M T P W R o H K g i c F l M C 6 3 i 5 R n s Q h A s f C k E 5 7 H w 6 X 5 U G 8 l m L p 1 + 7 X o j 2 t Q W q l H Z S l Q W x B D j T k C o y a Z c M p 7 Q j x x 8 M 2 A W 0 a X a 2 3 o P f U 6 i u H B 4 t l G H O 1 J X p w 8 L e n T / s N o O 7 U F X l s X I s R 5 7 Q 4 n y n R E 2 R R q D A w O 4 Z H f / R 6 P P v o 3 X H / 9 9 T h 4 8 A D R n T t R V 1 u L h Y s W k d 8 1 s m g L C w t E U 8 t M c L 5 h Y C g m N q F l P G g 2 A / F Y G O 0 O 0 n h h B x q C Z 0 j g i J 6 l l M l F Z x M a b G f E Z E d / 1 I 9 X 2 1 / H F 2 / 6 n A g K c A C G u 7 r q e w 1 o V j a K 1 / / q 2 v 8 S f l c a U x G m A + 3 K n J H S N N L W j s E b z e k M 9 F d e 2 Y T V q 7 j d c T 2 s 5 C e l Z + J y t N M 3 E I I y J e D T w f 4 D R 6 B U 6 1 B Q Z k T Y x 6 0 M J P j d 7 / 9 I v u y y 1 C u S c N h 5 y H f u S J u O F L Q 6 4 6 s 5 I p w G Z 8 / w P i J n Y c y o L R N C y f 5 N Q W E h K m r r Y D R b Y K F z U R j y U Z B n g C E 1 1 C A N J S m Q N H i T O f 1 3 t o p T 2 a N 7 W y z U 2 w G r 3 I Z C u Q 8 X W 5 v I N / O g 4 e Q Z y H U G L L n t 8 + L v 3 D r B r A 7 D 1 t m A g t q l q N L Y x Z 5 G X t 7 E G i c X z n Y 4 M a 9 q 6 p t 9 m 7 f s w I w Z N a K H H w c o f t 3 7 a 2 F Z H l 7 6 M L 5 7 9 H t i E d N D Q e 9 Y 6 2 f 7 P q f d d s z T W Q R t E S 9 8 G + D p 8 e P g u Y O 4 8 c Y N q W d G 4 C V h 0 h d N b 5 M 0 j b P n G k U Q 4 7 n n n s P 1 N 2 w g Z Z P A 6 5 s 2 4 a H P f z r 1 i m S / i N W r J / Z z 2 O J n U z L u E s x j m L o c E l R Y E n D 6 p D D r y O I G E 9 C p J 1 c 8 4 a i E f N s 3 d 3 2 n J V B 8 / J z Z Q 9 c A f k 8 Q W p F N T j c 5 d a w p W i p 8 E U Z X p w 1 V V f l i C V x O S c J b h Q Q 5 1 R r 7 H t R W V 6 O 4 p I i s y 9 Q t I 2 t p o 5 H n s q a e y I J / M A J t 4 W g L x T O E u J s r T y I J l I b w x 6 N / F L R D W A O 1 W j j T T C e 4 e Y u B t D I L 1 P 6 + g + R f r R b v 3 7 V r v 6 C J P C h 8 y 9 Z t u O e e u 0 R C q W g V R O B 9 x M v J N p 8 I p 0 + f Q b 4 q H 0 X V h Z f S u R h B R x i x E F m J 4 v H p 2 l T A a 0 X u c S O W t b d 3 8 e J F 0 R 9 / z 9 4 D W H / V W n o m g c 1 b d + P m G 6 8 V C z D B m / U S D k j w 9 k m M m I W d r J l d t B j g 0 g 9 v S I r q 8 n y y L j I M e a V w 9 j V B o + P + H D I 8 9 s Q / s H T p U l y z f q 3 w k 9 j i p J j 3 F c O 0 K B + v O z n i 6 O 9 1 i Z 1 k L T m W T o c P e W Y N b E N u 6 H R K u O i x U i 6 B X C 5 F n J x B U k H J C F J G a s n / B L h p j E E Z J W U g x Y 2 z Z c j L N 4 k Z V + W V 5 V O 6 o B w a 3 b l z D 1 m Z w l G Z B L t b V G K o d D A q F V k e X L b C G 5 x p c J c n g 1 a J h f M X g A d g / 5 / j P 4 M 8 I Y c h 7 o X G Y s X n l n 4 a F 3 w X R D C A M w m + u O T z y F P n o c I w 0 j C f R 6 V K S w o w t 7 I C y 1 e s R G E B W 8 e U 1 i L k y j R / s 9 i + b Q f W X L t a h N T Z G k Q D M f E 7 9 9 h Q 6 t + 8 n y v S c 3 K M + O G N W 8 5 y G S a f h c P 3 H G 3 0 e T 0 4 d P A I z J Y 8 P P P 0 x m T v d m s 5 F H R T O b N l + f I l d H + 4 1 k w B h S w G L / l B K r V W 1 L S p i d p F Q 0 H R O M d k 0 G M N W T 4 W R A 4 o M H L d e z Y I l y t k / 8 9 Q v s k Q 7 t 6 L w t I a W r R 6 x N y N p B Q G S T X E c P X 6 q 6 D X j 4 3 K Z Y L D w 6 w 1 J 9 r l 5 5 u w p 1 W N a + o 4 K 4 M E O O V P s z V v O H U a 3 A y f E S L 1 / o X t X 4 K E F i c j T e 8 E 3 U v 7 R n w 3 0 + Y + A 9 x p i B O G 3 2 p s a o j h u j l k M T N 0 I E 9 c 5 + a d V w L Z f d O 5 R J 4 z H z j P 8 u j R 4 7 j r r j v o E i Q D O T y 4 w u m X o j z D B z x 7 7 I L Y p 1 L q e V o 9 H W S O x Z 8 g B X h 4 7 x 7 h M + V Z r V C Z S q G U + M W G M a c 7 Z T b B 5 J J + z j g 5 0 6 f A f D E A / P L x / x u B S m M e u u A d 8 q F w g Q W O f p 9 I N W L 6 E A t I 4 S f r m j + T N G Q q A M H 0 z k 1 0 r K J 8 9 H y l T L A 2 D Q a J 5 m l V 6 H c B g 5 1 n M U + U Z v N n j P B c 3 r f h U O 5 w w I Y C D T n K 0 S A 0 c g X Z m d G L l M v x P / L h D 4 u + 4 H n 5 F v q U r O h V V x i G i j d H t z L x 6 Z 2 f F w u X w Q L 9 m 2 t / I Z J R 2 S H P 9 F F e e X U T U b B 1 2 L e f I 5 4 J 3 H L z T e J 5 D i E / / + L L + J f 3 P C i i Y r z J z D l w 3 / 3 e v y c n c N C 1 G x q 2 4 c H 7 7 x U + K / u I w x f t s M 4 e i a w d P n Q E i 0 j h p D P T c 2 H w 7 m t R + O J O 8 f v J I 2 e w e M V 8 8 X v I E Y f K M j X K H i Z D L i o l 3 k R 0 c j K 8 d Z / 8 v x D S a B g l M 6 3 Y 1 7 Q H 2 r A a m 3 d v x s t b X 8 U f / v 5 n q K 1 y / O G F P + B 7 / / Y D b N u 6 B 7 u 3 H 0 J f / z C 2 b U v e x P G R I C 2 p Q u P Z d v i 7 H N A k 9 A j R n U u E R k f V O G L F t U g s T A y 1 X A 1 J K r r 2 6 1 O / F T 8 Z X / n K F 9 H c 0 k R + w x a 0 t r S m n h 0 B C x P 3 8 m a 8 W U 3 4 q R 2 f u y R M D L a S / B x v d g 8 N D S O W S s L k l 3 B X J L f b I 5 J / 5 8 6 Z i z e 2 b M P / + d n P x Z x h 3 s f i R b p 9 x 2 6 0 t 3 c K / 2 T b 9 m 0 k R P e L 3 h l d n d 3 i M 3 7 0 4 / + D K J n s T G F i 6 E 1 m X L j Q J J Q T C 7 G I c P L G r T Q l 1 P S v + J V 9 q V d D C B M P X W O k h Y n 7 Y 4 w H H m f E c D t t l 4 Q p X e F w p f H / K w t V 4 2 / F g Z O 7 c f + 7 7 4 V / I A R L 5 d i w L H c G Y v o h W i r 3 G V G 1 M u k 0 8 2 a k l H x D H s D t c / r R f y Y A S 4 W c / h k v B T X S G 8 P s R / W d c a J i 2 e h S 7 q 3 k l 9 y Q 1 a A x n T g 6 X X B v w u z A w F n 7 e V T o y 2 B U T h 6 5 Z O r 5 0 O 6 v p B 6 N x m c W f h I l 0 u J L / e / S 9 I v L / T n D P 5 k d w s e c X p Q c c U s 2 0 U m / l o M s n P V w C S w Y 9 H z I m x z 7 k 0 Z r a 5 s o 9 e D u S p x x w V a K E 2 P 9 P r / w p w 4 f P i w + 7 7 7 7 7 o V a p c C J H g X m W f 2 I e q I k c D L R W J N D + A m S L 3 2 Z C j 0 d v c K H z T W 2 h r N W e i 4 Q 9 b c W i K 2 A t w J X V K A K d D G U a g M 4 M 8 h 7 N A n E 0 z 7 B / w I o o y F c P T c B d 2 8 Q L Q O N M P v K U H P V y M Y h p w / x 6 J c l S 5 I p L 6 + 8 + j q W l l + N 0 k V T r / Z 1 B y S I J C S i b d r g G R c K 5 4 9 O F m U N z 2 M 1 5 8 2 b M y p L g x d e 9 o 7 7 V O A f i E B p k e D z + 7 5 E V z s h h q t x c S E P z Z 4 t n Y N f f f T X 5 I / c i f / 6 6 U 9 S 7 x j B s c H j + P P Z v 6 U e j U a l o Q L 3 W + 5 D X V 2 y J C U N / 2 A U 2 o z K 6 e n C 2 e a D O T W h h c F W i 4 9 5 5 s z k Q L h M p J V T N p q H 5 J h h j Y r s B y 5 O N M Y K 6 D O T 1 9 L r 8 0 I W 5 u 6 1 S e r I m R V s Z T n g w 9 / F M v 1 W Q 0 T 5 9 M o Y d H E 7 g p j Y O c + F v K A L i w t C K J d H U V G a E B P k a w p i q D K F k R / 2 o z c y N p L z P 4 H 9 L / w E i + c t x o X m 8 5 g 5 e 4 b Y w N P n 6 4 W 2 3 b J 5 C y q r K o R l 4 j 4 R I V c U B W U W l M 6 Y W n J p G m q l B I 2 D M l j C c R h 5 5 A 1 T m N T f G K x 9 e b G H y E f h K X r p 9 J o + j 1 x k k 0 y G 3 z f 8 E c u L R j Z A F X o Z P r P r C 0 K D 8 + d w 4 m w R a e a G M 2 d w t P 0 Y P r T q g 8 I X 4 7 l L 2 V B B i R 0 9 u 1 K P R u P a 8 m t g u 2 g T 2 f e Z 4 E 1 r b u H G q 1 O e u b M 6 B X h 7 Q j B W j k 7 1 s t l t w q / M V i Y 2 r 1 R s 3 m a C o 6 X 9 b l p b + U m r t 3 1 H s s g w g j A k Z N k u k K L i K O z Z i + f R P z C I f z 7 9 D G b U z h C W y u F 0 4 v y 5 C 9 i + c 5 f I m u C A x X Q V m I s Y C 2 e R n D 1 y V N R n d T Q 3 o 7 R y b I d f y U B b f + L Z 1 z b i l l v f g R d f e A o b b r 0 P A 5 3 n 0 T t g g 2 X W b Y h O k D S 7 P p / M d 3 6 c N C y P S h x 7 g V 0 d A R w J v f 2 9 0 b L B w S m 9 / T C O n E g 2 z W w n m n H T j T c T / + 9 C K O g X h X 9 M G / L r R 3 b N e 7 p 7 0 d H V i b V r k n t B E 8 H T H 4 B W Z 0 C 3 v Q M f / u h H R S L n r p 0 7 i I b E c f j Y U V y T G k s p k y v o O w f E Z I i n n n 4 a t 9 9 6 K 9 q 4 p / e y 5 b R Y x 4 v e 8 b R z C d 7 Y v B l 3 3 H 4 7 C Q h 3 g 5 X S c 3 F S 4 T F 8 j g S K E Y 8 k R M v p b G R v E m e C / a V c 4 P d w s C H T i m a C 6 5 O y m + d M h I h T A o V 5 r M J g a 5 2 L e n F T V G Y 7 D I 6 u Z 2 4 T c q 1 d s S H Z Z 1 3 4 f 6 S 0 n n j i n 7 h x 8 Y 3 Q 5 m m g L x 5 R 4 F E X + W H 6 E H x D A c R U E U F h 0 8 G h y w F f 8 h 2 v v i w U y o L l K 1 F Y O j Y J 9 7 I L D M 2 K G J b X T C 3 E y M 0 h g w 7 i s G S O f Q k 5 v M G 3 n w r O D A 6 i c q F R 0 K v w n x + B 6 l 8 / I 3 w i V 3 s Q p u r R 5 8 8 D 4 7 h T 0 P U 3 X o f + 3 n 7 B 8 b k / e a 7 q 0 s x w M v s R o i U S + U S i / N z j w Q v P v Y z 3 v m + k U U k a 3 C M h G P S J S t e J y h S G g s P Y + v J O r F m 5 B i d O n g D P r T 1 0 6 D A + 9 K H 3 4 6 n G Y z h i + 2 f q l Y Q E f / / o q O B E A s X 4 9 I 7 P C 7 q Y R v r 1 b j p 2 I / k w E 8 H d 4 6 c L A L I 8 4 z M b X 2 8 U u t L c 1 i z d x 3 w i t N n k Y n w r g y e l i F q 1 F L i a 9 4 0 X t 2 H 9 0 v U I R / x o 1 c 3 A y j w n o j 6 J q E T O b D / n G f K h s b N R F I q + l Z D Y B / s T 2 1 t y a 6 J M m H U y H H 3 j T 1 i 9 / k Z E o 8 T d Y x F c b D x J T v Y G M d x K T t S p s H B q F K n 3 w j D O S U d P + s 6 F g a O P I y Z V w U I X X a s 3 I R b y o 6 e n k 1 R F F A Z z H s r J s n C W f C r g M x a s w Q h F M Q 9 M 4 S H I r b T I o w r U 5 l k h 0 U b J h E f h 5 b b T h W b 0 9 v T i z J m z I u V F I 9 V A m W O / h / u B 5 5 k t 0 B v 1 o r N u y M U T A C d X R t w 1 V p 9 V L y S X a + g 6 B v D a K 2 / g t j t u R m A 4 A U 3 B 1 L U + Y 0 / v P j x 5 8 a n U o y R 4 / G q 6 J R p j M o E a D 1 x k m J 4 e P x V 4 O l P h / N R X c z Z D g i M F G e A s c r t o 8 f Y a H n y Q m N D g E O b M H l 3 l M O C V o U g / E s z Y t e c A r l 6 / D n v 3 H 8 b V 6 1 Y I q 8 T W i d H d 2 w u L z o q X N 7 2 E F c t W k Q D F 0 d z U h s V L F 0 A V 0 U B l l I m Z x 5 z e x L p u 3 + 4 D u O o a z r 5 4 6 y D 7 z L 9 8 / u E q M o t d w Y l z s 1 Q K T m K V k L X h v u e 1 O H 1 8 N 9 a s W i 5 C p j w 9 n H e e O X o y G c J E W e Q 6 C c r p Y s + q j K P O G k M h 0 Q u r k Z z M w O i o V V 7 F Q h T k 6 W E y W 6 H S G q A 1 s F + z H C U 6 O S p m L 0 O x M Y E q u r i V d A O 6 g r k p U y Q c R J 3 C h X Z H G 3 R 6 L Q r z j Z D Q 1 z D d 8 J A w H T p 2 G L K Y E q X W I s w o m 4 u 4 j x d 2 8 j i 4 s 2 o 0 Q H R F m 7 S o n B j K U b 7 N m 7 a i f l Y d l O P S t N H g 5 j a d R 2 m B Z k y 6 6 H Y m h N / E n 8 n N 8 h V a 8 o F 8 T h y + e D z p w x U U i P C 7 C C X z f z l k j Y M H r 7 V v S j 1 K Q m y a Z n C k 2 2 v G r x a e C B w 6 5 4 n 1 B 4 9 f Q L 5 Z C 3 1 W E m k 2 V C a y z K l j Z E Z C + v U S W K + x t e Y p h Z y 1 z o 1 Z u G 6 s s H B s A W O I f C X O x 0 v j j c 3 b S L g d C A b 8 I l R f U V m N R x 9 9 j B T f a j x G P + c W z 8 P C 5 Q v F J E S d S Y 3 S 8 l K y U N x X U U 6 M W I q I i 1 w P v 1 0 E a w w m P Y 4 d P 3 W p U c 9 0 w a 0 T J s t S G z W 0 m q s p Y z 4 5 Q t 4 A T v p 1 i M g m X j D X V H h p I U x t U a X B e W s c F s 0 F T 7 9 f T B h M 0 I G f 8 O k R z f r + G 7 E P Q 5 g F f a 3 h k u n 3 9 A R h K F O j Y X s H X N U z Q e s d 3 l C y p 1 5 N X h S 2 z l N Y t H C + o H b K P H p e r 0 T E F x U Z B 5 5 e e m + p G s e O n U B d Q T 3 M V e M v G v 9 w C B F / B K Z K v a A x M I a I C p 4 X T U 2 m A h 4 r y t Y j W w g 5 O K H n 9 m Z 0 O s N 2 J 3 q J Y n I 3 H x 5 t u Z I + W 0 J 3 0 G w y i p B x L n x 2 5 0 M i U z 0 T C U 5 m p 5 f / d P 2 P o Z V P P 9 C U D Z 5 5 x c 7 8 d O B u D 8 B Y r R H v Z V r H C n c q F s 9 F C s y k G R E o D k Z k Z p P 3 u m W X J t g / / t g T u P f G d y F C d M 9 U Y Y C 7 y w + t V Y m B L h f K 6 v P J 1 5 S T 3 x N F 1 0 A j i g v L I Y 2 r s H v 3 P l G i c d u t N 1 3 a k 5 o q e I j D u p r x i 0 + 5 q m K U Q G U j 6 A 6 D G C E a E 2 P 3 N d g n 3 T B z 4 s r W 8 Z C L T j g 7 P T D n 2 B f y 0 E W y B + Q o I v / P J g u j T K c n E x 5 H / 8 V B W G s L x N g a R v P + P s x Y O 1 L 0 x 2 B q 8 N z z L 4 n a m n A o h K A / j M 9 8 7 h M I d E d h r t O Q k A S I s i W t x j / + 8 R T e 8 5 4 H x e / j w d 7 i g s b M A 7 7 j 0 J c k 3 7 e N Z 7 p e d 6 3 4 r o l w q l c J b U c r 6 l a W j e L 2 7 N M F 6 d h U U R P k Z K U v B 5 / f 9 U V E u M Y q A 1 + b 8 U 1 U V R T j 6 W e e x 7 v f 9 Q D R 4 g h a W 9 r F F H q N R k t 0 M 0 x U a m r 0 5 9 T J 0 y K T Y b p o P N S G m a t G h 9 4 n w h N P P o 1 A I I i P f / R f 0 d L a k f R Z R Q J w 0 i / k s a 4 G V f J 3 3 l D W x D W k j C y w d Q y K l t K m w g K 4 B x 1 i 1 K l E L U V 7 V x v m z Z t H l s V D 6 1 V J V l c n 2 i h Y L C b y k 7 1 k N V 2 o T P X / u x z w n G j u 9 M v d p v a T s K 0 l Y Z t Q o N L w 9 P h w y D v a P 1 o i G R Z p O t M F h 3 G Z T m Q u Q E e b B 5 a a s Z 8 V 4 5 6 9 0 i i 4 v S 5 H l o L k Z x x P D G I d S R d 3 Y 0 0 4 3 c g r M + O V 1 9 9 A V 0 c n + T Z G M V U 9 s x S A S / u 7 y P c p N p T C G 3 f D n G c h s 5 0 Y l W + X R n t b O 8 q K y 0 c l t 6 b B P D x T E L w 9 Y e H 4 M j f n 6 R p c p J b Z W 2 4 8 s D I Y a q U v 9 1 t g n S + F p u 0 w B s 3 z Y S o g y x d O a u N p B N A m x N A 5 J z o C 7 Z h N f g r v s 3 F H 2 T y L B Y e P H s M 9 d 9 9 J P u T 4 2 Q V p 8 A L n B T f Z I I B s 8 P d x q X z c K Y e 6 c G o n 5 P O H c P D Q U f p O L z Z s 2 I C N z z 6 L w q J S L F p z I 4 r 1 I 8 f K D T M j / T G U L S j F 5 h d e Q D g S x N r r b s L F M 6 d R Y L W i q K C C h E q N I 6 c P o q 6 u T n S t W r / 2 a p y 9 e J b u c Z u o j 8 r L z 8 c D 9 9 + H H / / 4 x / j i Q 5 8 T Y X S b X y r 2 E N 8 M p i R Q D J 7 H 2 t + d g J n 8 K I U 5 L p y 9 y 8 F r r 5 E T f t v N q U c E / v a M 6 8 2 R H A Z T u v E 2 9 y 5 6 3 T D 0 + B H Q q d H b 1 I y i 0 j y R E j O j a B a c 8 W E U F 4 3 2 5 X i M 5 J r 5 6 y A z J U R T R U 6 4 4 o X N / l A a L 7 z w k i i L Y K R n w W b C b w t D m z / a x 2 O E 7 R K i k g n h H 7 D D z D 7 R V G B z u K E j P + K c w 4 A S W a f w E W P S Z O / 3 s g m K A X f u O k A W 8 S q 6 Z q R Q h F X i 8 P H 4 i 4 D 3 1 U D + B T s y C d c e q K q v m f K 9 4 / P h Q A y X n U w F P M C 8 o 7 0 d y 5 Y t x 7 E T J / D 8 8 y / g z j v u w P o 5 l Q g b k v d E R E I 5 r s i O V Q 6 w x u f s + X C E 6 H G O b Q D + + 8 H N / 8 C 7 H r h P K G V / P 1 t 1 3 l q I i X / c q t k Z G 4 R F U 0 i 0 X k a C J Y H T 5 h E B L Q P 5 4 C E 7 f X e B k 6 i 3 H F p p 0 o f j T W I W O u 5 e u 2 D R X H S 0 d W I W K a H J W E c m j n Y p x Z w u 2 d e / 9 p U p l W + w o + v m z r B 0 D G 8 m 6 / g w a a C F 5 N M I 0 D X N j N p w g R i b d R 6 P w x j v f L R 0 4 q 7 m I C o H T y K m m o m 6 R a V I e K R i W o d B b R T 1 O r w 3 l q 7 j 4 X J t h V o F J d F D P g / 7 R V r M h U n K x v s S Z 8 6 c w 9 V X r x d a i i H X k j P r Z 5 9 n J C u a J y P m g o w + x j c Q h E a v h k J J F K C 1 D f n 5 k 0 c 7 u a H + h c Y W D L W f h K G g G r / 9 1 c + g r 7 9 F T D H h R c P / 2 A 9 M N 8 l P Q o L H n 3 g C c + f N x 9 m z 5 7 B r 1 2 4 0 n D m P B f P n p v 4 + F k q 9 A k p a W D y B X m W t F Q O 4 e d D C V M D N J J c v X 5 p 6 l O w 8 N d H I n B 1 0 P J W V 1 a J 7 r d W a D w n d W 6 b Z 1 o K a S 7 7 j i y + / S t d J T Z + 9 n d b B v D G C N e j j M h i u y k 0 9 k Y U X n / 4 b 1 q 9 f B x X d T + + A l 2 i y l O i e G i o 6 P 2 6 Z H U z 4 o J P k w R 1 y w g 8 F j P S 9 C p k c M Y W P L k Y c / g A p v o g C c m J J I c U g I v T 6 7 V v 2 Y v 1 V 6 0 X D H L V a Q 2 u 8 A C e J 5 p p M e v L 9 x i r R X C g 1 J Z X g l C 3 U l c L + / Y e w d m 2 y G j P o D E N t n t o B p + H u 9 a F H G 0 Y N t B h 0 h 8 i 8 q 2 h R K 9 F x w I b 2 / D J c P 2 v E r 2 N f J 8 q C R t R j 9 / 7 t W L N k v e j M w 8 m l l l o D X n j x Z U F 9 s u H t D 0 B f n B Q 4 3 0 C A F i P d l B w 0 M B v B o Q R U p I h 5 H O d E Q 5 W Z D j H t S N d V N Q 8 S 3 3 f m v g 7 j F Q 4 q n X 0 I m 5 M + Y z t x e Z 7 U P 1 W E b B K i u x P f d g 6 8 v L D j W V R V V i K k n 4 l F M w t R o M s t T J y d z j 3 V u W C P + 1 A 0 N 7 d i x Y q l C A + Q I q b L x o O t f Y M h G E o M i I R D I k D B g p T L s n J X Y X 9 M h T x 1 i B Q c C Q L 5 m K x Y 2 b I 9 9 c x G P H D f O + l V P O a V 2 2 X 7 E X f J o C D 9 x d 2 z n n v + R d x / 8 w M 4 f O E g F l T P w 4 W e R l H C 3 9 f b C 4 m L F G q l B y Z l B d y + I Y Q 9 I W j K E x j s t 6 G u m H v L j 9 X e 7 G d x y + q 1 a 9 d M O Y A x Z Q t 1 p c D h V 4 1 G D W c b L d q S 6 W 0 o h 7 0 R o l 1 q h E N 6 5 J m k C A 7 4 Y K K b x C N F T C U q B P u 8 0 H G h m S F 5 8 u z z c J B L o Z f C 0 x W F q Z Y 0 m U p J Q g a c P H 9 M T N P L h q v T D 2 P Z S G S M N X z Y H R 3 X Q m W C t w M C t h D q Z 9 f h j c 1 b x 6 T u p P H i S 6 9 i w Y J 5 C P p C O L t r E H 0 q W h H j m O N v H 3 w I 2 3 p e w f 6 + A 7 i + Y k R I Y 2 o D + t 1 S 0 T K M L f q F Q Q W s O X q 8 5 w J f E 5 5 o n 1 1 b J Z N x B W t S 0 / I 1 5 J G h L S 0 t 2 L B m L m l 1 r + j a x M n D 0 U g 0 u a d k t 2 P r 1 u 2 Y P 3 + e E B J e / G a z C d X V l V D I F V B b F J D x X D A y O R I S L B 4 Q r i K 6 m b R K u Q W a r Z M r J M e f H v k l 5 s y b J 6 g Y t 4 1 2 O F z Y v 2 8 / 2 t s 7 M G / + A r G X x T R 9 w D k A C T E L i z Y f l Y W V e G 7 L c 6 I K 2 l p c J D L 2 1 6 x e D b V G C z 2 t G z i N G H L 3 Q W O N i P 1 3 D l 7 s 3 X Q O c + f m t v D s 6 / P s 4 x P H T 6 K k t E R 0 t G X L O B H e d g v F v k t 6 n 8 T R 7 I V U R c J Q M b n D m z l k j e E l y + H o C a J i a T K 1 i Y M G Z 7 0 e D A w U Y n 2 p B y o S h D S 8 / a T l S c P p i 0 i Y o j H h 7 1 h M 5 l E b o A z e P 5 F z 8 4 k s B G w R a P K n 5 z M G y G k O K F 2 w k 1 / R 2 t Q O T 8 B z K Z v a 5 f J j V s 1 M t P a 0 i O y H 9 7 7 z 0 + j T l O K 1 P 3 8 D d 3 / 8 x w i S / 8 D Y O / g P n H P u h k q W I C q b w P d X f w d W z Z U b w B w P E A X W R I U g u D t C 6 P J 1 i O T g p 5 9 + V n R 1 Y g s S j p I v w w J B 1 4 9 D 0 J P B 3 e O l 6 6 x F R 1 c f 7 n / g f s y e M x t P P P Z X P P v c S y R s R v z g B z / E K y 8 9 j 2 9 9 5 2 F 8 / r O f E Z G 8 2 X P n 4 8 E H H 8 B X v v F d 0 X y F e z J m g 3 s R s g X k O q 1 M y O V 8 T 8 l C R o i N u O g x L Y c E M R M 5 M Q q 2 n B q N T l R m D w 0 N i T Q y u 3 2 Y a L Q F R 0 8 e w 9 w 1 B T i 8 r W V C N p H G 8 N A w T B Y 9 5 D L 1 e L p P 4 G 2 3 U H z z 0 g K l y V M K 3 u v u 9 i E W T O a i i f + y I h G 2 R j f y Z h h S j 2 j h B 0 m L R u X I r x u x J P w e o z + B L r 8 a 5 b I g F O R 0 p n F 4 U I v a k g T 8 9 g C C 9 j C k c R k i X q J n x L s z k T 6 u b L B 1 Y k U w n f w 1 t o p e s s I l 1 c W o n 1 M n 5 s H O n j 0 T x d p K + O N u L F + 9 h D 4 z J u Y 0 t X a e h c N u w 9 L 1 d y O E E a t 9 3 r U H L u J N y d b R C a w v W w + D Y v y 9 s u l C o k h a N K Y z G r I m W 7 Z t x / n z F 1 F A P m B v X 7 9 I M r W S 0 8 z B h X N n L 6 J Q W k r U j S w b z 9 + i V R U n Y f M Q B e f t h 5 C b K J 9 Z I f 7 G 1 0 m t 1 u L 9 d 7 0 P 5 9 v O o 6 u r m 9 j A D W L G G F N C H v 3 J m e I / + c l / 4 i 9 / f R T f / / 7 3 c e j o c T z w j t t y b p w + S 1 R v w Y L 5 l 4 T p R z / 5 G b q 7 e 7 G Q r D w H I t g H / + a 3 v 4 e r b 1 o P l V K B 1 z Z t h q S 0 m B i L H X G N A p o E W W 9 r I Z 5 / 8 Q W E / X F y E a T C 0 s h j G p F e x R v r k 1 E 6 r U 5 L x y Z H M / n I v A y 4 F z 6 v 1 e z N 3 r f d Q n E z Q j 6 Y i e B q 9 y e p A g k Y U 7 z s k H U i o o a r 3 w F z R d I H y Y S 9 J 4 4 I + T z 5 8 p D Q U q y 5 d r R q s N b s h j a j U 0 / Y F y V r J B X T P D g f j 4 e 4 5 c 8 c P 0 L n H Q i S 5 p 0 e R U 2 D 2 4 t J V F G E H Q k Y q 0 Y + g 6 k P N 1 1 h 7 V + W v w C 9 u o r U X 0 b w h 8 Z P i J / s v 1 x u G t G V w O 7 d e 4 V S m G h c 5 + X i T L 8 C 8 4 t z 7 8 H l y v f 7 7 S N / E B n 7 i x Y t x s U L 5 / G p T 3 4 S f / z T n 4 T 1 t 3 L P D 1 r 8 J o M J 8 6 v r 4 Q l K Y C 6 U o c 8 t F 4 E D 9 r 2 8 A z E Y i m V C E L m o c m h w S F B Z 8 4 w N W F T G 2 S k S / O h H P x V R Y P 4 e H h U 0 n 2 j m V 7 + S T E Q O R 8 J i H T M l T L f j T u N t F y h O Q e H C s a k i n d k s l X F O F n c K Y k o m w W C z C w U Z F P A S 6 G y 2 X 1 S i j u h W V a 0 G 3 u 4 Q + t U 6 l E Q D 0 B U n N R x r W Z 4 f p d C O W K i Q O 5 z U v B P A Q 5 9 l K J + Y Q 4 8 H T 2 + A L D L 5 Y x 5 S E t a x t D L k U W B P 3 8 R + 2 u V 0 N u r y d u N g 3 y H U G K t H l X 5 M h n T 2 h Y y d j Q x w O t L q 1 S t T j y Z G x E u + Z 4 7 e f e 4 u H 4 w p m n 9 + Q I 4 5 R e N T y e b m l p y + q L s j O E o 5 Z c P W 7 4 Y s L E f C F I U m a k C E B I A V a n q m m K v N D 1 P N 6 C y S v X v 3 Y 8 X K p W T l p q Y 4 e X / T 4 X S T s M 1 B W 1 s n q q r K 3 n 6 B m k 7 S p Y s o k 6 m G a 4 a k e P n V T a K j Z 1 V V F f q 6 B k n z u M Q U j O L i Q l G u f c 9 d t 6 X e x R v R A R z y W X B 1 X o h e E 8 K x Y F K A r 8 o j 6 2 i V I O a R Q 2 Y Y e x P Z M p q q R 1 / k M a C r Z W / x j K K g U 0 H Y F x m V d s Q T G V V 5 S S v M Y M W x o 0 U j 9 t 7 G w 8 L S C A o z E k c n Q 6 7 y j D d r 5 d j / z B 7 r c z n w D Q a g K t C I I A S D U 7 C G y c / J I 7 q p V C n Q 3 t p B V q M R 9 7 w j N f i b r k v A H o T K z F n k y T d x k J D 9 P H 7 M a 4 S F 7 / C R 4 2 L e s o K e 6 x 8 Y g C W v A L f c e C 3 C 7 h j C k i B i c g P d i 2 G Y L f n k 5 5 J g p w J Q P H q J f a N E 0 I l D B w + J e b 8 8 E W U y H D l 6 k o 7 z v E j g 5 j 3 I t 1 2 g u A g u X V o 9 E T i v c L x Q t a 8 3 D m 2 x F L 0 h P 8 p y 9 B F n i J K U r D 0 O x g 2 z Q r A 3 s 0 + W e 1 F 4 O 8 P Q V 0 4 e y m / a 1 4 X 6 d W M p 2 n Q R s I c Q d I V F p k j H x S C a J F N T N h v q g x N m V H x + 1 5 e S H W p z I F u o + t w y l K T y 4 y Z D e t 9 o K p u e 4 9 V N H e l S Y n F J G J m J J X / 7 2 6 P 4 4 A c / I L L R T W b T p T 3 B N N K d k v r P 2 F A 8 f 2 S h 8 0 b u 8 I A P l g I S N G I v 9 h a 3 G C S e B k d t u T t t g s P x s g C G n E N E 8 a O Y T / 6 X l E t d 6 H S i p G D l x q j o M 8 E B I A a X t L Q 2 t a K i q p K o 3 Y g i 5 H G m 7 E s x F H Y n I n m j 7 9 c Y g S L f G 5 / 6 9 G f Q 0 9 O L J / / x O F p a W k U t E G + A l p e N z p W 7 H N h s t i l J / k T g v t j h Q E h k h a f L n b M R G E h g n 3 O s 6 b 6 u n J x S 3 c Q 5 c 2 F b A s r 8 3 A v G 3 u w R + y N s O Y N D 9 I Q m B L V + Y h r I f l y a a o w H H t 0 p l 5 J y y J P i Y L t S B C I m w 0 Q U M N M 6 8 S d l 3 u R s g d r Z r M a 1 W e O D x g M P V + O Z v L z 9 w V H L i e D r j U B X O j o q x 2 C h d H f w t I 6 k M n z p x Z d x V 4 7 9 w D R Y 4 Y g 5 x w w + E T q h / / 7 j X 7 B i x U o x j U O m U C J K f g 3 3 Y K + f N Q u z Z t T g 1 O k z W L x k s W A v + t p a z L W Y L v n h H P U 1 l G j o s Q y v v b q Z h B 4 Y 6 B u E V s 8 + u Q R L l i x B Q 8 N p 3 H 3 X 7 e R D B X H 2 z H m U z 7 D g w I 4 G X H P 1 e h w 4 e A S 3 3 n q j + C x W L J l K Z o x A f e d 7 / 4 7 O j g 5 y y O T 4 3 W 9 / g 9 8 8 8 g g e f f T v 4 k 0 N p 4 6 l X n X 5 4 F K P X A 0 0 M i H y 5 E o 5 3 4 8 e 0 N n S I f M v 4 h j 4 H 2 s 9 b 3 e U L i I P H M t t o f h 1 2 8 Y p n F x r 9 I 0 7 T o X h G 6 D v L x p t p V w d P j G V T 6 z O L A T 6 4 9 C Q x R w P r i 7 O h s 5 9 n G l w F D F C / 9 o b u + E 2 z Y a c b r 5 M k o D d D + i U E h F K H v a m X p w B z v 1 L Z 0 A z 7 U l v l q Y F i r O 3 I 3 G O R w F 6 J d F M W t 9 X I r j R R P S q f p x 9 t j Q C D l J 6 W Q q v 3 S F H k c Q r k o w Z 3 H q M 9 y U z L Z 7 D 7 o I i o o b H P 0 z W Q Q u 1 T g 1 D n l 5 M 4 N A p T e S L j n 5 9 S s Y Q 8 7 o g 0 5 v E E x f P t 6 C i r E y k G D H d p p P H y b 4 B 1 N L 7 i w t 1 O G Y f o u P Q w i S n a 6 u U Q 0 r + l t o k h 8 s T h M n I P S h o r X E 6 E 3 0 W z w y b U S j B G 1 u 2 i q k r H S Q f r E z 0 e o M o L b n z j j u x 8 b m N m D V z F i R u p y 3 B b Z v e L r T S j a i d 5 E Y w v v u 9 f x N 5 Z D f d d A N 2 7 9 6 D R 3 7 7 K 3 z 7 2 9 / D l 7 / 8 R T r h p E l n S s G Z D P q S 3 I t 1 2 0 U l X d u x E s A s Z L J M + Z A j J r S e V C m l m z 9 5 I I J D x 3 J a r V N N 6 8 l G 2 E k L X x k Q l G e Y / p W V l s E V U c J P F K W r p x s a n Q k J 6 4 r U q 8 e i x B D D + Q P P i f 4 R n I D 8 1 c P f Q C + 9 T 0 F 0 x Z x f D I / L B q 1 O D 6 1 K i d W 9 a 5 C f Z 6 F r e y M M k z T 5 z A a 3 k O Y 9 I d 7 I n S y 4 l N 3 Q k u H p I u t Q M a L o O B v B 5 f K g s C i f l E h S i T m G b S I p t 6 S 8 H L 0 d 7 e S b F I m J J r z l U k g + s y j / z 0 K U l F F 4 i F y B I r r + G b e c P 5 u r p 3 1 + L w 4 c O I g 7 7 r g F Z w 8 3 w B / w Y N 0 N 1 8 L W 7 k F + t Y G s V g j t c h 9 q o E a M l B A n u C f k C i j U U T H P m W N h T P V c d g e K Z u f D 2 e X F s a Y j m D d n H l 1 X j a C F H P G T B I P + h H K a 0 7 H f D P h m T 9 T Q M M 2 7 e R o d a w G + e H z R J Y n k 5 D u + O N F w W O Q T s u n O 7 C G Q j e G L T p x E 7 v L y q 6 0 h K C d P u Z s 2 A g M x a I p G + H / Q F o c 6 f 2 o K K 3 M B c t q U M 6 r C i e 6 J I 3 + Z y C c 9 4 w t y g i g 3 m 5 T g 1 2 c + J s L C k T h P 8 u C I H f D 4 b b + g 3 7 n F V z T p 3 N M 1 n Q p 4 k 3 T z 5 m 2 4 5 Z Y b J 6 V 6 a Q x f d K F g 1 u i t C F 8 P 0 c C s e V J 8 X 7 m H B X c n y g U 3 Z 6 9 U a h E P y C D V j P b 1 o m 4 p Y v S c 1 + M m K n Y I 1 v w C E e 5 e v i z Z v Y q D H d y i z O M m V k I L 3 x u R Y K C X h N R v J R Y k Q d x H x + S P o n i m n l g I M Y k q L b o D 9 C S t u 3 I d C V p P C N p y E z p a X a i u T l Z J O I i u y h V x P P r 8 E 6 i r q y X F G 6 H 1 q E B b a 9 v b L 1 B c L p / Z B j c b a f O d i V D I T 9 w 9 k H q U o l 9 V y b D r 4 F k 7 j D P z 4 G t z C + H j 8 Z y Z 2 H 5 e g X g O C y y l h b Z h 9 s S + F F 8 8 v t l T R S Q U R f M B s i Z G B f T q S l j q k 4 I / n n O e D Q / d P D 1 R 3 c 9 8 5 k u Q 0 H v u v O / d O H 3 8 A H b u 3 Y f / + O 5 / Y P e x w 5 h 7 7 Y d T r 5 4 a z j v 3 4 L z n C R j l S 3 F D y c e w u C w 8 b k 7 e R G C 2 U F 5 e N u W c N s Y Q 3 R v r v N F a q 5 X o U 4 n E L / r p p c H B h O 7 u L p S W l o r f 0 / V J H H C I p S Y z c h O a i F s C p 1 I G i z Q k R q u q D G q x J 2 Q p 0 9 F 9 k o i 9 s o p 5 6 1 H N L j o p 4 F i c F r o 0 K b x B s l 5 q q x Q N f V I s K E m e P 4 + Q 1 Z E v 1 U 2 W / O S J k 1 B r N K J q w W E b p n U a w s r l y 9 F J N H P + 3 H n Y R n T v v R / 6 0 K V i R y 6 1 k c R o T b r k w p p y 8 e p n D n x j + g L F O 9 z F O U Y u j v d 8 N j g p N H s z L B e E K 0 D 3 j p d h t k B x 5 k T + z J E o H d f 9 W O e a 0 d Q W R X 3 N a O 0 5 f M G N k 5 L c 6 T p X V / m h V E / d A u Q C d z D t P R F F x Q r V J a H h s L 0 h V e 7 O r a c 6 T / S j Z k W p e D w R W v a 4 U L f e h C D R T U 2 e H F s u q l B M p 9 n v B m 6 Z K 0 X j Y B y t w 6 k X T x G G i B d G 1 S B 6 4 r X i s Z o W x F U T V J 3 m A i s V 9 n W m M s E 9 G 2 6 6 F s a M 0 n / G 6 Z Y E 9 m 3 9 C 9 a s W Y 1 w K E i L O I q O 9 i 6 8 8 5 1 3 4 / y F R g w P D U J P V u X F l 1 7 C d 7 / 8 P b y 0 + Q W i m m F S x C p h x f R a I 9 Y s W Q e F K S 7 K i m Q k Z C f P B r F 4 X u 5 1 5 W z 3 C 1 / b 3 s F T + L W I 2 I F u s p 6 W p f m i / i m a k E J G 5 7 h j + x 5 c v W 6 t q O p m 5 S x C 8 q R A 4 j G y a g E v C r U a s R 5 3 7 9 i D 5 Q t X o y 2 i w b z i K D q H J P j x m c + S Y J H i z B S o X / 3 6 1 y K k / b 5 / + R f x u L G p U f R e 4 P Z V P P H g b 4 8 + i v b 2 d p S R s / f t b 3 0 L p x t O i 8 I z f s 1 L d P L 3 3 n s v r t + w Y U I t N h n l y w b v b E c i g V E C x R P 2 d N a R m 8 u l 5 X 0 d Q Z T W j s 2 c Y O w 8 T z Q x F e r M x m q t F / q K s Z G o y e C k V e 5 z B F A 2 J z e l j I Z i o n y E S 9 + 5 q r j 9 2 C C q l l h z W q r u M w P Q W 9 U w F 5 k Q c s X E Q D I o g k h I E t j e p I E m E c C 6 W R L s O u h B h B v M 0 E d M x X D W w Q N t 3 I s + R x + G 8 0 f K M N L g Q 6 H L i / W 1 Q d E L r 9 S c 2 3 K d O n k K i 7 J m 3 q b B 2 e E c M M k 8 L Y 4 U M 5 v c 2 a z C G n M Q q q z m M 6 E w j + 6 J o a W l n S h T N Z 1 P c r 3 w 2 t i 6 Z R t u u / 1 W B L j + r E A l g j V c u M l C z Z Z L T n 4 N + 1 J R H v P J 1 p / u P e d k M g u I S g J Q S M Y K v X c o C m 2 e F G 6 b B w F 3 E L u O 7 R H V 2 U M d D v J 9 w + Q u R V G 9 t B R O n w T q E P m I M V L Y e W Z x n R m h Y A J K F V E 9 + p m n I c t E x z t M 9 L C Q F F W 3 0 0 z C K M f X O r 8 O Z Y K E + 9 v f / t b D 3 W T W m G v 9 9 r e / J X / F h 2 e f f R Y 2 u x 0 b N 2 4 U 8 3 o 4 u 6 G 3 t x c N D Q 2 C S 3 N j F j a P 5 8 9 f w M m T J 4 W j 2 t z c L I T R Y j F P u M 8 U T f l G U w V b K k 7 K 5 B K M N L L 7 M v A i V d J N 5 R q m X H t X F u L E v d H c w t Y X V V 5 q n j g V 8 E L u P k G O a b 0 Z R u v 4 e X V 8 g 9 l H 8 f b 5 I S P B y q 8 0 C G u W 3 I R M 3 i l e L H 0 X h 1 E 2 r x B q f V K 7 y t V S U h h e J G j R K X Q S 9 J G P M F P u I L 8 A 0 L v 0 G F S O n J 9 V 4 Y V K 4 k U w k T y 3 P P I l z P S P W x T L S P H J 5 W 6 Y C k 3 Y t O 0 V 5 N e N H W C W l s l O h 3 x U H V b 6 H 2 t v t m i n G 8 6 L L r I s f A 1 9 C j G 2 l U t G z g 8 o x H u H f V J 4 Q h J R 5 s / v 4 7 / x T 6 6 W d n i j K L e O F q h h s r g c o c 6 7 t I f D R 5 J s 3 8 z 9 R t g S s t D 4 3 W F x r 4 c 8 g J Z 8 l g g p K Q l X W 3 t D d J + T a 8 A + F I E r r s D 5 0 8 d g i l n R N T g A q 9 U i F r 2 H r q N v O A S 1 k a 4 l K T V b j w O l 9 c U o z 6 9 E R B L G q 2 + 8 j j n L Z u L J F 5 9 E w + m z W D i 3 H i f P n c b M m T W w k 7 8 W 7 v M h 7 C S 2 Y F B h q N M G T V Q q B P 3 5 N 1 7 E 3 J p Z C N F x K i C D N l + B 6 / T X Y O v w 5 q S F Y s H 4 3 n e / h y 9 + 6 Y u i E f x H P / p R I T D f + c 6 3 x W P G n r 1 7 M H v W b D r Y N 5 f t H C Q T L 6 p m p 4 h c F m o 8 5 I o q p b G V 6 N N 4 4 M 3 e q a B 1 n w O 1 6 y b f l E 6 D q 2 U 5 8 5 p p H 2 t S t l h d J 4 e h L 1 b A 7 4 y g b P b E e X G b N m 0 X E y 8 u n G o U O Y 1 / f + x x 4 X h / + 3 f J A Q Y X U 8 O 4 b Y P d c L n 9 u P q G O 9 D Z c h 4 r 5 y / C i T N H c P D Q Q V y 3 4 T p I B s k 3 W L B G v O e t Q o 3 e L k a s K s 2 V 0 M h o k U d 1 U P k a o c 6 v w z z n b v h K l 4 p K 4 U 6 7 T G T O W y Y o V O R Z x z w i 1 E a C 6 h x s F y 2 y u W j x 0 O H D u O H 6 6 8 V Q b V b 8 9 x N F D B I N V h V I s Y v 8 p 5 6 + f l F d z B M / j p 5 o Q I H F K P p m p C 2 N o 9 s N i T 5 + K V O H l Z 4 j K I N R G Y H b P w S v 3 4 3 K k l n 0 B 7 a G U h w / c V z s T Y X I R 9 L p 1 B j o d W D p 7 K U k o G r s O 7 p P C D 5 b V e 5 M e 9 X c 9 d B W x t / + o A R b O E 4 q n C q m I 1 D e 3 i A 5 9 b m F 1 d 7 i w / F o 7 r C e K P d I z Z X N h f a D d l S u H D s N f S K 4 e 5 N l D O k 0 G Y a z z Y O h 4 S G U 1 1 Z D M 5 X I H 6 0 E / u + l j a 9 h 9 Y 2 3 o n F Y K U r k m V K l k a Z / f G j C 7 y S s z n M Q x d H C 5 + J 0 H h v K q o v R 1 U H + V 8 K E c + f 6 U V q o I a c 7 i t I S E y k 3 0 r q k e d W S G N o 7 H b Q g z T h 9 b h i z Z k / u D 2 e i x u z H 8 Q M 7 4 b K T L 1 1 W h e r K c u Q X V 5 C A E 8 M x J J t L r i t 0 Y j C m Q d U k x Y 0 7 d + 7 G g v n z y C r T c W m 0 8 H p J M Z F f E w v K y Z I r E b L H 4 I o 4 o I 8 Z Y a h Q i Z I c b s I z 7 J e h v I C z w p P F i 3 b b E G Q B L f l N y Q D W U D f d Z 2 N C p E 7 5 + k L Q l d B 7 i T W E b E T 6 o i H R O S k N f y C E g N + H m F w P C 8 9 h J p 9 q y D 5 A V L A E E n 8 M d l c I J e X 6 S y V A P I Z W p 6 H H b 7 d A T Z / y J c h p n Z p A c S f T z O L A b O w 4 L 0 e M N x S y U E L O b Y 3 c K z h 7 J m x N R H v q p 1 4 J y 0 m f K n K a Z Q b i / V l 1 V V / 7 6 n e w a t V K 3 P v O Z E Y A V / f u P L 4 d t 9 x 0 f T L y M g m 4 X d r O Q S k 0 u m Q w h v 0 W L h 3 I B D 9 a F P e T J Q x d a q D f d q I L N U s q M H g m i t O p S e / / U 8 i M M H J / R q f L K Z Q U U 2 C 9 U Y s / / v f f R H u E Y 8 d P 4 q E v f F a 8 L g 1 b k x O / f v K 3 e P i 7 3 4 L X I Y X e M t r C 7 W 9 T Y n G R 6 1 I V N C M d s E i D X Z Y F C x b A Y / f A k J c U n r Q / x / A P R I l B R e i z V Z B p Y 0 T J y e / y k D + V b x F l J 9 y X n k u H e L Y X t 3 7 j 5 j D e 7 h j y U g M Q o r H w 2 y 9 Q M W 6 k k W N R j w d 2 R s P h E Y F y t n h h r s u 9 M D g v j v 0 V 3 h 1 n c K V t 0 E / O f Y g 0 X Z 4 C L g c t q s D o s H o m 1 h W y 8 0 r a n r i 8 o y s A l S W B / Y c O o a q y g v i + B W b T i A b L R m Y G d S Y 6 T h E N W V R M i + Q M / T s q 0 v 5 5 P O o n / v W T e G r j E 7 j t t t v o c 8 e e D 1 v m T H B V s q 3 X j l N d Z E m 1 O l T Y b c L H o r O F z + k V m r J g j h L 5 J S N W m I N F 5 4 8 3 4 u 5 3 3 S 4 e 2 1 p d O B E d C a K k r d v b j S p L R L T z W j m 3 C G o 5 l 7 O z h Y i N y p l L I z 2 2 J x o P Q y 5 V Y n B g A K q A U b Q y S I P 9 L f a / n A 4 H + V j S S 4 1 y H L 0 e W E p H 7 p m r M 4 i w j y y T W Q N t y Q g j G f a S r z f Y g Z C 2 D h X a Z L l I L J o M 1 5 8 4 O o w l y w u I 1 t l J Y S k h 8 U p h J k v 2 + q Y 3 s G b 2 O q j 0 K l q b X s S U Y R h p j Q i B 4 o P Y 2 r E N 6 8 u v g n 6 K W u z k q Z N Y v I h r 8 a e H 6 Q o U I x 0 2 Z + F K O / T Z 8 P W F Y S e / L 1 + b g F a Z m 5 / z y P 3 z / R N b x x q J H Y O 2 8 2 K Y d U V p B c 6 e P i f a K D c 3 N e P W W 2 + i m z 8 2 g B G 2 0 a X O o j F B b x B 9 5 + 2 X w u V M x 4 R / R y / j 6 Q 8 i L H Y Z q 3 n L l u 2 j J r P v 2 3 8 I y 5 Y t S z X C T O D Z j S / i P v I t G F x q f / O 6 W 0 d t L L c c 7 E d R e R 7 O u + V i a g V 5 P a m / v H 0 o V r s g V e m h c V 0 g O u d B O O A X e z 8 u U h J 3 P P A e s v I q s W k v 1 0 i g N o 1 W 9 u m k 6 c w 9 Q g 6 K c f E h h 9 a 5 q Q p v b P / i F 7 9 F e W U Z t E Q Z 1 c Q a 6 q q r i P b 2 Y P H c B W P S o c K e O D b v 2 i Y s j I 6 U F U e h 1 1 2 1 g o Q q M U r I N 7 2 x T f S h 5 2 P m I B x v G n / i E x 9 C X B K F N K h B P E Q K 7 m t f / c r D v r A f f 2 r 4 M 4 x q E 6 q M l Z c W 7 R c e e k h U M 1 Z V V g m q 9 q c / / 1 n M m n 3 w w Q f F 7 v O u X b v w g x / 8 u 6 j 7 5 + k Q c j q p 2 p q J G x v y N W B t O x 3 w 5 h 5 H + f y 2 E K J y c m y d i l H d d w K O I N R E 1 + z E o Y 0 a o l v j u C c + M u 8 8 G X w i 9 H c c I K d + H v k B x b Q 8 J W T 2 o 6 i u q 0 L d j D q c O X s B h d a x i b 2 y F M s M B 8 L o P e 2 F o y 0 M S 7 U a e R V J T e l s 9 y U 3 M s U C S M D V E Y L a P D 2 l w u D y 6 5 q a C m z d u g O 1 t c n r z J u f J p M R v / 7 N 7 1 B c V I z X 3 9 g k + t b N m z d X 9 O A z W f U i N 1 J p T H 5 f H v H + u C y K q j I F j E S l S 2 V + 9 E R G t P 3 b A W 9 U L W b Z F h Z a U F R S j F J i A L W 0 r u Y u X g L / c B A + D 6 2 1 f / 4 J t T P r c P D Q E b z 8 8 m s i c s k J r 2 X 0 2 h d e f A m W P K t I m + J B D j z W l Z H O U P c O 0 G e X F 4 h m Q F y 6 3 n i x E T P q 6 m E t y o c p 3 w B v F 1 0 P b h 1 N E G U 1 e j l m 0 n e V 6 s v p G O p R W l Y E l 8 d B n z + 6 I m H G j F o E A k Q r y 2 Z h V f k 8 L J q / E L p 9 / w 1 J / X r 4 y U p x l F k S D P g S S q U a 7 a 5 2 P H f + O T y 0 + o s 4 f v y Y i O 7 d c u u t q K 6 u F p E 9 N q s t L c 3 4 0 p e + J H L r u r q 6 x H P 7 9 u 3 D t d d e K z J 0 e c P 2 A + 9 / f + r r c 4 P N + 1 S d + 7 R F y t 7 Y P U a 0 h y c y c K S I G / a n M 5 F 3 N K t x 3 Q R Z 0 6 z J d r W O b 4 E 5 f m C Q + y E b 9 q C m X g q b z Q 6 V Q k 3 O Z x H d Z H K M j b p R + y 0 M d 2 c A c n J 0 b Z 0 e V C w c u y e V q 3 D R 3 e 2 F k R b 2 5 Y A z C f g 8 X O R / T D S 5 4 t y 5 C 6 L C N o 1 o k G h V M I I j Z 0 / i q r W r 4 X M F E S B H u p D O j T t J 9 c r N p J A k 8 I W S e 0 p Z j P O K g y / j c q X j E n X z 8 8 i Z S J x 8 Y P 0 l y 5 O J / n 4 b S k o K U n / j v S D O 3 u g U 1 y A k M e R s b + Y m i l e g G 0 D Q X A l n n x M K o o y x o A Q K N W f P s L K M Q 6 G P Q W s a r V C 4 s W s o H k J B R f L 6 O l r d I s D E b R W 4 f 0 W Q / N T 4 k E p s W D t a X H Q s M k S N A R Q U W M f 6 U H z A z 2 5 8 F o 8 / / g T + 6 7 9 + h q e f f o a E Z i 9 W r 1 4 j N n M Z x 0 j g l i 0 d X f 3 Z 1 N y E + h m T j 1 m M 0 + d P 1 U J x u J k j P S x Q f r d 3 l I P J 8 H V H o C t X i I 4 / v A e T T w 7 v 8 R 4 V V l S M D o O / 8 P h j 6 B k c x q e + 8 H l s O S f F q Z d / i y X 3 f j H 1 1 9 y 4 q s w t y j L a 9 / l Q v W 6 s b 8 T w D v r R e 8 G B m V e P P 9 S a p w x q i 0 b 7 B t w Z S Z P / 5 v z W M D n c b I k a T j U g E A 5 i Z v 0 M 4 T S z U u N m J k 8 9 / S w e f O C + 1 K t H 8 N I r r w v 6 u n L l S l g L C s T Y G o 6 6 c l d Z 6 4 K 7 4 f L n p s t v B X i P q y L i h k k v w a B c j b i r k / z c Q a J p a r S 2 t + P e e + 6 C w x e D I h B A P K g Q N X C c f R 6 g t R A P 0 S I O x R D 0 e J E 3 Y y R f M O i V E b U 7 g x D 5 Q H G i c L F w l A x C O f y m G n z k v m u x 4 b p r 8 N G P f I g + R 4 8 v f u k L O H 2 u G a e O 7 k m 9 e z R C C S c Z D i k K r C 5 0 t 7 k Q D S e w f P l y / P 2 x J 7 B 2 2 S p 0 D / R C r p R j 2 Y p 5 6 O r s R V X J j P G D E r z w Q 7 x n p E 6 m W 1 w p p K 3 O V J D U R U k f y t b m G N V 2 L E K m m o e U c S H h w p I w B n 2 y n H 0 J u A / c p k 1 b c M e d t 8 N P 3 D d K Q s o N O n Y 0 y k l T j W 8 l a o n T g z R o 7 f L c X V N b D n W j b t X I F A d S E + Q U u / C 5 z 3 8 e j z / 2 N / h p E R i N J v z j y a d w z 9 1 3 Q S G X k E b t R l F x i X j u g + 9 / L z b c c B M e I i H / + j e + i S 8 S v f 6 v n / 8 c 5 8 6 c T H 3 i 5 Y E b 5 H O 4 l 8 d j j l d 3 d v T I S V H i v m o l K U W 6 y C 1 H O l G 3 s h K 2 L i 9 O B K 5 8 z 4 i p w K C M Y b E + j L 3 H 9 x D l p u O K S 6 H S a e B 3 e W C u N i A a l y A w 5 I O h S C f W j y 8 + g M 5 G h x i H M z g w B J 3 M Q O 8 B t F a V 8 K H 4 N R E v + T T k U / N y O 9 g q x f L K 4 K W 1 x + x q m C x z U c V o W s f W P x Q K Q K k l R S 6 1 w 9 t u g K E k j p 5 2 B 8 r J 0 v m l H t G m L E i M K R g M o 6 e 3 G x a L F m W l N U Q R 6 d g m i / K x Y P G X c 6 j 7 z Q p W 0 p C z Z z K 1 T + L m L A x n r x M J B T m c G V k Q 9 i Y P t n X 1 4 b 4 N M y f 8 t P 0 H D q G a / C G 3 0 y W a w 4 S C Q Y S D I e Q V F u J 8 c P y J E u V d H Z h 9 Q + 6 9 m K Y D 3 a h f M 3 o k C g v U y p V r 8 K E P f V D c Q P Y r / / D 7 R / D B D 3 8 U v / / d I 6 R 1 l V i x c q 2 I I D 7 8 v e + J L j 4 8 x K C r u w s / / / k v y J o 8 g G W L l / L 8 M l r o 0 w / 2 Z E O h 0 O O 5 5 5 7 B n X e O H W e z d c s u V N Z U 0 s I J C c v E i 2 h 1 / S p Y Z 1 q S l c 5 v I 7 h 9 c b T L h g L 6 b g b 7 h E F v Y N S 9 Z v p 5 u F O F S k s U + b I I / v b E X 7 G Y X A w O v Z d X k P X x + 0 V x Y V F h M T b c d A s U i G L 7 p j d Q V l 6 C k D 8 I c 0 E e D J o C 5 J e P z n z n B F t t 4 f h r P 1 3 N E I k F o S D / l b P K O U 6 Q R A I R + B C E H e q E F b I E f Y 5 0 G h u 7 U X L O W b q n G 6 H L B I u H S C G a p m T 2 9 / V h o L 8 3 9 S g J 9 w D 5 J u b E m L x A D s c m C 9 a Y H h B N G K c k g G H z J u D R p t p C Z 2 G 5 c p g 0 4 1 g L 1 t 8 0 j O L 6 i b U 4 9 / f j V Z B r D u 2 b H f w 8 H b A P m K s t N D c M 5 Q a e 2 e D R M T y y 5 e 2 E U p 7 A E r k b h s q R 7 2 X f J n N D / E Q 3 l 0 0 k s K g s A o e f N 6 I l M M K B I f I D z U U + U S A Y a 8 m D u W 6 E m v P m d / o j W D E H + L o X K 4 S y S y M w z F X f I 9 8 7 4 G l G k S E 5 Q J v H F 2 X v S 5 5 v O o V Z 9 X N J d S r g Q R c 0 i U I E J A N Q O a t E C b 1 P 2 j t 1 g W K w Q P D 0 Q j a p 0 4 3 U M Z L 2 Z t r y J C h f Z l B i v D 2 f 6 Y K M L 3 a 1 k O Y Z P g 1 D 6 S K 6 A R K i F g l Y y B 8 r l X l J 4 c T F n p a t 2 w 9 X 3 I a q s j J o D K z B k 5 X D 4 4 H n T 2 X 2 B U y D m 0 C y 0 / 1 2 4 b m N z 8 O 4 4 N 2 i V P 7 a D T d h 2 5 Z N R E f / i V / 8 + p f 4 y 1 / + h K W L F + H T n / m 8 2 O z 8 + M f + 9 W 2 3 T m k U R j 0 o V 4 R E 4 W H Q F h X z v j I R I f 3 E 9 + m q K r / I 7 G C r I I 8 Y R d K s P + B D T O U U 1 k E B A 6 2 t 5 H 1 R w Y L B w X 6 o 8 q L 0 m Q o R 7 u Z 2 0 W F 7 D D F N C A m p B k Q a a C 1 L Y R s i C 1 l Y I I T E g I p R n Z h C J L j y u I W + 0 0 Z 2 L 4 A z H b V Y V t N P 1 m m k f P o f f 9 y K 3 p 4 + z K i v m 5 5 A p c G H n B 5 q P B 3 h 4 M Y X I k K T f D h l Z A v U l Q J r M Y 4 M y o c O o q q 6 C p 2 t b W T V y F G u m 4 + y f B U u 7 G 5 E d V 0 x D p x v E B R k y Z L F x J v 9 Z P V 0 O H H i J N a t H d t O K 9 e e V B r T 8 R + v B D I 7 T N k d H p H 2 9 Z c / / R U 7 9 + w U S c / v e t e 7 8 L G P f g T 7 9 u 9 H + a o P C W r 1 P 4 U 5 k m E U W g 1 I m N 0 I w w U 9 R i h 1 W t A 3 1 E e I J g 8 R t S u g N R H G z t 1 7 c d M N 1 y I Y I n e E / N 1 g 3 A G D p D x l h e j / p D F 4 E 3 1 C S D K v P e 9 l h b w y a C 0 J D J y x o 3 h h v v g 7 W 0 W + B L L + V s S L a + G L 2 R D s i 0 C r K M S g u w + l B Z U I q G N I x H t J Y c q I 6 h U R 6 e u j r y I q G D M g L v N f n k C l w f 4 V 8 2 8 x 7 y n 1 3 E S 4 3 A W V K V C e H t Z g V 4 4 y 7 W n l f t 4 k C F l p P I z s J i j c K Z U z E s Y 7 h Y k G N D P l 0 L x N V I / h 9 X q R a 4 y n J K h B Q j 1 a O b F S Y e X y P 4 3 Z J E i l d Q r 4 Z D 0 k U G X g B F U + N g a H 8 t e V e P D y G 6 + J p N R 5 c + b C P u T G 7 B l 1 y R 7 t 9 P e o j z g e W T O P 0 4 O 8 L L o e H C a 2 Q b o l K L d B C 6 v Y m 9 O X K T F 0 w U 4 S J B E T 5 A M h o E D k g k q I W g I 6 s k O O H g c K i e K z G e B e g J q q B I 7 v O Q Y V y Y z F W g C b 3 Y 2 F K + t p D c X g 7 C R K 6 f W 4 E s p p 1 C f l A n f C 4 f 0 l T U Y e V S 5 w k / m p D C X L B k f q + J + 3 j / t H X N l N y P 3 t K j F G J x c W l I S J U 4 9 e a d z 1 K F d P P g / R Q k P 5 + P 5 a N E T n r n r 7 B O r 1 1 9 7 A r Z l z u C b A 9 i b 1 / 6 h 1 y o Y 1 b s e Q d K z v t 6 A 4 h C J j g t Z b G I N D / a i o S E Z g o 3 4 Z 5 G I f i i u b Q p B D D V 9 / S O x r c R a Q l F i H z q r G 7 / 7 7 T 5 g / b z 7 M e X l Q K 1 U Y t g 2 L T r j 1 d V W k t I N 4 7 Y 3 t Y v x q e V k F j h 0 7 h n v e c T d 2 b d + J m 2 6 5 j s R J i p A t g X i + D U o S d 5 6 R X G j 2 Q I N C s J J H W R 8 S v c W Q b H r t 5 Q R P P n / T I D V / 8 N B h M c n A a B y 7 4 B j T 7 R q b j e y W z F c C B 0 i g u J x 5 P G T 3 v 8 s l G N m T 1 x n c j I R p o l K r R d D r g 7 Z w b B D g r U R T Y x P q Z 4 7 s C / I x 8 r 5 N u l s u y 8 8 u 0 v 5 S c v a 5 K x J b 6 f / t y P e f w e J F 5 K c Q R Z B I F H j q 6 a d F 4 I V p b U V 5 C Y p L S j G j r j r 1 6 h G k 2 7 j x l g J n o f O w 8 s H h Y d T W l d K F 4 O v B 1 b l c o O i D N K p H 2 B + D R O 8 m f z o K q S I K b b x E W E C 2 4 n 5 p J 9 B d R L T U A w W t g / O B f N S Y 4 y g K d q N d U Q n J o Y N 7 E 7 N m T m 8 g 8 U T g E P s L z 7 + I d 9 x 7 j 8 i I Y N 7 O t S s M b l 2 7 c N H 0 Z 7 W m w e 2 M D a V X 1 k I d J I H y T i B Q D B Y o F q w 0 s p t w Z g t Z d p b z 2 w 3 2 b z m 3 L T O r 3 z 8 Q G t X b / X 8 q A P F m s L r Q R m z C R 7 5 W I b q 7 B 1 B e M Z K Z M n T e C e u c k c T n g W A E B T I 5 s R p u / z Z C / + z N P L 1 Q T 0 x H T i L R S b a G h I C e d 7 n c U J j 8 U P O w N s + g a N U d j Q e g I T + J Q + b 2 b l K s G i + 0 0 n x I z A E E e + l d Z c O Q O / M R s E e Q V 2 t C 0 x D 5 c g 7 b Q O K t c J T Z I e a d f H b g e Q f / S i A 0 D D H Q 7 E r i e L c S d n 8 y v i o l H q x T S x E h X y n M n Y J i Y Z E f l p C Q Y i A t n v a p O I X f 2 x u C u V Y r / C q p f O T 6 e b s j 0 J e P W K O A k 3 h 3 q g f d W w m m 3 N z w n t t 7 8 V z Z d H o X a 1 5 u k W X I m s X 1 f 6 N A X V v j E 0 1 I V f l S Y X E c L T 5 S X B I x 0 I 3 B m T M S T i X K u t 7 E H 0 R U m q 1 T w B O k e x m E y W Q W A Q U t O H k 5 h t 6 e f p j L g M 4 z g 7 h w o g F 3 v + / d c P k V 0 O p s C H f R 5 5 c P E p X U 4 N + / / Y j I o + S 5 x f n 5 B d i y Z T P C 0 T h W r V i B v v 7 + t 7 4 V 8 5 E j x 8 U 0 u y u B i d o z p 8 F l 2 X O K J u 5 m l I m Q E 9 g z m H t x s Z 7 J p k J p o X J 2 e G G u S m o + b 7 8 P + m K d G C K X r k N 6 u 8 A d f Y 8 c O S q G x 3 H U l c G d d f X l E 2 e R / 2 8 U K G Y C 7 M v x / l E 6 S M I D 5 b w h F g h g o W x Q l L 5 Y U g L k d 4 R Z k 4 g y e Q k x A p 7 P r J Z y G Y i K P i c m B I j R 0 d m L 0 6 d P i 8 J C s 9 m C x s Z G 4 c t z 0 0 q Z X I H Z y 8 w i E p i O X D P s Q 3 0 i U F V Y a E V C G g W R R K h g h l b O e a 0 R + u w Y X J 0 B c b w X k U e W M 4 E S i + y t F 6 g z Z 8 6 K C X d v N X j D L 1 1 W 7 a M b o K M b M R V 4 e o M 4 5 B 2 / R i o b m Z E / H o P D j U J C D k B J z n K 2 H / V W w e V y 4 f D h o 2 I K R r Z P 6 m 4 P w J h R K z Q e / j c K l E k T h 7 9 9 N + r n L s K x w w d x 4 v h R P P D u 9 + F s w y n y l Y Z w z z X v R L e r E S d P N 2 D 1 q l U 4 e P C g S A P q 6 u z E / f c 9 g B J t C e R 6 O Y a c P d D q D b B Y j M S U / P R T L 0 o u m C 2 J w I J 1 E L F E G G q Y o K B / b M N c i S 6 0 9 5 e h x t p P 7 6 + E V p G A g o S T 5 w T 3 + S W o L u 6 B D i U i O J F G T 6 M L F y R F o 5 T u W y 5 Q O 3 b s w n X X X Z N 6 d A X A R 5 u x b j m g w M J U n j E 5 3 R E g 4 a K b M x n S V m Y 6 i 2 t Z e f i S 4 P r 7 i V 4 U y x B 1 y e D n q R Q 5 N p u n 2 p M v F 9 j / 5 J 5 v n N n P i o l 9 3 d K y U l G V m i u 4 4 + 4 i Y c o x M y u z R f O R T q W Y N P G / F c x U y e j Q T 7 p m d K 9 5 a 4 a Z A m + 6 z 9 I O I 0 6 n V 2 r S i T 5 9 M q U U 7 j 4 / j K J z c H I Z c x s E X b F K + N u c 6 e B 3 h G A q 1 Y t r w O 3 K T h 4 / i Z d e f Q 0 f / / h H I D M U o V i f e h + 6 I S M b F E U Q c n c + Y g Y X 4 o j A K K m E 0 + G D w u K i x W a C U q E U 1 q 3 7 X C 8 u K s Z 2 Q H 7 L B W r j s 8 / h n f f d m 3 r 0 5 p H u 7 p n G h Q E 5 Z k 8 w X 2 g 8 Z C 9 0 n n D O 3 X q m g r S V C h D l U G h k Y i R N P K A i 7 Z h F N c N 0 9 5 V T 3 5 B m o e G F w b v 6 v I f E a V W 5 S l 2 e p W t 6 X 4 5 r m k t 4 F X I N + Y T J Y / i / x W + S 2 k / g 3 I n 9 y C / I p / O X i 3 S 1 M l I k 8 e K r s U r r h r Z U i c M H T 6 L a W A n r b M u o c 0 5 X + D I y R w j 1 t g 7 B H U 5 G 7 u b O m Q W b 3 Q l r g Q X 9 X j 9 0 u i E M 9 h W Q F V I j E n c j 4 P V B 7 i 2 A o U y F Q M R D 7 5 a i v 6 s f N b V J A e J h 6 3 s H R y f V p v F / n U B x m b s m L x m t 4 m n t v A D 1 x S M C l g Y X E o 4 3 x N n e 5 I a l z j B m 8 Z 3 u U 2 D Q M 3 l 0 7 v p 6 z l p O / h 5 x k k D p u E f c 5 W v 9 7 u 4 e K F V K F E 6 h o 5 S 3 1 w + F m b i 6 P J m r m I n M j X P + K Z X Q Y k y N t B m k 6 3 G 6 d 2 K / 6 n 8 z D D I P P D G D i L Y + + e Q z e M + 7 7 0 f I H o e m Q C 7 a X z f H e Q p i U r F y Z 2 H i a i K 6 5 / N 7 o F J q 4 O s m S 1 W t w 3 C L G w V 1 o 4 V h q G 2 Y + L s M x k o D + v o H s W P 7 d q x Z u w Y + n 1 u M Q t W T 7 3 U V P f b 7 g t i 0 + Q 0 M D A 7 R m v 4 X s l z D a G 3 l N n s + X H P H v 6 L P R 7 7 c W y 1 Q r 7 3 2 O m 6 7 b W z G 8 5 u B 3 x Y Q z f w t M 0 b C o V y b x I O q F d r k I h v w S M d s y q Y x U V j 7 t T 2 N U B Z N H t q / F P F L N b T M 3 o v K b B c 9 E b j / I b f I m q z o 0 t 1 N 1 C Z j 4 3 j z 5 q 1 Y u 2 i t K H z L h l J p I L r I m p X V T d K / 5 G j m / w t Y V R m G N i H B q 1 t f x R 0 3 3 Y 6 9 B / f i 6 m u S L d K c b T 6 Y a 3 R E f Y n 2 F S k Q i o R w 6 O g J 0 X G 2 p 6 d P d K q V k Z K 5 0 H Q B p 0 + f w T 2 3 3 w 1 z g R H / / O c / 8 d 6 P 3 C a C H B Z 9 C T E O W k / o I b v E W 8 T 5 g g o y I m 4 p d v U n r 2 O u g B X j L R e o Z 3 i i e I 5 C t z e L d E f W b I Q 8 Y Y R d c c R C C Z j r J n f O 0 4 i E I 9 i 9 Z 6 + Y C D 5 V a r Q 2 3 w V t q l C Q f R 1 f T x i m M i 1 8 Q 2 E Y S n j 8 5 M T W j t s K c F 8 C s 3 l 0 W U E 2 c l b 9 k s / G f h R H 9 G T c / J J 0 B 7 d / j s X D q V f 8 3 x k a n w y 8 k K M t r 6 N k 4 c 2 o k d I 1 G D M s Q k r M Q w q H f U h E 9 D z d A Z x o P Y U V 8 5 Z D L l N A b l b B 5 3 V C H l G K B p U s F G z N u Z m q q 9 O L I f K R i k u G S B G x T y 6 B A j o S q j z 4 B y O w a 0 y 4 0 J d b S a f x l n u n K Q Z y x S G E K Y c q 4 P 5 6 h n K 1 y N P i M O p U s H X r d l q I s U v j 9 S v N U / P J 9 t t M C N u T l 3 D j x u c h z Y t h 5 9 5 d G A r 1 w e 1 1 i 8 w Q n o D + z D P P i W T a i x c u i m 6 7 w W C y o v j 5 5 1 8 a V 5 h 8 Q w E R s W M / I N f s X w 4 B c 1 c j 7 k u n L Z J B W y I b J U z / r 4 I F 4 K a b r o P a e 4 H 8 n 0 H 0 9 i W b v b e 0 d N D / S 0 h J x d B L b k E 8 L i G l G q e 1 o M G y p f O h y Z c T V U 4 g a G u D P 0 C U W R q l 1 3 B o P S b S 2 s R a S s g x o 0 Q p k h P C I T 0 J k g V x h w 6 N H T E c c B o m F S b G W 2 6 h d u / a T S b 5 6 t S j 6 e M 9 7 / 0 g 3 v v e d 6 O 9 o 0 M s I C 4 m 4 5 Z e 3 / 3 u d 3 D v v f e h s r I C f / z v R 1 K v T i L o i 0 K d U T 7 B H U i 5 P J 6 R 6 b i f P t 2 A w a F h 3 J A S p E x M V b s v 1 7 i h J k q + 6 y C d 5 4 r 1 l / y 7 i X D k 8 F G x 8 X 3 9 D e P 3 g Z + o C 2 4 a P B G D z z + N 0 6 1 c o S o X / T b 2 v 8 1 1 T W 8 n V h u d I 2 O M i P 6 x v / T Y 4 0 + L B j a F 1 m L s P 7 A f G q U a P f 1 9 + O J D n 0 m + b h z w 2 C D e i w z J X T C a D K I 0 S T x P y 4 V D 5 o f O J + B T j q X V u Q H 8 f + K p I Y D F l Q a P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 N a m e = " /'/G  G'�  A1H4"   G u i d = " 5 1 5 a 9 c 9 6 - 2 d 1 b - 4 f 5 d - a 1 a 0 - f 4 e 6 8 b d 7 8 3 2 f "   R e v = " 3 7 "   R e v G u i d = " c a 2 d 2 f 8 4 - 9 4 c d - 4 3 9 8 - b a d 1 - e 5 a 5 c 8 9 4 d 7 1 3 " 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 V i s u a l T y p e = " B u b b l e C h a r t "   N u l l s = " t r u e "   Z e r o s = " f a l s e "   N e g a t i v e s = " f a l s e " 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. 2 0 4 7 0 5 9 0 9 & l t ; / G & g t ; & l t ; B & g t ; 0 . 2 0 4 7 0 5 9 0 9 & l t ; / B & g t ; & l t ; A & g t ; 1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 N a m e = " 4G1"   V i s i b l e = " t r u e "   D a t a T y p e = " S t r i n g "   M o d e l Q u e r y N a m e = " ' S a l e s _ b y _ C i t y ' [ 4G1] " & g t ; & l t ; T a b l e   M o d e l N a m e = " S a l e s _ b y _ C i t y "   N a m e I n S o u r c e = " S a l e s _ b y _ C i t y "   V i s i b l e = " t r u e "   L a s t R e f r e s h = " 0 0 0 1 - 0 1 - 0 1 T 0 0 : 0 0 : 0 0 "   / & g t ; & l t ; / G e o C o l u m n & g t ; & l t ; / G e o C o l u m n s & g t ; & l t ; O A D T w o   N a m e = " �4H1"   V i s i b l e = " t r u e "   D a t a T y p e = " S t r i n g "   M o d e l Q u e r y N a m e = " ' S a l e s _ b y _ C i t y ' [ �4H1] " & g t ; & l t ; T a b l e   M o d e l N a m e = " S a l e s _ b y _ C i t y "   N a m e I n S o u r c e = " S a l e s _ b y _ C i t y "   V i s i b l e = " t r u e "   L a s t R e f r e s h = " 0 0 0 1 - 0 1 - 0 1 T 0 0 : 0 0 : 0 0 "   / & g t ; & l t ; / O A D T w o & g t ; & l t ; L o c a l i t y   N a m e = " 4G1"   V i s i b l e = " t r u e "   D a t a T y p e = " S t r i n g "   M o d e l Q u e r y N a m e = " ' S a l e s _ b y _ C i t y ' [ 4G1] " & g t ; & l t ; T a b l e   M o d e l N a m e = " S a l e s _ b y _ C i t y "   N a m e I n S o u r c e = " S a l e s _ b y _ C i t y "   V i s i b l e = " t r u e "   L a s t R e f r e s h = " 0 0 0 1 - 0 1 - 0 1 T 0 0 : 0 0 : 0 0 "   / & g t ; & l t ; / L o c a l i t y & g t ; & l t ; / G e o E n t i t y & g t ; & l t ; M e a s u r e s & g t ; & l t ; M e a s u r e   N a m e = " A1H4"   V i s i b l e = " t r u e "   D a t a T y p e = " L o n g "   M o d e l Q u e r y N a m e = " ' S a l e s _ b y _ C i t y ' [ A1H4] " & g t ; & l t ; T a b l e   M o d e l N a m e = " S a l e s _ b y _ C i t y "   N a m e I n S o u r c e = " S a l e s _ b y _ C i t y " 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3 ' [ FH9] C a t V a l '�F*1F*�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a b l e 1 3 ' [ s a l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3 ' [ FH9] C a t V a l -6H1�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0 . 5 5 7 3 7 7 0 4 9 1 8 0 3 2 7 4 9 & l t ; / O p a c i t y F a c t o r & g t ; & l t ; O p a c i t y F a c t o r & g t ; 0 . 7 1 0 3 8 2 5 1 3 6 6 1 2 0 1 8 6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6 4 4 8 0 8 7 4 3 1 6 9 3 9 8 6 2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2 . 0 9 2 8 9 6 1 7 4 8 6 3 3 8 2 1 & l t ; / D i m n S c a l e & g t ; & l t ; D i m n S c a l e & g t ; 0 . 6 1 7 4 8 6 3 3 8 7 9 7 8 1 3 6 7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5 9 0 & l t ; / Y & g t ; & l t ; D i s t a n c e T o N e a r e s t C o r n e r X & g t ; - 8 & l t ; / D i s t a n c e T o N e a r e s t C o r n e r X & g t ; & l t ; D i s t a n c e T o N e a r e s t C o r n e r Y & g t ; 1 3 5 & l t ; / D i s t a n c e T o N e a r e s t C o r n e r Y & g t ; & l t ; Z O r d e r & g t ; 0 & l t ; / Z O r d e r & g t ; & l t ; W i d t h & g t ; 2 7 5 & l t ; / W i d t h & g t ; & l t ; H e i g h t & g t ; 1 3 6 & l t ; / H e i g h t & g t ; & l t ; A c t u a l W i d t h & g t ; 2 7 5 & l t ; / A c t u a l W i d t h & g t ; & l t ; A c t u a l H e i g h t & g t ; 1 3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1 5 a 9 c 9 6 - 2 d 1 b - 4 f 5 d - a 1 a 0 - f 4 e 6 8 b d 7 8 3 2 f & l t ; / L a y e r I d & g t ; & l t ; R a w H e a t M a p M i n & g t ; 0 & l t ; / R a w H e a t M a p M i n & g t ; & l t ; R a w H e a t M a p M a x & g t ; 0 & l t ; / R a w H e a t M a p M a x & g t ; & l t ; M i n i m u m & g t ; 1 9 6 & l t ; / M i n i m u m & g t ; & l t ; M a x i m u m & g t ; 1 2 0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d y 3 L b R h b 9 F Z a q P K s x h P c j I z I l K W N H Z T u V W F O Z x 6 4 t w i J s E k h A U o 6 1 y / f k E 7 K Y j e d 7 5 h f m 9 g t E s x t i E 2 w Q z B Q 2 l g W I 6 E v c v u 9 z b / / 3 9 3 9 f f P 3 L Y j 5 6 S M t l V u T j M 8 e y z 0 Z p f l d M s / x + f L Z e v X 8 e n 3 0 9 u b i C X 1 + j 1 e s i v 0 Z 3 s 3 Q E H 8 q X X / 2 y n I 7 P Z q v V T 1 + d n 3 / 6 9 M n 6 5 F l F e X / u 2 r Z z / o 8 3 r 2 / h L x f o r P r j b P c f P 8 / y 5 Q r l d + n Z 5 O J m S T 9 Z f W q R 3 Z X F s n i / s q Z o h a y H b L l G 8 + w R r Y B 0 6 z 4 t v O k 5 p h 8 + O f o 4 P v s a T R d Z / k 2 2 X J X Z 3 W p 8 P U M z V D 5 z 7 T f w c z 6 H / z w g + O c K f Z y t M l R m f 0 K L n / 5 y V 6 z z V f n 5 b X q P 3 0 Z W o h y e 9 i O a r 9 P R 7 G 5 8 t i r X m L C X a f E 2 X R b z N V 5 4 u f X 7 a L 4 a n 3 m u Z T u h 5 9 m R e z a a w 3 s N b C u M g 8 i x E w f e L / z F J S U O v g M 8 w 4 G H v i j K B V q t 0 u n l d F q m y + U E E / z l 1 3 I E 9 H 7 5 d Q 4 8 Q q O K 2 I t z 6 c 8 v 2 O d e Z O l 8 C k T h r 5 3 f j 3 5 Z Z l / l 2 Z z R P j p v f 2 M H Q X S 9 n Y + f 3 M B L v T j n f 3 2 + R f W 5 8 G 4 n F + L v 8 L X O C T f g 5 4 2 S z S 5 h m o K X H 2 d F i Z a I 3 B F 4 + h 7 N l z J T 8 Y u S l / p 5 n Z a f x 8 + + i Z 9 d + f j f y + j Z N 8 m z G P 6 F K w 7 5 f 0 y u v x C W 0 N 8 2 o e U 7 S W C 7 b s i 2 j W 8 l o Z 8 k b g D 7 C G + b 7 4 u f 1 n M E u + T 7 O S J C I u 2 D W 9 g 2 5 X r 6 5 x F 9 0 d L 9 P f f J h D 1 v w z L G O n Z 9 d I 1 F 5 r N 8 O 1 3 k K B 9 9 X x Y P G Y j z 9 v 3 G f W l + f 1 C m 3 W f z 1 s I c W U 7 g B K E T + Z Q r f m K F X p x E n g s X 9 I T 5 J V 6 + 9 j Y O Z U v j + 2 u 8 M d k m g Y s g / d n 8 u a M J r K i v b 4 v 1 C v T z K y q 3 + W G C K z 7 6 B / Q I m 1 K h J A 5 Q + C E o / C B 0 4 x j 0 O 1 b 4 s E d i L 4 m d y A 5 0 9 w g l q 9 9 N I t H Q 2 y 6 h Y v t q t n 5 M s U f Q U q E 6 V h B 4 g e P 7 c c U W 2 4 4 i J 3 I 8 X b Z U J P T L G R U Z P T O H m D o w e F f P 4 m t u A s E o w v / B K I Y H G U L X i s F 9 S o I w Y Y Y w s V w n i t w o B M u o Z w i v s v I D y s 0 Z Q v a 8 b U s 2 Y d c b D S H o s d m I q 7 H a H u q N e Y I y r D l M w v X x E h x n l D M 3 + R 2 4 w O D M 4 y u y I t Z 2 b 9 z Y c t z E 9 a M w o l w N b S t 2 v T D 2 M Z v 1 D O k t I W s E j A V v u C K q 9 l p 7 s K w 7 a e q N 1 V S J / h M 9 T l v r z z i O 3 T D C / i e J Y 3 z L C 3 3 X i 7 E v p C e H e H V j 3 i h + m C S B + G K T + J F 7 J + C F C s K l F D q I U V m Q o p C x f a K U p q X E 4 P Z V C v F m v p w d G B I J i 4 1 v 5 m h h 1 q / y w P f 2 g x B U P z P g o R U F E d g G V z u Q x k T 1 q y C 2 K O h N H Y j M o j v A K L v c x I I k B y Q 6 f P B 6 i b 6 I L M 9 2 b D 9 2 w Q H T 0 / C U r H 4 Z J t H Q G 8 u o B v + h W A g K X K 0 O l J k o 3 w p 9 P 3 T D k G t w s L m R D w r d Z h r 8 u z S 7 n 7 0 r y l l R Y C s h 2 U 9 Y e 5 Q X x j Q 4 P E 5 S 4 H i J h j w C v t W 1 + h Z y T j R / h 9 + a C 7 6 K X X t r s e 0 4 i Q c X 9 O w e U P 7 / / N L 2 z c y N 7 y E 1 z N x H 0 R J J U b d 6 d z + V k r t F k G y a o g + C k G j 7 p V 5 g e Y 4 b 2 h A S k t A 9 t J I k g v g j A j d V j 9 d 8 / c P z s p P N o 0 S d U 9 1 o k J T G B M 4 + N z p J x 8 o R w z 4 M F m x W z X E S 9 x B R 2 A Y X E s M f e z v + E R e X N r D 2 z h s i o q e r F O a z w X r b 6 T 0 q T W 6 m + 2 K + i Z 1 N 7 R 0 P 0 t J J 7 P u + x 6 L p I L D s y A 6 h y K T t a 7 1 k h N V M r G T / 9 y w Y 7 K N u m I Z T U C H q v s Z n H m 9 / V P s G 1 x K v 1 s t Z O l N s k X 0 E P 0 6 8 M A w 8 l i 8 O H M s D l y y O E m 3 m M S r 6 5 Z 1 M R G + s o 6 7 y J 5 A 0 y F q h x 7 R 8 h z L I A L b 0 C S I r 8 h 2 o v Y X c K w D p c m 2 I P L V r P n 8 H S k a X F R 3 9 8 q m Z m N 7 4 V Y k U q c + / L q D q z f O L x n S k Z w V e 5 I Z B x P P / s e X 6 U B C I Y + 3 8 P y e s X / 4 p q D g N x j W 6 Z H 8 D D W k y u d S 4 0 L 9 Q / q G j h f g W J T u 0 l i 8 R d I r a m 1 U F 4 0 N 6 p F P w x 7 i q k R l N a n l D E R G Q R M d 2 t b B 2 A 1 c L 5 + 9 1 X X G V y G E k l m + H T o C d Y l b B A L c L k p T 6 X v J W D a E H D 3 m L g t 4 0 P 3 W x v g W o W v E I y R x B D e r 7 v u B a Q e R i x w F n S W h 5 X h D b 2 E j r 5 Y g r C v o 1 y i o y e u M N t 1 V E b h q N J f X X d S V K n X P T W 2 k H 4 P I Y J E D d p Z t l 6 B t g K g q S B U v d Z V Q q C r w C N 0 n s w M E 1 E q K i P A A 7 x F D 1 c l k C 8 n I n W P Q F 0 N C v L G x R c B p i M C a w P 8 I c Y y H F g A b c 1 G 8 6 y R e r k H m v i h m w c v 0 5 n T F E i v 0 O f s F w 7 s v Z 4 k A h p 0 Z t S Q C r 7 S w a F B C C 2 P P t 2 O O 4 X c / y A D e R 2 D 6 r U m v g d s n 6 x i p G t + R x G 0 4 x e a S X G 0 o I E 3 a 3 6 3 r b v q W j m j E T T M 9 Y s S s 2 m 0 L h N m q 7 K B 4 U S R 3 f g 7 J 1 r f 4 X h o 4 f 2 t p I p Y o 4 C l b C 2 3 W E N + u 0 X z 2 t Q 9 Z p K O 9 G t r 9 F j + g B R J + D 6 m T j q 8 / o w P K j B B D 2 M W d 0 A m k + S B l F P i v 0 7 r a 9 h J y s g v g d X g N s T H c 3 3 p h I N J w 4 C 7 8 r y o 7 Q 3 b V d I 5 r 8 G V q k 0 w N N h a B + G l e q I W J d g o K V N 6 g 6 Z 7 S f u 8 2 J I X E y S Y I p g G P 6 k h B a 0 O Q Q B 2 C 3 W B k 8 B t G I I i i L a y O t K B H 9 6 j e J h h O W B M h v C K V B w f t Q b x F V A D F U A r t I T 1 G 3 c A G 2 B p A l 7 T s B I b f h B I n j O x w R 5 1 h x A r 2 A x L X Q y 3 a 8 q W j o V 7 S U d P Q m X p Q / O P h u K T Z D 3 H 2 M N k z B S p G a 0 E F W K o A + W m i H t J O N O E E r X p D E s X a f F S W i X 1 G S a O h N j D h / n k 4 b V m r w M F e G y u w b V H 5 E j 5 k g t v p + i g 8 l X d s N E w 5 o h U 4 7 A O v 5 A U B f d N P H j I B + t 4 B M R G 9 7 g L K F A j R b c i X E 7 Y 5 u l D g c j O R b P g B a 4 j D R b h R 5 S Q C i x j I g 9 H F S B o R e b s q A H A 2 K p M A c D 6 / Q e K s x 3 d g p e g o S p P a z 1 a E Y f d 5 V 8 S E v y r Y t V R G E V U E S B R h / z 1 s k P K i H J S 5 L L e 3 O F T I C j I k K e 5 4 k K / j 6 u m z s r c J B / G m 1 N j L + U H h e O 0 0 G k N z E c 6 B H O O G 5 X M g F + g E A L X k 1 R o M / / / m N A A T N M Y g 9 U O Y Q / a p N 6 u y E 0 H l N f k b t + m r 8 C n Y b a f A 8 z M 2 o P R N C 7 C r j q a w d 0 D S x m C p q D + g e E s c Y K r J r + I x 5 L A k V f J r i a w l L 8 H w L w L e e G z O 9 7 M e Q E P P j w M a O p l 4 b y L c k x Z g b E 3 v 2 P E n q 2 f U m q Y f b a C q M G + n Z s 6 T I u X b 6 G C Q K 9 4 z b U c J H A U S W D e 4 + t O e w i G + 3 P q b r G 2 M L f Z z E F X q 5 i S n s 7 g n U 1 q i s o H K K 3 m X z l k w B G C 0 I h w v z T q p k s Z t E I C 2 e N l M u K Q H G u M K e J 7 E F r q f w R Z v 4 Q j 7 2 5 b f 5 9 u e a a y 3 7 e a k K R x 8 S 6 1 A u T k I 8 C 4 w 0 n E X Y 5 Y A + W U e 7 5 r S h u g c 0 2 m b x n v W K V G h p O 3 c L c r L D m I M L A 2 g O q l t o N b J W o W 2 p Z Y b i r O F Z e Z Q 9 f G 7 P Z k o P m 9 7 j 2 u Q / C f 8 D O u E O Z t t 5 7 R j o A l Y q S j x A T X B k W 2 i 5 E S A r H N x X r e d T X Z H y y + j y 3 T u 0 N G Y r 6 g / d V v w T e v N 5 + p y s 2 W Q 3 T g r 7 S f l K 4 v H D p S 6 y X M + F R F 6 0 c b j i x H e g j U a 7 H / p l O s / A A f 0 x m 8 / R f W q M b e J j J c b d z r L y E y x 7 r R 5 J e K r p C l q x b i d h X m i F I X S r V 6 4 E + B Z x k H g J b m b X E z C 6 v D E e 0 c d J v K G X m 1 j D 7 p 6 A c y y k D m o I j 8 1 1 y C j w Z i w 5 S 6 F f x h g 6 0 4 7 e U g K Z J d x S M q N R u s w 8 d S Z Y i b i A u a w R z C C C Q c d V / B M G A b Q Z h t p g G T l K 7 8 G V l 4 n o z a X f S B g w S S V 5 m H e I B o 0 y 7 / Q F b 4 i + 6 I B p P i h a R O P u P 3 J 5 / N f l e x i p r U J t H 5 B H h b l f S R g B d I b X E 1 0 L K i a 2 6 w f a A n Z D 6 e q 3 y i s T c X I C J u a + h b m P t c E n s s i p 1 a W 6 c N Y k 3 O L a J P p 4 e r L 2 M c j Y D l 8 N r j l m V X / y S P H L H y A s A y R i v 5 y c q P K U U + V p R E X H I b d 2 z d 0 Y 9 5 5 W U C X b s u 0 w h M F i E A 3 r + e Z 0 f W O + O X 2 c 5 J u z o c 8 N Y R O 7 e 2 q + + X g 7 2 t U R q W 5 U 1 i X M Q N b P p R j U J j U v S d Q l v B H e 4 F p j P J A d V 1 C F r g t x W U m F 7 f O + q c R t r y L I 3 j 6 P a 7 I 4 / D p B z V P I 0 2 F v i d K N R 3 w K t O o 7 p B 6 c J g B Z s i D k h U c 4 B Q I G D 0 Y u n 1 G y u 8 C F V z e m J f D D J B 2 B L z Z F 7 + R e 1 / p B U U c Z X h y u t R v I 2 n O Z e B o D S j o k D 5 O V p o X I d Q j P i V D C 4 E z d V R p i c x g v 4 A B I m O G r 4 E w g B y q V n q c 9 8 k c c O t p D W C 4 S 0 F v E Q F U b b 1 E R 1 J t a F S v 5 M c y p 6 z r T N Z Y Q j k S A D B r n J s E V l / i h 0 B V c d Z R I 9 x u f g t 5 y v 7 m 4 R Y A A K t n k t h h y 5 B H G j + B T l b D f v W v i M f d w w K L m 0 w w d 3 t C J S 0 o L N L p Z w Q l k m W R a b / H B Z E t Y R p T z y d X b 7 U t P Y B I o o f w J p m 3 C Z g y P y H D J 4 d P 3 e o a 5 P A a Z R Q W H Q o x g p P 9 M E B 1 9 n s D h D q 6 X Q J a N o 3 o A a h X B Z J 4 9 p l 5 v a D D m j 2 4 e u S 0 P k 8 2 t J t + 0 9 h d d e 6 g a W Q W D 0 h P i G e 4 V R h k y Q C H M N b T 5 s U b X 9 Y M M Y T d I P g x N m E i X O x / 2 2 q j C G m 9 0 B R Z l 5 / a 0 F J X h g C K O 8 j X P H z 1 n g 2 Z S D 3 M 4 h J W 2 0 O c 7 Z F X t A K v 9 G m G Z W t K G X s d 2 A E p b O I r W / T Z K P 3 s 4 K s W g R R V Y N t 5 Y E R 3 H e i + D G 8 F B k n 4 F 3 4 D T b e C 4 F M f h x 5 x d 7 p z 8 t S G t 3 0 K X k g 7 O E P r z i C p e Y J 8 k c T z T Q M K m 2 q h o X f F T S z l 1 w p r q Z y 2 7 E o Y T A k A 7 P n G O s X n r Q 9 l I G 7 R b O g c 7 m 9 R 3 Z 3 T p + s Z 8 a P q 4 b f + 5 W S D / a P 3 p D J F l Q o C r H r S W z M f Z e 2 i F 9 n w G n / R x V I W b o z k k j 2 S y 8 Q H j K r + c r j 4 b 0 S P I 0 X z 0 s o D D 2 f N F m q / I Z v j 5 8 G x E I 9 c N 3 s B i C a R y / W 8 8 H 8 F z x D u c t H 0 s 8 Z A 0 P m Y x A Q / m P E x a d 5 h 4 6 l R v 5 n + 2 l O Z h 2 m d 3 U l z z y 0 Q 5 3 j 7 D o 9 O N g n U U h F 9 k z S d 9 Q X 1 l M p w d U q 7 T M + w l M w N A s 0 1 d W Y P a P q o p B W j 8 5 o e H y / t H n 5 f D 8 P / u h / + P q 2 Y a w i l R G b S v M U D 7 0 T B o 3 n y A V J M x A a g t s o 3 3 k D 1 x O L w s l i a S a i I Z F J x s c K U x g U E Y R j v D A Z S x D 2 B n H j M E c P 6 o a 8 N E G H z s M S 5 Z X u 7 M A 0 m z m 4 + f 2 / 8 j z Y / G J r + O x W 3 p H g 7 I 2 2 5 N + 7 g a P G d Y 4 o a x n C S v 1 p d 1 I M B L k 1 q Z T T o y 6 z / E M K p 1 O K T x K A F g 3 a n Y L r e 0 1 s 3 e U F z p Y j J y n V f 1 T j 3 R 8 6 K t e g Z l X B 3 m 3 W 2 b i J a 7 Z T A I x z A I Q v O t u F / a x 3 k w u W v o x j U 8 K U R P x k l v U D c i L m 4 O C t b p Z q X q q + K Y o N 7 M 2 l K T D K 2 r 3 c Y E a j u w 2 k o i t W P e k D I 6 Q r a P T v s w 6 q r D H J T h 9 J L u H P X x d k u 0 4 W h 8 G P T V p f k e 8 4 4 K H Z E z n 4 K 9 R T m e 4 W X Q e I + r I z d F L 6 G 9 C z m c B d I d V q M + s 8 U U v 7 x h i s v B U 1 w o 0 I 0 5 v O 3 c J T h d O 4 I y h Q 3 T e K t m y 9 B 3 3 D C I 2 a y 4 3 b 1 W K E 9 n I 0 a F M b w b G 7 u y s Y i 8 E M 1 m w l y r R 8 T 9 A a a 1 8 G i F t s q i x 4 e M 2 m K B g W o l r k S N h 9 A d C y c N x z G f Z J X g k z x i J 7 K 1 D 9 S R J k T 0 U H q S a O B g A / q z E d r W X w J 8 n i 5 X J o 1 i L S w S t e x 2 c 6 h B Q 1 x b k + 9 L i q Z R H f 7 t 2 l f o 4 2 y V Q Q + k T I I + I A M a B 5 3 Q 8 2 x c G i X n Z 9 j Q 7 x l E j o 1 B 9 H q 1 U k z d l 1 / L 0 R v 8 Y z 4 f P a B R R V o f + M r J 0 w T 1 t p W p h V D x E u a A V G 9 M 0 D w D H 5 s 3 V m 9 8 F G R T I b P E l t R w D S 0 5 O q A Y O o 3 i t l G R h m P w A b T Y N W i R q t M d x 9 G 0 l L 3 h w P I e z 5 3 h 8 4 B b 8 m 4 Y B d z 5 g B T a z 6 S T / 9 J 3 Y H Z 2 e V 3 u B O 1 J b V Y 9 R E 4 S D T 2 4 K e c 3 e A j j F d Q e X q P V 6 y K / R n e z d P I / q K Z d T Z +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 2 0 2 2 - 0 8 - 1 3 T 1 4 : 4 5 : 2 9 . 2 3 6 1 0 7 6 + 0 4 : 3 0 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3 ] ] > < / C u s t o m C o n t e n t > < / G e m i n i > 
</file>

<file path=customXml/itemProps1.xml><?xml version="1.0" encoding="utf-8"?>
<ds:datastoreItem xmlns:ds="http://schemas.openxmlformats.org/officeDocument/2006/customXml" ds:itemID="{45833281-CE78-4C81-A9F0-FF1BF02037FC}">
  <ds:schemaRefs/>
</ds:datastoreItem>
</file>

<file path=customXml/itemProps10.xml><?xml version="1.0" encoding="utf-8"?>
<ds:datastoreItem xmlns:ds="http://schemas.openxmlformats.org/officeDocument/2006/customXml" ds:itemID="{5962E6C1-4A87-45F8-AD37-904FFDBB630D}">
  <ds:schemaRefs/>
</ds:datastoreItem>
</file>

<file path=customXml/itemProps11.xml><?xml version="1.0" encoding="utf-8"?>
<ds:datastoreItem xmlns:ds="http://schemas.openxmlformats.org/officeDocument/2006/customXml" ds:itemID="{3B486C31-1203-4392-B062-A210E41F45BD}">
  <ds:schemaRefs>
    <ds:schemaRef ds:uri="http://www.w3.org/2001/XMLSchema"/>
    <ds:schemaRef ds:uri="http://microsoft.data.visualization.Client.Excel/1.0"/>
  </ds:schemaRefs>
</ds:datastoreItem>
</file>

<file path=customXml/itemProps12.xml><?xml version="1.0" encoding="utf-8"?>
<ds:datastoreItem xmlns:ds="http://schemas.openxmlformats.org/officeDocument/2006/customXml" ds:itemID="{E0E43795-3AED-49E3-A963-61D7E4304A48}">
  <ds:schemaRefs/>
</ds:datastoreItem>
</file>

<file path=customXml/itemProps13.xml><?xml version="1.0" encoding="utf-8"?>
<ds:datastoreItem xmlns:ds="http://schemas.openxmlformats.org/officeDocument/2006/customXml" ds:itemID="{EAC87B1F-3A6B-48BA-9E4B-431639006473}">
  <ds:schemaRefs/>
</ds:datastoreItem>
</file>

<file path=customXml/itemProps14.xml><?xml version="1.0" encoding="utf-8"?>
<ds:datastoreItem xmlns:ds="http://schemas.openxmlformats.org/officeDocument/2006/customXml" ds:itemID="{7C0F4A32-BDFB-4FEB-8A4C-B15706550B3C}">
  <ds:schemaRefs/>
</ds:datastoreItem>
</file>

<file path=customXml/itemProps15.xml><?xml version="1.0" encoding="utf-8"?>
<ds:datastoreItem xmlns:ds="http://schemas.openxmlformats.org/officeDocument/2006/customXml" ds:itemID="{12F3E4A9-8A91-4362-9B8B-93F7F31071DA}">
  <ds:schemaRefs/>
</ds:datastoreItem>
</file>

<file path=customXml/itemProps16.xml><?xml version="1.0" encoding="utf-8"?>
<ds:datastoreItem xmlns:ds="http://schemas.openxmlformats.org/officeDocument/2006/customXml" ds:itemID="{C3824569-5B6F-4170-B647-625AAABB9296}">
  <ds:schemaRefs/>
</ds:datastoreItem>
</file>

<file path=customXml/itemProps17.xml><?xml version="1.0" encoding="utf-8"?>
<ds:datastoreItem xmlns:ds="http://schemas.openxmlformats.org/officeDocument/2006/customXml" ds:itemID="{0F7A3D55-B9B4-48F6-BED2-8DE4D27327CA}">
  <ds:schemaRefs/>
</ds:datastoreItem>
</file>

<file path=customXml/itemProps18.xml><?xml version="1.0" encoding="utf-8"?>
<ds:datastoreItem xmlns:ds="http://schemas.openxmlformats.org/officeDocument/2006/customXml" ds:itemID="{0D59A74F-4408-4632-B20C-A007D5E21931}">
  <ds:schemaRefs/>
</ds:datastoreItem>
</file>

<file path=customXml/itemProps19.xml><?xml version="1.0" encoding="utf-8"?>
<ds:datastoreItem xmlns:ds="http://schemas.openxmlformats.org/officeDocument/2006/customXml" ds:itemID="{7CE3E90F-D00B-498D-B173-46E290D857AE}">
  <ds:schemaRefs/>
</ds:datastoreItem>
</file>

<file path=customXml/itemProps2.xml><?xml version="1.0" encoding="utf-8"?>
<ds:datastoreItem xmlns:ds="http://schemas.openxmlformats.org/officeDocument/2006/customXml" ds:itemID="{F0A17B09-0C95-47B6-9B92-5704494C9176}">
  <ds:schemaRefs/>
</ds:datastoreItem>
</file>

<file path=customXml/itemProps3.xml><?xml version="1.0" encoding="utf-8"?>
<ds:datastoreItem xmlns:ds="http://schemas.openxmlformats.org/officeDocument/2006/customXml" ds:itemID="{1B6C5F03-8D4E-4449-B5F1-333AE01A5B64}">
  <ds:schemaRefs/>
</ds:datastoreItem>
</file>

<file path=customXml/itemProps4.xml><?xml version="1.0" encoding="utf-8"?>
<ds:datastoreItem xmlns:ds="http://schemas.openxmlformats.org/officeDocument/2006/customXml" ds:itemID="{858370F1-AB91-4A6B-8D32-6797DE816185}">
  <ds:schemaRefs/>
</ds:datastoreItem>
</file>

<file path=customXml/itemProps5.xml><?xml version="1.0" encoding="utf-8"?>
<ds:datastoreItem xmlns:ds="http://schemas.openxmlformats.org/officeDocument/2006/customXml" ds:itemID="{8106C56F-17BE-4CA0-B505-B62B12D8AF4C}">
  <ds:schemaRefs/>
</ds:datastoreItem>
</file>

<file path=customXml/itemProps6.xml><?xml version="1.0" encoding="utf-8"?>
<ds:datastoreItem xmlns:ds="http://schemas.openxmlformats.org/officeDocument/2006/customXml" ds:itemID="{3190E2D3-B7AC-478B-A168-C3543CB8A301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7BEEFACE-533F-4C42-BB4D-867974FC02EE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D115572E-DC44-4907-B460-A8E6DFB0E677}">
  <ds:schemaRefs/>
</ds:datastoreItem>
</file>

<file path=customXml/itemProps9.xml><?xml version="1.0" encoding="utf-8"?>
<ds:datastoreItem xmlns:ds="http://schemas.openxmlformats.org/officeDocument/2006/customXml" ds:itemID="{9F9599DA-06F0-4424-9516-5D28956DD1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جدول کامل استان‌های ایران</vt:lpstr>
      <vt:lpstr>- آرشیو - نقشه قدیمی Bing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Farshid</dc:creator>
  <cp:lastModifiedBy>Farshid Meidani</cp:lastModifiedBy>
  <dcterms:created xsi:type="dcterms:W3CDTF">2021-01-27T09:24:35Z</dcterms:created>
  <dcterms:modified xsi:type="dcterms:W3CDTF">2025-01-20T08:23:56Z</dcterms:modified>
</cp:coreProperties>
</file>