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8075" windowHeight="11595" activeTab="1"/>
  </bookViews>
  <sheets>
    <sheet name="ttt.cv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27" i="2" l="1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H28" i="2"/>
  <c r="H29" i="2"/>
  <c r="H30" i="2"/>
  <c r="H31" i="2"/>
  <c r="H32" i="2"/>
  <c r="H27" i="2"/>
  <c r="O25" i="2"/>
  <c r="O16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H21" i="2"/>
  <c r="H22" i="2"/>
  <c r="H23" i="2"/>
  <c r="H24" i="2"/>
  <c r="H25" i="2"/>
  <c r="H2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H12" i="2"/>
  <c r="H13" i="2"/>
  <c r="H14" i="2"/>
  <c r="H15" i="2"/>
  <c r="H16" i="2"/>
  <c r="H11" i="2"/>
</calcChain>
</file>

<file path=xl/sharedStrings.xml><?xml version="1.0" encoding="utf-8"?>
<sst xmlns="http://schemas.openxmlformats.org/spreadsheetml/2006/main" count="5" uniqueCount="5">
  <si>
    <t>e</t>
    <phoneticPr fontId="18"/>
  </si>
  <si>
    <t>error</t>
    <phoneticPr fontId="18"/>
  </si>
  <si>
    <t>matSR</t>
    <phoneticPr fontId="18"/>
  </si>
  <si>
    <t>mkSR x1</t>
    <phoneticPr fontId="18"/>
  </si>
  <si>
    <t>mkSR x3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</si>
</sst>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_ ;[Red]\-0.0000\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ttt.cvs!$B$1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ttt.cvs!$A$2:$A$102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-7.1999999999999904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-6.1999999999999904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-5.3999999999999897</c:v>
                </c:pt>
                <c:pt idx="24">
                  <c:v>-5.1999999999999904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-4.3999999999999897</c:v>
                </c:pt>
                <c:pt idx="29">
                  <c:v>-4.1999999999999904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-3.5999999999999899</c:v>
                </c:pt>
                <c:pt idx="33">
                  <c:v>-3.3999999999999901</c:v>
                </c:pt>
                <c:pt idx="34">
                  <c:v>-3.19999999999999</c:v>
                </c:pt>
                <c:pt idx="35">
                  <c:v>-3</c:v>
                </c:pt>
                <c:pt idx="36">
                  <c:v>-2.8</c:v>
                </c:pt>
                <c:pt idx="37">
                  <c:v>-2.5999999999999899</c:v>
                </c:pt>
                <c:pt idx="38">
                  <c:v>-2.3999999999999901</c:v>
                </c:pt>
                <c:pt idx="39">
                  <c:v>-2.19999999999999</c:v>
                </c:pt>
                <c:pt idx="40">
                  <c:v>-2</c:v>
                </c:pt>
                <c:pt idx="41">
                  <c:v>-1.7999999999999901</c:v>
                </c:pt>
                <c:pt idx="42">
                  <c:v>-1.5999999999999901</c:v>
                </c:pt>
                <c:pt idx="43">
                  <c:v>-1.4</c:v>
                </c:pt>
                <c:pt idx="44">
                  <c:v>-1.19999999999999</c:v>
                </c:pt>
                <c:pt idx="45">
                  <c:v>-1</c:v>
                </c:pt>
                <c:pt idx="46">
                  <c:v>-0.79999999999999805</c:v>
                </c:pt>
                <c:pt idx="47">
                  <c:v>-0.59999999999999898</c:v>
                </c:pt>
                <c:pt idx="48">
                  <c:v>-0.39999999999999802</c:v>
                </c:pt>
                <c:pt idx="49">
                  <c:v>-0.19999999999999901</c:v>
                </c:pt>
                <c:pt idx="50">
                  <c:v>0</c:v>
                </c:pt>
                <c:pt idx="51">
                  <c:v>0.20000000000000101</c:v>
                </c:pt>
                <c:pt idx="52">
                  <c:v>0.4</c:v>
                </c:pt>
                <c:pt idx="53">
                  <c:v>0.60000000000000098</c:v>
                </c:pt>
                <c:pt idx="54">
                  <c:v>0.8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6.1999999999999904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7.1999999999999904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8.8000000000000007</c:v>
                </c:pt>
                <c:pt idx="95">
                  <c:v>9</c:v>
                </c:pt>
                <c:pt idx="96">
                  <c:v>9.1999999999999993</c:v>
                </c:pt>
                <c:pt idx="97">
                  <c:v>9.4</c:v>
                </c:pt>
                <c:pt idx="98">
                  <c:v>9.6</c:v>
                </c:pt>
                <c:pt idx="99">
                  <c:v>9.8000000000000007</c:v>
                </c:pt>
                <c:pt idx="100">
                  <c:v>10</c:v>
                </c:pt>
              </c:numCache>
            </c:numRef>
          </c:xVal>
          <c:yVal>
            <c:numRef>
              <c:f>ttt.cvs!$B$2:$B$102</c:f>
              <c:numCache>
                <c:formatCode>General</c:formatCode>
                <c:ptCount val="101"/>
                <c:pt idx="0">
                  <c:v>352.40858685934302</c:v>
                </c:pt>
                <c:pt idx="1">
                  <c:v>296.09629390411698</c:v>
                </c:pt>
                <c:pt idx="2">
                  <c:v>255.35148307028899</c:v>
                </c:pt>
                <c:pt idx="3">
                  <c:v>225.07504013016501</c:v>
                </c:pt>
                <c:pt idx="4">
                  <c:v>202.43310773503001</c:v>
                </c:pt>
                <c:pt idx="5">
                  <c:v>185.88253853907199</c:v>
                </c:pt>
                <c:pt idx="6">
                  <c:v>174.767736509266</c:v>
                </c:pt>
                <c:pt idx="7">
                  <c:v>169.240201949946</c:v>
                </c:pt>
                <c:pt idx="8">
                  <c:v>170.48977132464299</c:v>
                </c:pt>
                <c:pt idx="9">
                  <c:v>181.54972039846299</c:v>
                </c:pt>
                <c:pt idx="10">
                  <c:v>209.76196282580401</c:v>
                </c:pt>
                <c:pt idx="11">
                  <c:v>276.06140656325601</c:v>
                </c:pt>
                <c:pt idx="12">
                  <c:v>470.41666924222199</c:v>
                </c:pt>
                <c:pt idx="13">
                  <c:v>2558.8476844286301</c:v>
                </c:pt>
                <c:pt idx="14">
                  <c:v>688.34213601693205</c:v>
                </c:pt>
                <c:pt idx="15">
                  <c:v>302.93095225484097</c:v>
                </c:pt>
                <c:pt idx="16">
                  <c:v>196.38565336369001</c:v>
                </c:pt>
                <c:pt idx="17">
                  <c:v>147.09467991743799</c:v>
                </c:pt>
                <c:pt idx="18">
                  <c:v>118.85995604577801</c:v>
                </c:pt>
                <c:pt idx="19">
                  <c:v>100.624986998499</c:v>
                </c:pt>
                <c:pt idx="20">
                  <c:v>87.929614291260293</c:v>
                </c:pt>
                <c:pt idx="21">
                  <c:v>78.664284392208501</c:v>
                </c:pt>
                <c:pt idx="22">
                  <c:v>71.731611066998994</c:v>
                </c:pt>
                <c:pt idx="23">
                  <c:v>66.537011859231299</c:v>
                </c:pt>
                <c:pt idx="24">
                  <c:v>62.773427265262299</c:v>
                </c:pt>
                <c:pt idx="25">
                  <c:v>60.331837325753803</c:v>
                </c:pt>
                <c:pt idx="26">
                  <c:v>59.281931335302303</c:v>
                </c:pt>
                <c:pt idx="27">
                  <c:v>59.9164851568705</c:v>
                </c:pt>
                <c:pt idx="28">
                  <c:v>62.901023336071198</c:v>
                </c:pt>
                <c:pt idx="29">
                  <c:v>69.687506414767796</c:v>
                </c:pt>
                <c:pt idx="30">
                  <c:v>83.809894948097593</c:v>
                </c:pt>
                <c:pt idx="31">
                  <c:v>116.29970456416901</c:v>
                </c:pt>
                <c:pt idx="32">
                  <c:v>227.24936820307099</c:v>
                </c:pt>
                <c:pt idx="33">
                  <c:v>1946.5531423129401</c:v>
                </c:pt>
                <c:pt idx="34">
                  <c:v>169.24777812300201</c:v>
                </c:pt>
                <c:pt idx="35">
                  <c:v>87.807622679198502</c:v>
                </c:pt>
                <c:pt idx="36">
                  <c:v>63.5769481446615</c:v>
                </c:pt>
                <c:pt idx="37">
                  <c:v>81.4019277823013</c:v>
                </c:pt>
                <c:pt idx="38">
                  <c:v>93.706022482189198</c:v>
                </c:pt>
                <c:pt idx="39">
                  <c:v>35.105535079273203</c:v>
                </c:pt>
                <c:pt idx="40">
                  <c:v>25.3728946702619</c:v>
                </c:pt>
                <c:pt idx="41">
                  <c:v>20.536913156026898</c:v>
                </c:pt>
                <c:pt idx="42">
                  <c:v>17.274989034876398</c:v>
                </c:pt>
                <c:pt idx="43">
                  <c:v>14.7922492492771</c:v>
                </c:pt>
                <c:pt idx="44">
                  <c:v>12.7857260154613</c:v>
                </c:pt>
                <c:pt idx="45">
                  <c:v>11.1080656818345</c:v>
                </c:pt>
                <c:pt idx="46">
                  <c:v>9.6777515166731405</c:v>
                </c:pt>
                <c:pt idx="47">
                  <c:v>8.4471785057660504</c:v>
                </c:pt>
                <c:pt idx="48">
                  <c:v>7.3890848503995503</c:v>
                </c:pt>
                <c:pt idx="49">
                  <c:v>6.4901000999108103</c:v>
                </c:pt>
                <c:pt idx="50">
                  <c:v>5.7472218155101604</c:v>
                </c:pt>
                <c:pt idx="51">
                  <c:v>5.1649446949604902</c:v>
                </c:pt>
                <c:pt idx="52">
                  <c:v>4.7512352406684597</c:v>
                </c:pt>
                <c:pt idx="53">
                  <c:v>4.5113493879506903</c:v>
                </c:pt>
                <c:pt idx="54">
                  <c:v>4.4409699022489901</c:v>
                </c:pt>
                <c:pt idx="55">
                  <c:v>4.5229314100645199</c:v>
                </c:pt>
                <c:pt idx="56">
                  <c:v>4.7303833053032998</c:v>
                </c:pt>
                <c:pt idx="57">
                  <c:v>5.0338074830346002</c:v>
                </c:pt>
                <c:pt idx="58">
                  <c:v>5.4069635018078603</c:v>
                </c:pt>
                <c:pt idx="59">
                  <c:v>5.8295799870494802</c:v>
                </c:pt>
                <c:pt idx="60">
                  <c:v>6.2875775258446103</c:v>
                </c:pt>
                <c:pt idx="61">
                  <c:v>6.7722960290893601</c:v>
                </c:pt>
                <c:pt idx="62">
                  <c:v>7.2796941951905003</c:v>
                </c:pt>
                <c:pt idx="63">
                  <c:v>7.8099768666288503</c:v>
                </c:pt>
                <c:pt idx="64">
                  <c:v>8.3679025520262105</c:v>
                </c:pt>
                <c:pt idx="65">
                  <c:v>8.9640954794437206</c:v>
                </c:pt>
                <c:pt idx="66">
                  <c:v>9.6180438780219504</c:v>
                </c:pt>
                <c:pt idx="67">
                  <c:v>10.364341398399899</c:v>
                </c:pt>
                <c:pt idx="68">
                  <c:v>11.26589917578</c:v>
                </c:pt>
                <c:pt idx="69">
                  <c:v>12.4437842314093</c:v>
                </c:pt>
                <c:pt idx="70">
                  <c:v>14.1518069624346</c:v>
                </c:pt>
                <c:pt idx="71">
                  <c:v>16.9930636445491</c:v>
                </c:pt>
                <c:pt idx="72">
                  <c:v>22.717933139685901</c:v>
                </c:pt>
                <c:pt idx="73">
                  <c:v>38.843260394369899</c:v>
                </c:pt>
                <c:pt idx="74">
                  <c:v>196.20101406235699</c:v>
                </c:pt>
                <c:pt idx="75">
                  <c:v>66.652018910980203</c:v>
                </c:pt>
                <c:pt idx="76">
                  <c:v>31.724181562640201</c:v>
                </c:pt>
                <c:pt idx="77">
                  <c:v>23.084015661102999</c:v>
                </c:pt>
                <c:pt idx="78">
                  <c:v>19.605588289961702</c:v>
                </c:pt>
                <c:pt idx="79">
                  <c:v>17.9412093595244</c:v>
                </c:pt>
                <c:pt idx="80">
                  <c:v>17.087963656696601</c:v>
                </c:pt>
                <c:pt idx="81">
                  <c:v>16.6508985508225</c:v>
                </c:pt>
                <c:pt idx="82">
                  <c:v>16.447740132547199</c:v>
                </c:pt>
                <c:pt idx="83">
                  <c:v>16.384872140209499</c:v>
                </c:pt>
                <c:pt idx="84">
                  <c:v>16.410277067846401</c:v>
                </c:pt>
                <c:pt idx="85">
                  <c:v>16.493233776606399</c:v>
                </c:pt>
                <c:pt idx="86">
                  <c:v>16.614690416263901</c:v>
                </c:pt>
                <c:pt idx="87">
                  <c:v>16.762350441757999</c:v>
                </c:pt>
                <c:pt idx="88">
                  <c:v>16.9280101305872</c:v>
                </c:pt>
                <c:pt idx="89">
                  <c:v>17.106042598869202</c:v>
                </c:pt>
                <c:pt idx="90">
                  <c:v>17.292497521379499</c:v>
                </c:pt>
                <c:pt idx="91">
                  <c:v>17.484546785779301</c:v>
                </c:pt>
                <c:pt idx="92">
                  <c:v>17.680132234636801</c:v>
                </c:pt>
                <c:pt idx="93">
                  <c:v>17.877735547514298</c:v>
                </c:pt>
                <c:pt idx="94">
                  <c:v>18.076224189342302</c:v>
                </c:pt>
                <c:pt idx="95">
                  <c:v>18.2747460092884</c:v>
                </c:pt>
                <c:pt idx="96">
                  <c:v>18.472655705136098</c:v>
                </c:pt>
                <c:pt idx="97">
                  <c:v>18.669462610945299</c:v>
                </c:pt>
                <c:pt idx="98">
                  <c:v>18.864793032449299</c:v>
                </c:pt>
                <c:pt idx="99">
                  <c:v>19.058362683647001</c:v>
                </c:pt>
                <c:pt idx="100">
                  <c:v>19.249956250502201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4128"/>
        <c:axId val="120465664"/>
      </c:scatterChart>
      <c:valAx>
        <c:axId val="1204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65664"/>
        <c:crosses val="autoZero"/>
        <c:crossBetween val="midCat"/>
      </c:valAx>
      <c:valAx>
        <c:axId val="120465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6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61</xdr:row>
      <xdr:rowOff>152399</xdr:rowOff>
    </xdr:from>
    <xdr:to>
      <xdr:col>13</xdr:col>
      <xdr:colOff>295275</xdr:colOff>
      <xdr:row>97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61" workbookViewId="0">
      <selection sqref="A1:B10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-10</v>
      </c>
      <c r="B2">
        <v>352.40858685934302</v>
      </c>
    </row>
    <row r="3" spans="1:2" x14ac:dyDescent="0.15">
      <c r="A3">
        <v>-9.8000000000000007</v>
      </c>
      <c r="B3">
        <v>296.09629390411698</v>
      </c>
    </row>
    <row r="4" spans="1:2" x14ac:dyDescent="0.15">
      <c r="A4">
        <v>-9.6</v>
      </c>
      <c r="B4">
        <v>255.35148307028899</v>
      </c>
    </row>
    <row r="5" spans="1:2" x14ac:dyDescent="0.15">
      <c r="A5">
        <v>-9.4</v>
      </c>
      <c r="B5">
        <v>225.07504013016501</v>
      </c>
    </row>
    <row r="6" spans="1:2" x14ac:dyDescent="0.15">
      <c r="A6">
        <v>-9.1999999999999993</v>
      </c>
      <c r="B6">
        <v>202.43310773503001</v>
      </c>
    </row>
    <row r="7" spans="1:2" x14ac:dyDescent="0.15">
      <c r="A7">
        <v>-9</v>
      </c>
      <c r="B7">
        <v>185.88253853907199</v>
      </c>
    </row>
    <row r="8" spans="1:2" x14ac:dyDescent="0.15">
      <c r="A8">
        <v>-8.8000000000000007</v>
      </c>
      <c r="B8">
        <v>174.767736509266</v>
      </c>
    </row>
    <row r="9" spans="1:2" x14ac:dyDescent="0.15">
      <c r="A9">
        <v>-8.6</v>
      </c>
      <c r="B9">
        <v>169.240201949946</v>
      </c>
    </row>
    <row r="10" spans="1:2" x14ac:dyDescent="0.15">
      <c r="A10">
        <v>-8.4</v>
      </c>
      <c r="B10">
        <v>170.48977132464299</v>
      </c>
    </row>
    <row r="11" spans="1:2" x14ac:dyDescent="0.15">
      <c r="A11">
        <v>-8.1999999999999993</v>
      </c>
      <c r="B11">
        <v>181.54972039846299</v>
      </c>
    </row>
    <row r="12" spans="1:2" x14ac:dyDescent="0.15">
      <c r="A12">
        <v>-8</v>
      </c>
      <c r="B12">
        <v>209.76196282580401</v>
      </c>
    </row>
    <row r="13" spans="1:2" x14ac:dyDescent="0.15">
      <c r="A13">
        <v>-7.8</v>
      </c>
      <c r="B13">
        <v>276.06140656325601</v>
      </c>
    </row>
    <row r="14" spans="1:2" x14ac:dyDescent="0.15">
      <c r="A14">
        <v>-7.6</v>
      </c>
      <c r="B14">
        <v>470.41666924222199</v>
      </c>
    </row>
    <row r="15" spans="1:2" x14ac:dyDescent="0.15">
      <c r="A15">
        <v>-7.4</v>
      </c>
      <c r="B15">
        <v>2558.8476844286301</v>
      </c>
    </row>
    <row r="16" spans="1:2" x14ac:dyDescent="0.15">
      <c r="A16">
        <v>-7.1999999999999904</v>
      </c>
      <c r="B16">
        <v>688.34213601693205</v>
      </c>
    </row>
    <row r="17" spans="1:2" x14ac:dyDescent="0.15">
      <c r="A17">
        <v>-7</v>
      </c>
      <c r="B17">
        <v>302.93095225484097</v>
      </c>
    </row>
    <row r="18" spans="1:2" x14ac:dyDescent="0.15">
      <c r="A18">
        <v>-6.8</v>
      </c>
      <c r="B18">
        <v>196.38565336369001</v>
      </c>
    </row>
    <row r="19" spans="1:2" x14ac:dyDescent="0.15">
      <c r="A19">
        <v>-6.6</v>
      </c>
      <c r="B19">
        <v>147.09467991743799</v>
      </c>
    </row>
    <row r="20" spans="1:2" x14ac:dyDescent="0.15">
      <c r="A20">
        <v>-6.4</v>
      </c>
      <c r="B20">
        <v>118.85995604577801</v>
      </c>
    </row>
    <row r="21" spans="1:2" x14ac:dyDescent="0.15">
      <c r="A21">
        <v>-6.1999999999999904</v>
      </c>
      <c r="B21">
        <v>100.624986998499</v>
      </c>
    </row>
    <row r="22" spans="1:2" x14ac:dyDescent="0.15">
      <c r="A22">
        <v>-6</v>
      </c>
      <c r="B22">
        <v>87.929614291260293</v>
      </c>
    </row>
    <row r="23" spans="1:2" x14ac:dyDescent="0.15">
      <c r="A23">
        <v>-5.8</v>
      </c>
      <c r="B23">
        <v>78.664284392208501</v>
      </c>
    </row>
    <row r="24" spans="1:2" x14ac:dyDescent="0.15">
      <c r="A24">
        <v>-5.6</v>
      </c>
      <c r="B24">
        <v>71.731611066998994</v>
      </c>
    </row>
    <row r="25" spans="1:2" x14ac:dyDescent="0.15">
      <c r="A25">
        <v>-5.3999999999999897</v>
      </c>
      <c r="B25">
        <v>66.537011859231299</v>
      </c>
    </row>
    <row r="26" spans="1:2" x14ac:dyDescent="0.15">
      <c r="A26">
        <v>-5.1999999999999904</v>
      </c>
      <c r="B26">
        <v>62.773427265262299</v>
      </c>
    </row>
    <row r="27" spans="1:2" x14ac:dyDescent="0.15">
      <c r="A27">
        <v>-5</v>
      </c>
      <c r="B27">
        <v>60.331837325753803</v>
      </c>
    </row>
    <row r="28" spans="1:2" x14ac:dyDescent="0.15">
      <c r="A28">
        <v>-4.8</v>
      </c>
      <c r="B28">
        <v>59.281931335302303</v>
      </c>
    </row>
    <row r="29" spans="1:2" x14ac:dyDescent="0.15">
      <c r="A29">
        <v>-4.5999999999999996</v>
      </c>
      <c r="B29">
        <v>59.9164851568705</v>
      </c>
    </row>
    <row r="30" spans="1:2" x14ac:dyDescent="0.15">
      <c r="A30">
        <v>-4.3999999999999897</v>
      </c>
      <c r="B30">
        <v>62.901023336071198</v>
      </c>
    </row>
    <row r="31" spans="1:2" x14ac:dyDescent="0.15">
      <c r="A31">
        <v>-4.1999999999999904</v>
      </c>
      <c r="B31">
        <v>69.687506414767796</v>
      </c>
    </row>
    <row r="32" spans="1:2" x14ac:dyDescent="0.15">
      <c r="A32">
        <v>-4</v>
      </c>
      <c r="B32">
        <v>83.809894948097593</v>
      </c>
    </row>
    <row r="33" spans="1:2" x14ac:dyDescent="0.15">
      <c r="A33">
        <v>-3.8</v>
      </c>
      <c r="B33">
        <v>116.29970456416901</v>
      </c>
    </row>
    <row r="34" spans="1:2" x14ac:dyDescent="0.15">
      <c r="A34">
        <v>-3.5999999999999899</v>
      </c>
      <c r="B34">
        <v>227.24936820307099</v>
      </c>
    </row>
    <row r="35" spans="1:2" x14ac:dyDescent="0.15">
      <c r="A35">
        <v>-3.3999999999999901</v>
      </c>
      <c r="B35">
        <v>1946.5531423129401</v>
      </c>
    </row>
    <row r="36" spans="1:2" x14ac:dyDescent="0.15">
      <c r="A36">
        <v>-3.19999999999999</v>
      </c>
      <c r="B36">
        <v>169.24777812300201</v>
      </c>
    </row>
    <row r="37" spans="1:2" x14ac:dyDescent="0.15">
      <c r="A37">
        <v>-3</v>
      </c>
      <c r="B37">
        <v>87.807622679198502</v>
      </c>
    </row>
    <row r="38" spans="1:2" x14ac:dyDescent="0.15">
      <c r="A38">
        <v>-2.8</v>
      </c>
      <c r="B38">
        <v>63.5769481446615</v>
      </c>
    </row>
    <row r="39" spans="1:2" x14ac:dyDescent="0.15">
      <c r="A39">
        <v>-2.5999999999999899</v>
      </c>
      <c r="B39">
        <v>81.4019277823013</v>
      </c>
    </row>
    <row r="40" spans="1:2" x14ac:dyDescent="0.15">
      <c r="A40">
        <v>-2.3999999999999901</v>
      </c>
      <c r="B40">
        <v>93.706022482189198</v>
      </c>
    </row>
    <row r="41" spans="1:2" x14ac:dyDescent="0.15">
      <c r="A41">
        <v>-2.19999999999999</v>
      </c>
      <c r="B41">
        <v>35.105535079273203</v>
      </c>
    </row>
    <row r="42" spans="1:2" x14ac:dyDescent="0.15">
      <c r="A42">
        <v>-2</v>
      </c>
      <c r="B42">
        <v>25.3728946702619</v>
      </c>
    </row>
    <row r="43" spans="1:2" x14ac:dyDescent="0.15">
      <c r="A43">
        <v>-1.7999999999999901</v>
      </c>
      <c r="B43">
        <v>20.536913156026898</v>
      </c>
    </row>
    <row r="44" spans="1:2" x14ac:dyDescent="0.15">
      <c r="A44">
        <v>-1.5999999999999901</v>
      </c>
      <c r="B44">
        <v>17.274989034876398</v>
      </c>
    </row>
    <row r="45" spans="1:2" x14ac:dyDescent="0.15">
      <c r="A45">
        <v>-1.4</v>
      </c>
      <c r="B45">
        <v>14.7922492492771</v>
      </c>
    </row>
    <row r="46" spans="1:2" x14ac:dyDescent="0.15">
      <c r="A46">
        <v>-1.19999999999999</v>
      </c>
      <c r="B46">
        <v>12.7857260154613</v>
      </c>
    </row>
    <row r="47" spans="1:2" x14ac:dyDescent="0.15">
      <c r="A47">
        <v>-1</v>
      </c>
      <c r="B47">
        <v>11.1080656818345</v>
      </c>
    </row>
    <row r="48" spans="1:2" x14ac:dyDescent="0.15">
      <c r="A48">
        <v>-0.79999999999999805</v>
      </c>
      <c r="B48">
        <v>9.6777515166731405</v>
      </c>
    </row>
    <row r="49" spans="1:2" x14ac:dyDescent="0.15">
      <c r="A49">
        <v>-0.59999999999999898</v>
      </c>
      <c r="B49">
        <v>8.4471785057660504</v>
      </c>
    </row>
    <row r="50" spans="1:2" x14ac:dyDescent="0.15">
      <c r="A50">
        <v>-0.39999999999999802</v>
      </c>
      <c r="B50">
        <v>7.3890848503995503</v>
      </c>
    </row>
    <row r="51" spans="1:2" x14ac:dyDescent="0.15">
      <c r="A51">
        <v>-0.19999999999999901</v>
      </c>
      <c r="B51">
        <v>6.4901000999108103</v>
      </c>
    </row>
    <row r="52" spans="1:2" x14ac:dyDescent="0.15">
      <c r="A52">
        <v>0</v>
      </c>
      <c r="B52">
        <v>5.7472218155101604</v>
      </c>
    </row>
    <row r="53" spans="1:2" x14ac:dyDescent="0.15">
      <c r="A53">
        <v>0.20000000000000101</v>
      </c>
      <c r="B53">
        <v>5.1649446949604902</v>
      </c>
    </row>
    <row r="54" spans="1:2" x14ac:dyDescent="0.15">
      <c r="A54">
        <v>0.4</v>
      </c>
      <c r="B54">
        <v>4.7512352406684597</v>
      </c>
    </row>
    <row r="55" spans="1:2" x14ac:dyDescent="0.15">
      <c r="A55">
        <v>0.60000000000000098</v>
      </c>
      <c r="B55">
        <v>4.5113493879506903</v>
      </c>
    </row>
    <row r="56" spans="1:2" x14ac:dyDescent="0.15">
      <c r="A56">
        <v>0.8</v>
      </c>
      <c r="B56">
        <v>4.4409699022489901</v>
      </c>
    </row>
    <row r="57" spans="1:2" x14ac:dyDescent="0.15">
      <c r="A57">
        <v>1</v>
      </c>
      <c r="B57">
        <v>4.5229314100645199</v>
      </c>
    </row>
    <row r="58" spans="1:2" x14ac:dyDescent="0.15">
      <c r="A58">
        <v>1.2</v>
      </c>
      <c r="B58">
        <v>4.7303833053032998</v>
      </c>
    </row>
    <row r="59" spans="1:2" x14ac:dyDescent="0.15">
      <c r="A59">
        <v>1.4</v>
      </c>
      <c r="B59">
        <v>5.0338074830346002</v>
      </c>
    </row>
    <row r="60" spans="1:2" x14ac:dyDescent="0.15">
      <c r="A60">
        <v>1.6</v>
      </c>
      <c r="B60">
        <v>5.4069635018078603</v>
      </c>
    </row>
    <row r="61" spans="1:2" x14ac:dyDescent="0.15">
      <c r="A61">
        <v>1.8</v>
      </c>
      <c r="B61">
        <v>5.8295799870494802</v>
      </c>
    </row>
    <row r="62" spans="1:2" x14ac:dyDescent="0.15">
      <c r="A62">
        <v>2</v>
      </c>
      <c r="B62">
        <v>6.2875775258446103</v>
      </c>
    </row>
    <row r="63" spans="1:2" x14ac:dyDescent="0.15">
      <c r="A63">
        <v>2.2000000000000002</v>
      </c>
      <c r="B63">
        <v>6.7722960290893601</v>
      </c>
    </row>
    <row r="64" spans="1:2" x14ac:dyDescent="0.15">
      <c r="A64">
        <v>2.4</v>
      </c>
      <c r="B64">
        <v>7.2796941951905003</v>
      </c>
    </row>
    <row r="65" spans="1:2" x14ac:dyDescent="0.15">
      <c r="A65">
        <v>2.6</v>
      </c>
      <c r="B65">
        <v>7.8099768666288503</v>
      </c>
    </row>
    <row r="66" spans="1:2" x14ac:dyDescent="0.15">
      <c r="A66">
        <v>2.8</v>
      </c>
      <c r="B66">
        <v>8.3679025520262105</v>
      </c>
    </row>
    <row r="67" spans="1:2" x14ac:dyDescent="0.15">
      <c r="A67">
        <v>3</v>
      </c>
      <c r="B67">
        <v>8.9640954794437206</v>
      </c>
    </row>
    <row r="68" spans="1:2" x14ac:dyDescent="0.15">
      <c r="A68">
        <v>3.2</v>
      </c>
      <c r="B68">
        <v>9.6180438780219504</v>
      </c>
    </row>
    <row r="69" spans="1:2" x14ac:dyDescent="0.15">
      <c r="A69">
        <v>3.4</v>
      </c>
      <c r="B69">
        <v>10.364341398399899</v>
      </c>
    </row>
    <row r="70" spans="1:2" x14ac:dyDescent="0.15">
      <c r="A70">
        <v>3.6</v>
      </c>
      <c r="B70">
        <v>11.26589917578</v>
      </c>
    </row>
    <row r="71" spans="1:2" x14ac:dyDescent="0.15">
      <c r="A71">
        <v>3.8</v>
      </c>
      <c r="B71">
        <v>12.4437842314093</v>
      </c>
    </row>
    <row r="72" spans="1:2" x14ac:dyDescent="0.15">
      <c r="A72">
        <v>4</v>
      </c>
      <c r="B72">
        <v>14.1518069624346</v>
      </c>
    </row>
    <row r="73" spans="1:2" x14ac:dyDescent="0.15">
      <c r="A73">
        <v>4.2</v>
      </c>
      <c r="B73">
        <v>16.9930636445491</v>
      </c>
    </row>
    <row r="74" spans="1:2" x14ac:dyDescent="0.15">
      <c r="A74">
        <v>4.4000000000000004</v>
      </c>
      <c r="B74">
        <v>22.717933139685901</v>
      </c>
    </row>
    <row r="75" spans="1:2" x14ac:dyDescent="0.15">
      <c r="A75">
        <v>4.5999999999999996</v>
      </c>
      <c r="B75">
        <v>38.843260394369899</v>
      </c>
    </row>
    <row r="76" spans="1:2" x14ac:dyDescent="0.15">
      <c r="A76">
        <v>4.8</v>
      </c>
      <c r="B76">
        <v>196.20101406235699</v>
      </c>
    </row>
    <row r="77" spans="1:2" x14ac:dyDescent="0.15">
      <c r="A77">
        <v>5</v>
      </c>
      <c r="B77">
        <v>66.652018910980203</v>
      </c>
    </row>
    <row r="78" spans="1:2" x14ac:dyDescent="0.15">
      <c r="A78">
        <v>5.2</v>
      </c>
      <c r="B78">
        <v>31.724181562640201</v>
      </c>
    </row>
    <row r="79" spans="1:2" x14ac:dyDescent="0.15">
      <c r="A79">
        <v>5.4</v>
      </c>
      <c r="B79">
        <v>23.084015661102999</v>
      </c>
    </row>
    <row r="80" spans="1:2" x14ac:dyDescent="0.15">
      <c r="A80">
        <v>5.6</v>
      </c>
      <c r="B80">
        <v>19.605588289961702</v>
      </c>
    </row>
    <row r="81" spans="1:2" x14ac:dyDescent="0.15">
      <c r="A81">
        <v>5.8</v>
      </c>
      <c r="B81">
        <v>17.9412093595244</v>
      </c>
    </row>
    <row r="82" spans="1:2" x14ac:dyDescent="0.15">
      <c r="A82">
        <v>6</v>
      </c>
      <c r="B82">
        <v>17.087963656696601</v>
      </c>
    </row>
    <row r="83" spans="1:2" x14ac:dyDescent="0.15">
      <c r="A83">
        <v>6.1999999999999904</v>
      </c>
      <c r="B83">
        <v>16.6508985508225</v>
      </c>
    </row>
    <row r="84" spans="1:2" x14ac:dyDescent="0.15">
      <c r="A84">
        <v>6.4</v>
      </c>
      <c r="B84">
        <v>16.447740132547199</v>
      </c>
    </row>
    <row r="85" spans="1:2" x14ac:dyDescent="0.15">
      <c r="A85">
        <v>6.6</v>
      </c>
      <c r="B85">
        <v>16.384872140209499</v>
      </c>
    </row>
    <row r="86" spans="1:2" x14ac:dyDescent="0.15">
      <c r="A86">
        <v>6.8</v>
      </c>
      <c r="B86">
        <v>16.410277067846401</v>
      </c>
    </row>
    <row r="87" spans="1:2" x14ac:dyDescent="0.15">
      <c r="A87">
        <v>7</v>
      </c>
      <c r="B87">
        <v>16.493233776606399</v>
      </c>
    </row>
    <row r="88" spans="1:2" x14ac:dyDescent="0.15">
      <c r="A88">
        <v>7.1999999999999904</v>
      </c>
      <c r="B88">
        <v>16.614690416263901</v>
      </c>
    </row>
    <row r="89" spans="1:2" x14ac:dyDescent="0.15">
      <c r="A89">
        <v>7.4</v>
      </c>
      <c r="B89">
        <v>16.762350441757999</v>
      </c>
    </row>
    <row r="90" spans="1:2" x14ac:dyDescent="0.15">
      <c r="A90">
        <v>7.6</v>
      </c>
      <c r="B90">
        <v>16.9280101305872</v>
      </c>
    </row>
    <row r="91" spans="1:2" x14ac:dyDescent="0.15">
      <c r="A91">
        <v>7.8</v>
      </c>
      <c r="B91">
        <v>17.106042598869202</v>
      </c>
    </row>
    <row r="92" spans="1:2" x14ac:dyDescent="0.15">
      <c r="A92">
        <v>8</v>
      </c>
      <c r="B92">
        <v>17.292497521379499</v>
      </c>
    </row>
    <row r="93" spans="1:2" x14ac:dyDescent="0.15">
      <c r="A93">
        <v>8.1999999999999993</v>
      </c>
      <c r="B93">
        <v>17.484546785779301</v>
      </c>
    </row>
    <row r="94" spans="1:2" x14ac:dyDescent="0.15">
      <c r="A94">
        <v>8.4</v>
      </c>
      <c r="B94">
        <v>17.680132234636801</v>
      </c>
    </row>
    <row r="95" spans="1:2" x14ac:dyDescent="0.15">
      <c r="A95">
        <v>8.6</v>
      </c>
      <c r="B95">
        <v>17.877735547514298</v>
      </c>
    </row>
    <row r="96" spans="1:2" x14ac:dyDescent="0.15">
      <c r="A96">
        <v>8.8000000000000007</v>
      </c>
      <c r="B96">
        <v>18.076224189342302</v>
      </c>
    </row>
    <row r="97" spans="1:2" x14ac:dyDescent="0.15">
      <c r="A97">
        <v>9</v>
      </c>
      <c r="B97">
        <v>18.2747460092884</v>
      </c>
    </row>
    <row r="98" spans="1:2" x14ac:dyDescent="0.15">
      <c r="A98">
        <v>9.1999999999999993</v>
      </c>
      <c r="B98">
        <v>18.472655705136098</v>
      </c>
    </row>
    <row r="99" spans="1:2" x14ac:dyDescent="0.15">
      <c r="A99">
        <v>9.4</v>
      </c>
      <c r="B99">
        <v>18.669462610945299</v>
      </c>
    </row>
    <row r="100" spans="1:2" x14ac:dyDescent="0.15">
      <c r="A100">
        <v>9.6</v>
      </c>
      <c r="B100">
        <v>18.864793032449299</v>
      </c>
    </row>
    <row r="101" spans="1:2" x14ac:dyDescent="0.15">
      <c r="A101">
        <v>9.8000000000000007</v>
      </c>
      <c r="B101">
        <v>19.058362683647001</v>
      </c>
    </row>
    <row r="102" spans="1:2" x14ac:dyDescent="0.15">
      <c r="A102">
        <v>10</v>
      </c>
      <c r="B102">
        <v>19.249956250502201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I36" sqref="I36"/>
    </sheetView>
  </sheetViews>
  <sheetFormatPr defaultRowHeight="13.5" x14ac:dyDescent="0.15"/>
  <sheetData>
    <row r="1" spans="1:15" x14ac:dyDescent="0.15">
      <c r="A1" t="s">
        <v>2</v>
      </c>
    </row>
    <row r="2" spans="1:15" x14ac:dyDescent="0.15">
      <c r="A2">
        <v>1</v>
      </c>
      <c r="B2">
        <v>3</v>
      </c>
      <c r="C2">
        <v>0.5</v>
      </c>
      <c r="D2">
        <v>4</v>
      </c>
      <c r="E2">
        <v>6</v>
      </c>
      <c r="F2">
        <v>7</v>
      </c>
    </row>
    <row r="3" spans="1:15" x14ac:dyDescent="0.15">
      <c r="A3">
        <v>0.33333333333333298</v>
      </c>
      <c r="B3">
        <v>1</v>
      </c>
      <c r="C3">
        <v>0.33333333333333298</v>
      </c>
      <c r="D3">
        <v>5</v>
      </c>
      <c r="E3">
        <v>5</v>
      </c>
      <c r="F3">
        <v>6</v>
      </c>
    </row>
    <row r="4" spans="1:15" x14ac:dyDescent="0.15">
      <c r="A4">
        <v>2</v>
      </c>
      <c r="B4">
        <v>3</v>
      </c>
      <c r="C4">
        <v>1</v>
      </c>
      <c r="D4">
        <v>3</v>
      </c>
      <c r="E4">
        <v>4</v>
      </c>
      <c r="F4">
        <v>7</v>
      </c>
    </row>
    <row r="5" spans="1:15" x14ac:dyDescent="0.15">
      <c r="A5">
        <v>0.25</v>
      </c>
      <c r="B5">
        <v>0.2</v>
      </c>
      <c r="C5">
        <v>0.33333333333333298</v>
      </c>
      <c r="D5">
        <v>1</v>
      </c>
      <c r="E5">
        <v>1</v>
      </c>
      <c r="F5">
        <v>2</v>
      </c>
    </row>
    <row r="6" spans="1:15" x14ac:dyDescent="0.15">
      <c r="A6">
        <v>0.16666666666666599</v>
      </c>
      <c r="B6">
        <v>0.2</v>
      </c>
      <c r="C6">
        <v>0.25</v>
      </c>
      <c r="D6">
        <v>1</v>
      </c>
      <c r="E6">
        <v>1</v>
      </c>
      <c r="F6">
        <v>2</v>
      </c>
    </row>
    <row r="7" spans="1:15" x14ac:dyDescent="0.15">
      <c r="A7">
        <v>0.14285714285714199</v>
      </c>
      <c r="B7">
        <v>0.16666666666666599</v>
      </c>
      <c r="C7">
        <v>0.14285714285714199</v>
      </c>
      <c r="D7">
        <v>0.5</v>
      </c>
      <c r="E7">
        <v>0.5</v>
      </c>
      <c r="F7">
        <v>1</v>
      </c>
    </row>
    <row r="10" spans="1:15" x14ac:dyDescent="0.15">
      <c r="A10" t="s">
        <v>3</v>
      </c>
    </row>
    <row r="11" spans="1:15" x14ac:dyDescent="0.15">
      <c r="A11">
        <v>1</v>
      </c>
      <c r="B11">
        <v>1.54286639981651</v>
      </c>
      <c r="C11">
        <v>0.86804739484853999</v>
      </c>
      <c r="D11">
        <v>4.5222306540128399</v>
      </c>
      <c r="E11">
        <v>5.1815159074955996</v>
      </c>
      <c r="F11">
        <v>8.6324160593439991</v>
      </c>
      <c r="H11">
        <f>ABS(A2-A11)</f>
        <v>0</v>
      </c>
      <c r="I11">
        <f t="shared" ref="I11:N16" si="0">ABS(B2-B11)</f>
        <v>1.45713360018349</v>
      </c>
      <c r="J11">
        <f t="shared" si="0"/>
        <v>0.36804739484853999</v>
      </c>
      <c r="K11">
        <f t="shared" si="0"/>
        <v>0.52223065401283986</v>
      </c>
      <c r="L11">
        <f t="shared" si="0"/>
        <v>0.81848409250440035</v>
      </c>
      <c r="M11">
        <f t="shared" si="0"/>
        <v>1.6324160593439991</v>
      </c>
    </row>
    <row r="12" spans="1:15" x14ac:dyDescent="0.15">
      <c r="A12">
        <v>0.64814425935967102</v>
      </c>
      <c r="B12">
        <v>1</v>
      </c>
      <c r="C12">
        <v>0.56261993582319902</v>
      </c>
      <c r="D12">
        <v>2.93105783789875</v>
      </c>
      <c r="E12">
        <v>3.3583697902240899</v>
      </c>
      <c r="F12">
        <v>5.5950509132680502</v>
      </c>
      <c r="H12">
        <f t="shared" ref="H12:H16" si="1">ABS(A3-A12)</f>
        <v>0.31481092602633803</v>
      </c>
      <c r="I12">
        <f t="shared" si="0"/>
        <v>0</v>
      </c>
      <c r="J12">
        <f t="shared" si="0"/>
        <v>0.22928660248986604</v>
      </c>
      <c r="K12">
        <f t="shared" si="0"/>
        <v>2.06894216210125</v>
      </c>
      <c r="L12">
        <f t="shared" si="0"/>
        <v>1.6416302097759101</v>
      </c>
      <c r="M12">
        <f t="shared" si="0"/>
        <v>0.40494908673194985</v>
      </c>
    </row>
    <row r="13" spans="1:15" x14ac:dyDescent="0.15">
      <c r="A13">
        <v>1.15201083020873</v>
      </c>
      <c r="B13">
        <v>1.7773988021537901</v>
      </c>
      <c r="C13">
        <v>1</v>
      </c>
      <c r="D13">
        <v>5.2096586901247397</v>
      </c>
      <c r="E13">
        <v>5.9691624423337899</v>
      </c>
      <c r="F13">
        <v>9.9446367912321403</v>
      </c>
      <c r="H13">
        <f t="shared" si="1"/>
        <v>0.84798916979127004</v>
      </c>
      <c r="I13">
        <f t="shared" si="0"/>
        <v>1.2226011978462099</v>
      </c>
      <c r="J13">
        <f t="shared" si="0"/>
        <v>0</v>
      </c>
      <c r="K13">
        <f t="shared" si="0"/>
        <v>2.2096586901247397</v>
      </c>
      <c r="L13">
        <f t="shared" si="0"/>
        <v>1.9691624423337899</v>
      </c>
      <c r="M13">
        <f t="shared" si="0"/>
        <v>2.9446367912321403</v>
      </c>
    </row>
    <row r="14" spans="1:15" x14ac:dyDescent="0.15">
      <c r="A14">
        <v>0.22112980882844599</v>
      </c>
      <c r="B14">
        <v>0.34117375203925898</v>
      </c>
      <c r="C14">
        <v>0.19195115447688799</v>
      </c>
      <c r="D14">
        <v>1</v>
      </c>
      <c r="E14">
        <v>1.1457876220660499</v>
      </c>
      <c r="F14">
        <v>1.90888451293035</v>
      </c>
      <c r="H14">
        <f t="shared" si="1"/>
        <v>2.887019117155401E-2</v>
      </c>
      <c r="I14">
        <f t="shared" si="0"/>
        <v>0.14117375203925897</v>
      </c>
      <c r="J14">
        <f t="shared" si="0"/>
        <v>0.141382178856445</v>
      </c>
      <c r="K14">
        <f t="shared" si="0"/>
        <v>0</v>
      </c>
      <c r="L14">
        <f t="shared" si="0"/>
        <v>0.14578762206604989</v>
      </c>
      <c r="M14">
        <f t="shared" si="0"/>
        <v>9.1115487069650003E-2</v>
      </c>
    </row>
    <row r="15" spans="1:15" x14ac:dyDescent="0.15">
      <c r="A15">
        <v>0.19299371416642599</v>
      </c>
      <c r="B15">
        <v>0.29776351696317299</v>
      </c>
      <c r="C15">
        <v>0.16752769080430999</v>
      </c>
      <c r="D15">
        <v>0.87276209023520801</v>
      </c>
      <c r="E15">
        <v>1</v>
      </c>
      <c r="F15">
        <v>1.66600203752271</v>
      </c>
      <c r="H15">
        <f t="shared" si="1"/>
        <v>2.6327047499760003E-2</v>
      </c>
      <c r="I15">
        <f t="shared" si="0"/>
        <v>9.7763516963172981E-2</v>
      </c>
      <c r="J15">
        <f t="shared" si="0"/>
        <v>8.2472309195690013E-2</v>
      </c>
      <c r="K15">
        <f t="shared" si="0"/>
        <v>0.12723790976479199</v>
      </c>
      <c r="L15">
        <f t="shared" si="0"/>
        <v>0</v>
      </c>
      <c r="M15">
        <f t="shared" si="0"/>
        <v>0.33399796247728997</v>
      </c>
    </row>
    <row r="16" spans="1:15" x14ac:dyDescent="0.15">
      <c r="A16">
        <v>0.115842423850454</v>
      </c>
      <c r="B16">
        <v>0.17872938343217001</v>
      </c>
      <c r="C16">
        <v>0.10055671423632701</v>
      </c>
      <c r="D16">
        <v>0.52386616017167398</v>
      </c>
      <c r="E16">
        <v>0.60023936194397798</v>
      </c>
      <c r="F16">
        <v>1</v>
      </c>
      <c r="H16">
        <f t="shared" si="1"/>
        <v>2.701471900668799E-2</v>
      </c>
      <c r="I16">
        <f t="shared" si="0"/>
        <v>1.2062716765504022E-2</v>
      </c>
      <c r="J16">
        <f t="shared" si="0"/>
        <v>4.2300428620814984E-2</v>
      </c>
      <c r="K16">
        <f t="shared" si="0"/>
        <v>2.3866160171673978E-2</v>
      </c>
      <c r="L16">
        <f t="shared" si="0"/>
        <v>0.10023936194397798</v>
      </c>
      <c r="M16">
        <f t="shared" si="0"/>
        <v>0</v>
      </c>
      <c r="O16">
        <f>SUM(H11:M16)</f>
        <v>20.073590442959048</v>
      </c>
    </row>
    <row r="19" spans="1:15" x14ac:dyDescent="0.15">
      <c r="A19" t="s">
        <v>4</v>
      </c>
    </row>
    <row r="20" spans="1:15" x14ac:dyDescent="0.15">
      <c r="A20">
        <v>1</v>
      </c>
      <c r="B20">
        <v>1.1889008002779</v>
      </c>
      <c r="C20">
        <v>1.0551407788018901</v>
      </c>
      <c r="D20">
        <v>4.1505336778409099</v>
      </c>
      <c r="E20">
        <v>4.27656176972833</v>
      </c>
      <c r="F20">
        <v>8.1930014648572094</v>
      </c>
      <c r="H20">
        <f>ABS(A2-A20)</f>
        <v>0</v>
      </c>
      <c r="I20">
        <f t="shared" ref="I20:M25" si="2">ABS(B2-B20)</f>
        <v>1.8110991997221</v>
      </c>
      <c r="J20">
        <f t="shared" si="2"/>
        <v>0.55514077880189006</v>
      </c>
      <c r="K20">
        <f t="shared" si="2"/>
        <v>0.15053367784090987</v>
      </c>
      <c r="L20">
        <f t="shared" si="2"/>
        <v>1.72343823027167</v>
      </c>
      <c r="M20">
        <f t="shared" si="2"/>
        <v>1.1930014648572094</v>
      </c>
    </row>
    <row r="21" spans="1:15" x14ac:dyDescent="0.15">
      <c r="A21">
        <v>0.84111306827806498</v>
      </c>
      <c r="B21">
        <v>1</v>
      </c>
      <c r="C21">
        <v>0.88749269792337004</v>
      </c>
      <c r="D21">
        <v>3.4910681167602098</v>
      </c>
      <c r="E21">
        <v>3.5970719918168701</v>
      </c>
      <c r="F21">
        <v>6.8912406005127398</v>
      </c>
      <c r="H21">
        <f t="shared" ref="H21:H25" si="3">ABS(A3-A21)</f>
        <v>0.50777973494473194</v>
      </c>
      <c r="I21">
        <f t="shared" si="2"/>
        <v>0</v>
      </c>
      <c r="J21">
        <f t="shared" si="2"/>
        <v>0.55415936459003712</v>
      </c>
      <c r="K21">
        <f t="shared" si="2"/>
        <v>1.5089318832397902</v>
      </c>
      <c r="L21">
        <f t="shared" si="2"/>
        <v>1.4029280081831299</v>
      </c>
      <c r="M21">
        <f t="shared" si="2"/>
        <v>0.89124060051273979</v>
      </c>
    </row>
    <row r="22" spans="1:15" x14ac:dyDescent="0.15">
      <c r="A22">
        <v>0.94774083239915297</v>
      </c>
      <c r="B22">
        <v>1.1267698340954</v>
      </c>
      <c r="C22">
        <v>1</v>
      </c>
      <c r="D22">
        <v>3.9336302427376602</v>
      </c>
      <c r="E22">
        <v>4.0530722114487201</v>
      </c>
      <c r="F22">
        <v>7.76484202815125</v>
      </c>
      <c r="H22">
        <f t="shared" si="3"/>
        <v>1.052259167600847</v>
      </c>
      <c r="I22">
        <f t="shared" si="2"/>
        <v>1.8732301659046</v>
      </c>
      <c r="J22">
        <f t="shared" si="2"/>
        <v>0</v>
      </c>
      <c r="K22">
        <f t="shared" si="2"/>
        <v>0.93363024273766015</v>
      </c>
      <c r="L22">
        <f t="shared" si="2"/>
        <v>5.3072211448720097E-2</v>
      </c>
      <c r="M22">
        <f t="shared" si="2"/>
        <v>0.76484202815125002</v>
      </c>
    </row>
    <row r="23" spans="1:15" x14ac:dyDescent="0.15">
      <c r="A23">
        <v>0.24093287216023601</v>
      </c>
      <c r="B23">
        <v>0.28644528452455997</v>
      </c>
      <c r="C23">
        <v>0.25421809837012899</v>
      </c>
      <c r="D23">
        <v>1</v>
      </c>
      <c r="E23">
        <v>1.03036431015131</v>
      </c>
      <c r="F23">
        <v>1.9739633745410701</v>
      </c>
      <c r="H23">
        <f t="shared" si="3"/>
        <v>9.0671278397639887E-3</v>
      </c>
      <c r="I23">
        <f t="shared" si="2"/>
        <v>8.6445284524559962E-2</v>
      </c>
      <c r="J23">
        <f t="shared" si="2"/>
        <v>7.9115234963203995E-2</v>
      </c>
      <c r="K23">
        <f t="shared" si="2"/>
        <v>0</v>
      </c>
      <c r="L23">
        <f t="shared" si="2"/>
        <v>3.0364310151310026E-2</v>
      </c>
      <c r="M23">
        <f t="shared" si="2"/>
        <v>2.603662545892993E-2</v>
      </c>
    </row>
    <row r="24" spans="1:15" x14ac:dyDescent="0.15">
      <c r="A24">
        <v>0.233832703429775</v>
      </c>
      <c r="B24">
        <v>0.27800388823880601</v>
      </c>
      <c r="C24">
        <v>0.24672642080624499</v>
      </c>
      <c r="D24">
        <v>0.97053051056586703</v>
      </c>
      <c r="E24">
        <v>1</v>
      </c>
      <c r="F24">
        <v>1.91579168173166</v>
      </c>
      <c r="H24">
        <f t="shared" si="3"/>
        <v>6.7166036763109005E-2</v>
      </c>
      <c r="I24">
        <f t="shared" si="2"/>
        <v>7.8003888238805996E-2</v>
      </c>
      <c r="J24">
        <f t="shared" si="2"/>
        <v>3.2735791937550107E-3</v>
      </c>
      <c r="K24">
        <f t="shared" si="2"/>
        <v>2.9469489434132967E-2</v>
      </c>
      <c r="L24">
        <f t="shared" si="2"/>
        <v>0</v>
      </c>
      <c r="M24">
        <f t="shared" si="2"/>
        <v>8.4208318268339966E-2</v>
      </c>
    </row>
    <row r="25" spans="1:15" x14ac:dyDescent="0.15">
      <c r="A25">
        <v>0.12205539133483199</v>
      </c>
      <c r="B25">
        <v>0.14511175243621499</v>
      </c>
      <c r="C25">
        <v>0.12878562067000399</v>
      </c>
      <c r="D25">
        <v>0.506595012297272</v>
      </c>
      <c r="E25">
        <v>0.52197742037177397</v>
      </c>
      <c r="F25">
        <v>1</v>
      </c>
      <c r="H25">
        <f t="shared" si="3"/>
        <v>2.0801751522309994E-2</v>
      </c>
      <c r="I25">
        <f t="shared" si="2"/>
        <v>2.1554914230451E-2</v>
      </c>
      <c r="J25">
        <f t="shared" si="2"/>
        <v>1.4071522187138003E-2</v>
      </c>
      <c r="K25">
        <f t="shared" si="2"/>
        <v>6.595012297271996E-3</v>
      </c>
      <c r="L25">
        <f t="shared" si="2"/>
        <v>2.197742037177397E-2</v>
      </c>
      <c r="M25">
        <f t="shared" si="2"/>
        <v>0</v>
      </c>
      <c r="O25">
        <f>SUM(H20:M25)</f>
        <v>15.553437274252138</v>
      </c>
    </row>
    <row r="27" spans="1:15" x14ac:dyDescent="0.15">
      <c r="H27" s="1" t="e">
        <f>LOG(H20/H11)</f>
        <v>#DIV/0!</v>
      </c>
      <c r="I27" s="1">
        <f t="shared" ref="I27:M27" si="4">LOG(I20/I11)</f>
        <v>9.4442865923388838E-2</v>
      </c>
      <c r="J27" s="1">
        <f t="shared" si="4"/>
        <v>0.17849938232698448</v>
      </c>
      <c r="K27" s="1">
        <f t="shared" si="4"/>
        <v>-0.5402286881008892</v>
      </c>
      <c r="L27" s="1">
        <f t="shared" si="4"/>
        <v>0.32338547929951733</v>
      </c>
      <c r="M27" s="1">
        <f t="shared" si="4"/>
        <v>-0.13618988168400378</v>
      </c>
    </row>
    <row r="28" spans="1:15" x14ac:dyDescent="0.15">
      <c r="H28" s="1">
        <f t="shared" ref="H28:M32" si="5">LOG(H21/H12)</f>
        <v>0.20762556771542898</v>
      </c>
      <c r="I28" s="1" t="e">
        <f t="shared" si="5"/>
        <v>#DIV/0!</v>
      </c>
      <c r="J28" s="1">
        <f t="shared" si="5"/>
        <v>0.3832559975705786</v>
      </c>
      <c r="K28" s="1">
        <f t="shared" si="5"/>
        <v>-0.13707871486668571</v>
      </c>
      <c r="L28" s="1">
        <f t="shared" si="5"/>
        <v>-6.8239949920185006E-2</v>
      </c>
      <c r="M28" s="1">
        <f t="shared" si="5"/>
        <v>0.34259453873502299</v>
      </c>
    </row>
    <row r="29" spans="1:15" x14ac:dyDescent="0.15">
      <c r="H29" s="1">
        <f t="shared" si="5"/>
        <v>9.3732412500483184E-2</v>
      </c>
      <c r="I29" s="1">
        <f t="shared" si="5"/>
        <v>0.18530632595203669</v>
      </c>
      <c r="J29" s="1" t="e">
        <f t="shared" si="5"/>
        <v>#DIV/0!</v>
      </c>
      <c r="K29" s="1">
        <f t="shared" si="5"/>
        <v>-0.3741502853566771</v>
      </c>
      <c r="L29" s="1">
        <f t="shared" si="5"/>
        <v>-1.5694143594363801</v>
      </c>
      <c r="M29" s="1">
        <f t="shared" si="5"/>
        <v>-0.58545998954668776</v>
      </c>
    </row>
    <row r="30" spans="1:15" x14ac:dyDescent="0.15">
      <c r="H30" s="1">
        <f t="shared" si="5"/>
        <v>-0.50297992068269559</v>
      </c>
      <c r="I30" s="1">
        <f t="shared" si="5"/>
        <v>-0.21301264924054314</v>
      </c>
      <c r="J30" s="1">
        <f t="shared" si="5"/>
        <v>-0.25213454811199432</v>
      </c>
      <c r="K30" s="1" t="e">
        <f t="shared" si="5"/>
        <v>#DIV/0!</v>
      </c>
      <c r="L30" s="1">
        <f t="shared" si="5"/>
        <v>-0.68135723345631671</v>
      </c>
      <c r="M30" s="1">
        <f t="shared" si="5"/>
        <v>-0.54400750535620945</v>
      </c>
    </row>
    <row r="31" spans="1:15" x14ac:dyDescent="0.15">
      <c r="H31" s="1">
        <f t="shared" si="5"/>
        <v>0.40674756583085736</v>
      </c>
      <c r="I31" s="1">
        <f t="shared" si="5"/>
        <v>-9.8060565180894774E-2</v>
      </c>
      <c r="J31" s="1">
        <f t="shared" si="5"/>
        <v>-1.4012853030783818</v>
      </c>
      <c r="K31" s="1">
        <f t="shared" si="5"/>
        <v>-0.63524391434315819</v>
      </c>
      <c r="L31" s="1" t="e">
        <f t="shared" si="5"/>
        <v>#DIV/0!</v>
      </c>
      <c r="M31" s="1">
        <f t="shared" si="5"/>
        <v>-0.59838882333980981</v>
      </c>
    </row>
    <row r="32" spans="1:15" x14ac:dyDescent="0.15">
      <c r="H32" s="1">
        <f t="shared" si="5"/>
        <v>-0.11350055018187848</v>
      </c>
      <c r="I32" s="1">
        <f t="shared" si="5"/>
        <v>0.25210116844509833</v>
      </c>
      <c r="J32" s="1">
        <f t="shared" si="5"/>
        <v>-0.47800368821803735</v>
      </c>
      <c r="K32" s="1">
        <f t="shared" si="5"/>
        <v>-0.55856694127230755</v>
      </c>
      <c r="L32" s="1">
        <f t="shared" si="5"/>
        <v>-0.65906157836905643</v>
      </c>
      <c r="M32" s="1" t="e">
        <f t="shared" si="5"/>
        <v>#DIV/0!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ttt.cvs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2013-12-12T06:10:15Z</dcterms:created>
  <dcterms:modified xsi:type="dcterms:W3CDTF">2013-12-12T06:21:47Z</dcterms:modified>
</cp:coreProperties>
</file>