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xlsx/"/>
    </mc:Choice>
  </mc:AlternateContent>
  <xr:revisionPtr revIDLastSave="0" documentId="13_ncr:1_{C7D484ED-5E21-574A-B7F3-63081DC19125}" xr6:coauthVersionLast="33" xr6:coauthVersionMax="33" xr10:uidLastSave="{00000000-0000-0000-0000-000000000000}"/>
  <bookViews>
    <workbookView xWindow="3980" yWindow="7960" windowWidth="21620" windowHeight="16000" xr2:uid="{E93981AC-798A-AC46-ABB2-830EB431A1A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39" i="1"/>
  <c r="D40" i="1"/>
  <c r="D31" i="1"/>
  <c r="C32" i="1"/>
  <c r="C33" i="1"/>
  <c r="C34" i="1"/>
  <c r="C35" i="1"/>
  <c r="C36" i="1"/>
  <c r="C37" i="1"/>
  <c r="C38" i="1"/>
  <c r="C39" i="1"/>
  <c r="C40" i="1"/>
  <c r="C31" i="1"/>
  <c r="D27" i="1"/>
  <c r="D26" i="1"/>
  <c r="D25" i="1"/>
  <c r="D24" i="1"/>
  <c r="D23" i="1"/>
  <c r="D22" i="1"/>
  <c r="D21" i="1"/>
  <c r="D20" i="1"/>
  <c r="D19" i="1"/>
  <c r="D18" i="1"/>
  <c r="C27" i="1"/>
  <c r="C26" i="1"/>
  <c r="C25" i="1"/>
  <c r="C24" i="1"/>
  <c r="C23" i="1"/>
  <c r="C22" i="1"/>
  <c r="C21" i="1"/>
  <c r="C20" i="1"/>
  <c r="C19" i="1"/>
  <c r="C18" i="1"/>
</calcChain>
</file>

<file path=xl/sharedStrings.xml><?xml version="1.0" encoding="utf-8"?>
<sst xmlns="http://schemas.openxmlformats.org/spreadsheetml/2006/main" count="52" uniqueCount="30">
  <si>
    <t>快い</t>
    <rPh sb="0" eb="1">
      <t>ココロヨ</t>
    </rPh>
    <phoneticPr fontId="1"/>
  </si>
  <si>
    <t>嬉しい</t>
    <rPh sb="0" eb="1">
      <t>ウレs</t>
    </rPh>
    <phoneticPr fontId="1"/>
  </si>
  <si>
    <t>安心な</t>
    <rPh sb="0" eb="2">
      <t>アンシn</t>
    </rPh>
    <phoneticPr fontId="1"/>
  </si>
  <si>
    <t>美しい</t>
    <rPh sb="0" eb="1">
      <t>ウツクs</t>
    </rPh>
    <phoneticPr fontId="1"/>
  </si>
  <si>
    <t>新しい</t>
    <rPh sb="0" eb="1">
      <t>アタラs</t>
    </rPh>
    <phoneticPr fontId="1"/>
  </si>
  <si>
    <t>日本的な</t>
    <rPh sb="0" eb="2">
      <t>ニホn</t>
    </rPh>
    <phoneticPr fontId="1"/>
  </si>
  <si>
    <t>むなしい</t>
    <phoneticPr fontId="1"/>
  </si>
  <si>
    <t>都会的な</t>
    <rPh sb="0" eb="2">
      <t>トカイテk</t>
    </rPh>
    <phoneticPr fontId="1"/>
  </si>
  <si>
    <t>秩序のある</t>
    <rPh sb="0" eb="2">
      <t>チツzy</t>
    </rPh>
    <phoneticPr fontId="1"/>
  </si>
  <si>
    <t>形容詞</t>
    <rPh sb="0" eb="2">
      <t>ケイヨ</t>
    </rPh>
    <phoneticPr fontId="1"/>
  </si>
  <si>
    <t>横棒</t>
    <rPh sb="0" eb="2">
      <t>〜</t>
    </rPh>
    <phoneticPr fontId="1"/>
  </si>
  <si>
    <t>Y軸</t>
    <rPh sb="0" eb="1">
      <t>ジk</t>
    </rPh>
    <phoneticPr fontId="1"/>
  </si>
  <si>
    <t>2.png</t>
    <phoneticPr fontId="1"/>
  </si>
  <si>
    <t>3.png</t>
    <phoneticPr fontId="1"/>
  </si>
  <si>
    <t>4.png</t>
    <phoneticPr fontId="1"/>
  </si>
  <si>
    <t>5.png</t>
    <phoneticPr fontId="1"/>
  </si>
  <si>
    <t>6.png</t>
    <phoneticPr fontId="1"/>
  </si>
  <si>
    <t>7.png</t>
    <phoneticPr fontId="1"/>
  </si>
  <si>
    <t>8.png</t>
    <phoneticPr fontId="1"/>
  </si>
  <si>
    <t>9.png</t>
    <phoneticPr fontId="1"/>
  </si>
  <si>
    <t>10.png</t>
    <phoneticPr fontId="1"/>
  </si>
  <si>
    <t>変化のある</t>
    <phoneticPr fontId="1"/>
  </si>
  <si>
    <t>1.png</t>
    <phoneticPr fontId="1"/>
  </si>
  <si>
    <t>建築vs風景</t>
    <rPh sb="0" eb="2">
      <t>ケンチk</t>
    </rPh>
    <phoneticPr fontId="1"/>
  </si>
  <si>
    <t>建築</t>
    <rPh sb="0" eb="2">
      <t>ケンチk</t>
    </rPh>
    <phoneticPr fontId="1"/>
  </si>
  <si>
    <t>風景</t>
    <rPh sb="0" eb="2">
      <t>フウケ</t>
    </rPh>
    <phoneticPr fontId="1"/>
  </si>
  <si>
    <t>白黒vsカラー</t>
    <rPh sb="0" eb="2">
      <t>シロk</t>
    </rPh>
    <phoneticPr fontId="1"/>
  </si>
  <si>
    <t>白黒</t>
    <rPh sb="0" eb="2">
      <t>シロクr</t>
    </rPh>
    <phoneticPr fontId="1"/>
  </si>
  <si>
    <t>カラー</t>
    <phoneticPr fontId="1"/>
  </si>
  <si>
    <t>結果</t>
    <rPh sb="0" eb="2">
      <t>ケッk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</si>
</sst>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全体</a:t>
            </a:r>
            <a:r>
              <a:rPr lang="en-US" altLang="ja-JP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8"/>
          <c:tx>
            <c:strRef>
              <c:f>Sheet1!$B$12</c:f>
              <c:strCache>
                <c:ptCount val="1"/>
                <c:pt idx="0">
                  <c:v>秩序のある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Sheet1!$C$3:$M$3</c:f>
              <c:strCache>
                <c:ptCount val="11"/>
                <c:pt idx="0">
                  <c:v>1.png</c:v>
                </c:pt>
                <c:pt idx="1">
                  <c:v>2.png</c:v>
                </c:pt>
                <c:pt idx="2">
                  <c:v>3.png</c:v>
                </c:pt>
                <c:pt idx="3">
                  <c:v>4.png</c:v>
                </c:pt>
                <c:pt idx="4">
                  <c:v>5.png</c:v>
                </c:pt>
                <c:pt idx="5">
                  <c:v>6.png</c:v>
                </c:pt>
                <c:pt idx="6">
                  <c:v>7.png</c:v>
                </c:pt>
                <c:pt idx="7">
                  <c:v>8.png</c:v>
                </c:pt>
                <c:pt idx="8">
                  <c:v>9.png</c:v>
                </c:pt>
                <c:pt idx="9">
                  <c:v>10.png</c:v>
                </c:pt>
                <c:pt idx="10">
                  <c:v>横棒</c:v>
                </c:pt>
              </c:strCache>
            </c:strRef>
          </c:xVal>
          <c:yVal>
            <c:numRef>
              <c:f>Sheet1!$C$12:$M$12</c:f>
              <c:numCache>
                <c:formatCode>General</c:formatCode>
                <c:ptCount val="11"/>
                <c:pt idx="0">
                  <c:v>-0.23529410000000001</c:v>
                </c:pt>
                <c:pt idx="1">
                  <c:v>-0.17647060000000001</c:v>
                </c:pt>
                <c:pt idx="2">
                  <c:v>1.35294118</c:v>
                </c:pt>
                <c:pt idx="3">
                  <c:v>1.1764705900000001</c:v>
                </c:pt>
                <c:pt idx="4">
                  <c:v>1.70588235</c:v>
                </c:pt>
                <c:pt idx="5">
                  <c:v>-0.35294120000000001</c:v>
                </c:pt>
                <c:pt idx="6">
                  <c:v>-0.17647060000000001</c:v>
                </c:pt>
                <c:pt idx="7">
                  <c:v>0.41176447100000002</c:v>
                </c:pt>
                <c:pt idx="8">
                  <c:v>0</c:v>
                </c:pt>
                <c:pt idx="9">
                  <c:v>1.4705882400000001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C3-D945-A082-B22D7CC47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29855"/>
        <c:axId val="982331551"/>
      </c:scatterChar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快い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Sheet1!$C$3:$M$3</c:f>
              <c:strCache>
                <c:ptCount val="11"/>
                <c:pt idx="0">
                  <c:v>1.png</c:v>
                </c:pt>
                <c:pt idx="1">
                  <c:v>2.png</c:v>
                </c:pt>
                <c:pt idx="2">
                  <c:v>3.png</c:v>
                </c:pt>
                <c:pt idx="3">
                  <c:v>4.png</c:v>
                </c:pt>
                <c:pt idx="4">
                  <c:v>5.png</c:v>
                </c:pt>
                <c:pt idx="5">
                  <c:v>6.png</c:v>
                </c:pt>
                <c:pt idx="6">
                  <c:v>7.png</c:v>
                </c:pt>
                <c:pt idx="7">
                  <c:v>8.png</c:v>
                </c:pt>
                <c:pt idx="8">
                  <c:v>9.png</c:v>
                </c:pt>
                <c:pt idx="9">
                  <c:v>10.png</c:v>
                </c:pt>
                <c:pt idx="10">
                  <c:v>横棒</c:v>
                </c:pt>
              </c:strCache>
            </c:strRef>
          </c:xVal>
          <c:yVal>
            <c:numRef>
              <c:f>Sheet1!$C$4:$M$4</c:f>
              <c:numCache>
                <c:formatCode>General</c:formatCode>
                <c:ptCount val="11"/>
                <c:pt idx="0">
                  <c:v>-0.41176469999999998</c:v>
                </c:pt>
                <c:pt idx="1">
                  <c:v>0</c:v>
                </c:pt>
                <c:pt idx="2">
                  <c:v>1.1176470599999999</c:v>
                </c:pt>
                <c:pt idx="3">
                  <c:v>0.82352941000000002</c:v>
                </c:pt>
                <c:pt idx="4">
                  <c:v>0.35294118000000002</c:v>
                </c:pt>
                <c:pt idx="5">
                  <c:v>1.05882353</c:v>
                </c:pt>
                <c:pt idx="6">
                  <c:v>1.64705882</c:v>
                </c:pt>
                <c:pt idx="7">
                  <c:v>1.05882353</c:v>
                </c:pt>
                <c:pt idx="8">
                  <c:v>-0.23529410000000001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3-D945-A082-B22D7CC47375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嬉しい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Sheet1!$C$3:$M$3</c:f>
              <c:strCache>
                <c:ptCount val="11"/>
                <c:pt idx="0">
                  <c:v>1.png</c:v>
                </c:pt>
                <c:pt idx="1">
                  <c:v>2.png</c:v>
                </c:pt>
                <c:pt idx="2">
                  <c:v>3.png</c:v>
                </c:pt>
                <c:pt idx="3">
                  <c:v>4.png</c:v>
                </c:pt>
                <c:pt idx="4">
                  <c:v>5.png</c:v>
                </c:pt>
                <c:pt idx="5">
                  <c:v>6.png</c:v>
                </c:pt>
                <c:pt idx="6">
                  <c:v>7.png</c:v>
                </c:pt>
                <c:pt idx="7">
                  <c:v>8.png</c:v>
                </c:pt>
                <c:pt idx="8">
                  <c:v>9.png</c:v>
                </c:pt>
                <c:pt idx="9">
                  <c:v>10.png</c:v>
                </c:pt>
                <c:pt idx="10">
                  <c:v>横棒</c:v>
                </c:pt>
              </c:strCache>
            </c:strRef>
          </c:xVal>
          <c:yVal>
            <c:numRef>
              <c:f>Sheet1!$C$5:$M$5</c:f>
              <c:numCache>
                <c:formatCode>General</c:formatCode>
                <c:ptCount val="11"/>
                <c:pt idx="0">
                  <c:v>-1.3529412000000001</c:v>
                </c:pt>
                <c:pt idx="1">
                  <c:v>-0.29411759999999998</c:v>
                </c:pt>
                <c:pt idx="2">
                  <c:v>0.70588234999999999</c:v>
                </c:pt>
                <c:pt idx="3">
                  <c:v>0.58823528999999997</c:v>
                </c:pt>
                <c:pt idx="4">
                  <c:v>-5.8823500000000001E-2</c:v>
                </c:pt>
                <c:pt idx="5">
                  <c:v>-0.35294120000000001</c:v>
                </c:pt>
                <c:pt idx="6">
                  <c:v>0.76470587999999995</c:v>
                </c:pt>
                <c:pt idx="7">
                  <c:v>0.52941176000000001</c:v>
                </c:pt>
                <c:pt idx="8">
                  <c:v>-0.47058820000000001</c:v>
                </c:pt>
                <c:pt idx="9">
                  <c:v>0.11764706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3-D945-A082-B22D7CC47375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美しい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Sheet1!$C$3:$M$3</c:f>
              <c:strCache>
                <c:ptCount val="11"/>
                <c:pt idx="0">
                  <c:v>1.png</c:v>
                </c:pt>
                <c:pt idx="1">
                  <c:v>2.png</c:v>
                </c:pt>
                <c:pt idx="2">
                  <c:v>3.png</c:v>
                </c:pt>
                <c:pt idx="3">
                  <c:v>4.png</c:v>
                </c:pt>
                <c:pt idx="4">
                  <c:v>5.png</c:v>
                </c:pt>
                <c:pt idx="5">
                  <c:v>6.png</c:v>
                </c:pt>
                <c:pt idx="6">
                  <c:v>7.png</c:v>
                </c:pt>
                <c:pt idx="7">
                  <c:v>8.png</c:v>
                </c:pt>
                <c:pt idx="8">
                  <c:v>9.png</c:v>
                </c:pt>
                <c:pt idx="9">
                  <c:v>10.png</c:v>
                </c:pt>
                <c:pt idx="10">
                  <c:v>横棒</c:v>
                </c:pt>
              </c:strCache>
            </c:strRef>
          </c:xVal>
          <c:yVal>
            <c:numRef>
              <c:f>Sheet1!$C$6:$M$6</c:f>
              <c:numCache>
                <c:formatCode>General</c:formatCode>
                <c:ptCount val="11"/>
                <c:pt idx="0">
                  <c:v>-5.8823500000000001E-2</c:v>
                </c:pt>
                <c:pt idx="1">
                  <c:v>0.11764706</c:v>
                </c:pt>
                <c:pt idx="2">
                  <c:v>1</c:v>
                </c:pt>
                <c:pt idx="3">
                  <c:v>1</c:v>
                </c:pt>
                <c:pt idx="4">
                  <c:v>0.35294118000000002</c:v>
                </c:pt>
                <c:pt idx="5">
                  <c:v>1.35294118</c:v>
                </c:pt>
                <c:pt idx="6">
                  <c:v>1.5294117599999999</c:v>
                </c:pt>
                <c:pt idx="7">
                  <c:v>1.7647058799999999</c:v>
                </c:pt>
                <c:pt idx="8">
                  <c:v>0</c:v>
                </c:pt>
                <c:pt idx="9">
                  <c:v>0.29411765000000001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C3-D945-A082-B22D7CC47375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新しい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Sheet1!$C$3:$M$3</c:f>
              <c:strCache>
                <c:ptCount val="11"/>
                <c:pt idx="0">
                  <c:v>1.png</c:v>
                </c:pt>
                <c:pt idx="1">
                  <c:v>2.png</c:v>
                </c:pt>
                <c:pt idx="2">
                  <c:v>3.png</c:v>
                </c:pt>
                <c:pt idx="3">
                  <c:v>4.png</c:v>
                </c:pt>
                <c:pt idx="4">
                  <c:v>5.png</c:v>
                </c:pt>
                <c:pt idx="5">
                  <c:v>6.png</c:v>
                </c:pt>
                <c:pt idx="6">
                  <c:v>7.png</c:v>
                </c:pt>
                <c:pt idx="7">
                  <c:v>8.png</c:v>
                </c:pt>
                <c:pt idx="8">
                  <c:v>9.png</c:v>
                </c:pt>
                <c:pt idx="9">
                  <c:v>10.png</c:v>
                </c:pt>
                <c:pt idx="10">
                  <c:v>横棒</c:v>
                </c:pt>
              </c:strCache>
            </c:strRef>
          </c:xVal>
          <c:yVal>
            <c:numRef>
              <c:f>Sheet1!$C$7:$M$7</c:f>
              <c:numCache>
                <c:formatCode>General</c:formatCode>
                <c:ptCount val="11"/>
                <c:pt idx="0">
                  <c:v>-1.7058823999999999</c:v>
                </c:pt>
                <c:pt idx="1">
                  <c:v>-1.3529412000000001</c:v>
                </c:pt>
                <c:pt idx="2">
                  <c:v>1.70588235</c:v>
                </c:pt>
                <c:pt idx="3">
                  <c:v>1.5882352900000001</c:v>
                </c:pt>
                <c:pt idx="4">
                  <c:v>0.70588234999999999</c:v>
                </c:pt>
                <c:pt idx="5">
                  <c:v>-0.17647060000000001</c:v>
                </c:pt>
                <c:pt idx="6">
                  <c:v>0.17647059000000001</c:v>
                </c:pt>
                <c:pt idx="7">
                  <c:v>0.11767059000000001</c:v>
                </c:pt>
                <c:pt idx="8">
                  <c:v>-0.82352939999999997</c:v>
                </c:pt>
                <c:pt idx="9">
                  <c:v>0.35294118000000002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C3-D945-A082-B22D7CC47375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日本的な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Sheet1!$C$3:$M$3</c:f>
              <c:strCache>
                <c:ptCount val="11"/>
                <c:pt idx="0">
                  <c:v>1.png</c:v>
                </c:pt>
                <c:pt idx="1">
                  <c:v>2.png</c:v>
                </c:pt>
                <c:pt idx="2">
                  <c:v>3.png</c:v>
                </c:pt>
                <c:pt idx="3">
                  <c:v>4.png</c:v>
                </c:pt>
                <c:pt idx="4">
                  <c:v>5.png</c:v>
                </c:pt>
                <c:pt idx="5">
                  <c:v>6.png</c:v>
                </c:pt>
                <c:pt idx="6">
                  <c:v>7.png</c:v>
                </c:pt>
                <c:pt idx="7">
                  <c:v>8.png</c:v>
                </c:pt>
                <c:pt idx="8">
                  <c:v>9.png</c:v>
                </c:pt>
                <c:pt idx="9">
                  <c:v>10.png</c:v>
                </c:pt>
                <c:pt idx="10">
                  <c:v>横棒</c:v>
                </c:pt>
              </c:strCache>
            </c:strRef>
          </c:xVal>
          <c:yVal>
            <c:numRef>
              <c:f>Sheet1!$C$8:$M$8</c:f>
              <c:numCache>
                <c:formatCode>General</c:formatCode>
                <c:ptCount val="11"/>
                <c:pt idx="0">
                  <c:v>-1.3529412000000001</c:v>
                </c:pt>
                <c:pt idx="1">
                  <c:v>-1.1176470999999999</c:v>
                </c:pt>
                <c:pt idx="2">
                  <c:v>-0.52941179999999999</c:v>
                </c:pt>
                <c:pt idx="3">
                  <c:v>-1.0588234999999999</c:v>
                </c:pt>
                <c:pt idx="4">
                  <c:v>0</c:v>
                </c:pt>
                <c:pt idx="5">
                  <c:v>-0.82352939999999997</c:v>
                </c:pt>
                <c:pt idx="6">
                  <c:v>-0.29411759999999998</c:v>
                </c:pt>
                <c:pt idx="7">
                  <c:v>0.11764706</c:v>
                </c:pt>
                <c:pt idx="8">
                  <c:v>-1</c:v>
                </c:pt>
                <c:pt idx="9">
                  <c:v>0.52941176000000001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C3-D945-A082-B22D7CC47375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むなしい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B004-A346-94B3-2E1C8D5F75F3}"/>
              </c:ext>
            </c:extLst>
          </c:dPt>
          <c:xVal>
            <c:strRef>
              <c:f>Sheet1!$C$3:$M$3</c:f>
              <c:strCache>
                <c:ptCount val="11"/>
                <c:pt idx="0">
                  <c:v>1.png</c:v>
                </c:pt>
                <c:pt idx="1">
                  <c:v>2.png</c:v>
                </c:pt>
                <c:pt idx="2">
                  <c:v>3.png</c:v>
                </c:pt>
                <c:pt idx="3">
                  <c:v>4.png</c:v>
                </c:pt>
                <c:pt idx="4">
                  <c:v>5.png</c:v>
                </c:pt>
                <c:pt idx="5">
                  <c:v>6.png</c:v>
                </c:pt>
                <c:pt idx="6">
                  <c:v>7.png</c:v>
                </c:pt>
                <c:pt idx="7">
                  <c:v>8.png</c:v>
                </c:pt>
                <c:pt idx="8">
                  <c:v>9.png</c:v>
                </c:pt>
                <c:pt idx="9">
                  <c:v>10.png</c:v>
                </c:pt>
                <c:pt idx="10">
                  <c:v>横棒</c:v>
                </c:pt>
              </c:strCache>
            </c:strRef>
          </c:xVal>
          <c:yVal>
            <c:numRef>
              <c:f>Sheet1!$C$9:$M$9</c:f>
              <c:numCache>
                <c:formatCode>General</c:formatCode>
                <c:ptCount val="11"/>
                <c:pt idx="0">
                  <c:v>1.64705882</c:v>
                </c:pt>
                <c:pt idx="1">
                  <c:v>0.82352941000000002</c:v>
                </c:pt>
                <c:pt idx="2">
                  <c:v>-1.1764706</c:v>
                </c:pt>
                <c:pt idx="3">
                  <c:v>-1.1176470999999999</c:v>
                </c:pt>
                <c:pt idx="4">
                  <c:v>0.17647059000000001</c:v>
                </c:pt>
                <c:pt idx="5">
                  <c:v>0.58823528999999997</c:v>
                </c:pt>
                <c:pt idx="6">
                  <c:v>-0.82352939999999997</c:v>
                </c:pt>
                <c:pt idx="7">
                  <c:v>0.17647059000000001</c:v>
                </c:pt>
                <c:pt idx="8">
                  <c:v>0.41176470999999998</c:v>
                </c:pt>
                <c:pt idx="9">
                  <c:v>-0.1176471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C3-D945-A082-B22D7CC47375}"/>
            </c:ext>
          </c:extLst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都会的な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Sheet1!$C$3:$M$3</c:f>
              <c:strCache>
                <c:ptCount val="11"/>
                <c:pt idx="0">
                  <c:v>1.png</c:v>
                </c:pt>
                <c:pt idx="1">
                  <c:v>2.png</c:v>
                </c:pt>
                <c:pt idx="2">
                  <c:v>3.png</c:v>
                </c:pt>
                <c:pt idx="3">
                  <c:v>4.png</c:v>
                </c:pt>
                <c:pt idx="4">
                  <c:v>5.png</c:v>
                </c:pt>
                <c:pt idx="5">
                  <c:v>6.png</c:v>
                </c:pt>
                <c:pt idx="6">
                  <c:v>7.png</c:v>
                </c:pt>
                <c:pt idx="7">
                  <c:v>8.png</c:v>
                </c:pt>
                <c:pt idx="8">
                  <c:v>9.png</c:v>
                </c:pt>
                <c:pt idx="9">
                  <c:v>10.png</c:v>
                </c:pt>
                <c:pt idx="10">
                  <c:v>横棒</c:v>
                </c:pt>
              </c:strCache>
            </c:strRef>
          </c:xVal>
          <c:yVal>
            <c:numRef>
              <c:f>Sheet1!$C$10:$M$10</c:f>
              <c:numCache>
                <c:formatCode>General</c:formatCode>
                <c:ptCount val="11"/>
                <c:pt idx="0">
                  <c:v>-1.0588234999999999</c:v>
                </c:pt>
                <c:pt idx="1">
                  <c:v>-1.7647059</c:v>
                </c:pt>
                <c:pt idx="2">
                  <c:v>0.88235293999999997</c:v>
                </c:pt>
                <c:pt idx="3">
                  <c:v>1.1176470599999999</c:v>
                </c:pt>
                <c:pt idx="4">
                  <c:v>1.35294118</c:v>
                </c:pt>
                <c:pt idx="5">
                  <c:v>-1.0588234999999999</c:v>
                </c:pt>
                <c:pt idx="6">
                  <c:v>-0.82352939999999997</c:v>
                </c:pt>
                <c:pt idx="7">
                  <c:v>-0.94117649999999997</c:v>
                </c:pt>
                <c:pt idx="8">
                  <c:v>-1.7647059</c:v>
                </c:pt>
                <c:pt idx="9">
                  <c:v>-1.7058823999999999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C3-D945-A082-B22D7CC47375}"/>
            </c:ext>
          </c:extLst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変化のある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Sheet1!$C$3:$M$3</c:f>
              <c:strCache>
                <c:ptCount val="11"/>
                <c:pt idx="0">
                  <c:v>1.png</c:v>
                </c:pt>
                <c:pt idx="1">
                  <c:v>2.png</c:v>
                </c:pt>
                <c:pt idx="2">
                  <c:v>3.png</c:v>
                </c:pt>
                <c:pt idx="3">
                  <c:v>4.png</c:v>
                </c:pt>
                <c:pt idx="4">
                  <c:v>5.png</c:v>
                </c:pt>
                <c:pt idx="5">
                  <c:v>6.png</c:v>
                </c:pt>
                <c:pt idx="6">
                  <c:v>7.png</c:v>
                </c:pt>
                <c:pt idx="7">
                  <c:v>8.png</c:v>
                </c:pt>
                <c:pt idx="8">
                  <c:v>9.png</c:v>
                </c:pt>
                <c:pt idx="9">
                  <c:v>10.png</c:v>
                </c:pt>
                <c:pt idx="10">
                  <c:v>横棒</c:v>
                </c:pt>
              </c:strCache>
            </c:strRef>
          </c:xVal>
          <c:yVal>
            <c:numRef>
              <c:f>Sheet1!$C$11:$M$11</c:f>
              <c:numCache>
                <c:formatCode>General</c:formatCode>
                <c:ptCount val="11"/>
                <c:pt idx="0">
                  <c:v>0.11764706</c:v>
                </c:pt>
                <c:pt idx="1">
                  <c:v>-0.23529410000000001</c:v>
                </c:pt>
                <c:pt idx="2">
                  <c:v>0.35294118000000002</c:v>
                </c:pt>
                <c:pt idx="3">
                  <c:v>0.35294118000000002</c:v>
                </c:pt>
                <c:pt idx="4">
                  <c:v>-1.5294118000000001</c:v>
                </c:pt>
                <c:pt idx="5">
                  <c:v>0.41176470999999998</c:v>
                </c:pt>
                <c:pt idx="6">
                  <c:v>0.76470587999999995</c:v>
                </c:pt>
                <c:pt idx="7">
                  <c:v>0.58823528999999997</c:v>
                </c:pt>
                <c:pt idx="8">
                  <c:v>-0.70588240000000002</c:v>
                </c:pt>
                <c:pt idx="9">
                  <c:v>-1.2352941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C3-D945-A082-B22D7CC47375}"/>
            </c:ext>
          </c:extLst>
        </c:ser>
        <c:ser>
          <c:idx val="9"/>
          <c:order val="9"/>
          <c:tx>
            <c:strRef>
              <c:f>Sheet1!$B$13</c:f>
              <c:strCache>
                <c:ptCount val="1"/>
                <c:pt idx="0">
                  <c:v>安心な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Sheet1!$C$3:$M$3</c:f>
              <c:strCache>
                <c:ptCount val="11"/>
                <c:pt idx="0">
                  <c:v>1.png</c:v>
                </c:pt>
                <c:pt idx="1">
                  <c:v>2.png</c:v>
                </c:pt>
                <c:pt idx="2">
                  <c:v>3.png</c:v>
                </c:pt>
                <c:pt idx="3">
                  <c:v>4.png</c:v>
                </c:pt>
                <c:pt idx="4">
                  <c:v>5.png</c:v>
                </c:pt>
                <c:pt idx="5">
                  <c:v>6.png</c:v>
                </c:pt>
                <c:pt idx="6">
                  <c:v>7.png</c:v>
                </c:pt>
                <c:pt idx="7">
                  <c:v>8.png</c:v>
                </c:pt>
                <c:pt idx="8">
                  <c:v>9.png</c:v>
                </c:pt>
                <c:pt idx="9">
                  <c:v>10.png</c:v>
                </c:pt>
                <c:pt idx="10">
                  <c:v>横棒</c:v>
                </c:pt>
              </c:strCache>
            </c:strRef>
          </c:xVal>
          <c:yVal>
            <c:numRef>
              <c:f>Sheet1!$C$13:$M$13</c:f>
              <c:numCache>
                <c:formatCode>General</c:formatCode>
                <c:ptCount val="11"/>
                <c:pt idx="0">
                  <c:v>-1.1764706</c:v>
                </c:pt>
                <c:pt idx="1">
                  <c:v>0</c:v>
                </c:pt>
                <c:pt idx="2">
                  <c:v>1.4705882400000001</c:v>
                </c:pt>
                <c:pt idx="3">
                  <c:v>1.35294118</c:v>
                </c:pt>
                <c:pt idx="4">
                  <c:v>-0.125</c:v>
                </c:pt>
                <c:pt idx="5">
                  <c:v>-1.2352941</c:v>
                </c:pt>
                <c:pt idx="6">
                  <c:v>0.94117647000000004</c:v>
                </c:pt>
                <c:pt idx="7">
                  <c:v>5.8823529999999999E-2</c:v>
                </c:pt>
                <c:pt idx="8">
                  <c:v>-1</c:v>
                </c:pt>
                <c:pt idx="9">
                  <c:v>1.35294118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C3-D945-A082-B22D7CC47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603743"/>
        <c:axId val="1002782639"/>
      </c:scatterChart>
      <c:valAx>
        <c:axId val="98232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331551"/>
        <c:crosses val="autoZero"/>
        <c:crossBetween val="midCat"/>
      </c:valAx>
      <c:valAx>
        <c:axId val="9823315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2329855"/>
        <c:crosses val="autoZero"/>
        <c:crossBetween val="midCat"/>
      </c:valAx>
      <c:valAx>
        <c:axId val="1002782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5603743"/>
        <c:crosses val="max"/>
        <c:crossBetween val="midCat"/>
      </c:valAx>
      <c:valAx>
        <c:axId val="1005603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00278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2370500975723"/>
          <c:y val="4.6441458925873425E-2"/>
          <c:w val="0.64166146898665521"/>
          <c:h val="9.464964831220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全体1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10"/>
          <c:order val="10"/>
          <c:tx>
            <c:strRef>
              <c:f>Sheet1!$M$3</c:f>
              <c:strCache>
                <c:ptCount val="1"/>
                <c:pt idx="0">
                  <c:v>横棒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Sheet1!$B$4:$B$13</c:f>
              <c:strCache>
                <c:ptCount val="10"/>
                <c:pt idx="0">
                  <c:v>快い</c:v>
                </c:pt>
                <c:pt idx="1">
                  <c:v>嬉しい</c:v>
                </c:pt>
                <c:pt idx="2">
                  <c:v>美しい</c:v>
                </c:pt>
                <c:pt idx="3">
                  <c:v>新しい</c:v>
                </c:pt>
                <c:pt idx="4">
                  <c:v>日本的な</c:v>
                </c:pt>
                <c:pt idx="5">
                  <c:v>むなしい</c:v>
                </c:pt>
                <c:pt idx="6">
                  <c:v>都会的な</c:v>
                </c:pt>
                <c:pt idx="7">
                  <c:v>変化のある</c:v>
                </c:pt>
                <c:pt idx="8">
                  <c:v>秩序のある</c:v>
                </c:pt>
                <c:pt idx="9">
                  <c:v>安心な</c:v>
                </c:pt>
              </c:strCache>
            </c:strRef>
          </c:cat>
          <c:val>
            <c:numRef>
              <c:f>Sheet1!$M$4:$M$13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ED-7741-82F0-5B5E74143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9510159"/>
        <c:axId val="1002316655"/>
      </c:barChar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1.png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Sheet1!$C$4:$C$13</c:f>
              <c:numCache>
                <c:formatCode>General</c:formatCode>
                <c:ptCount val="10"/>
                <c:pt idx="0">
                  <c:v>-0.41176469999999998</c:v>
                </c:pt>
                <c:pt idx="1">
                  <c:v>-1.3529412000000001</c:v>
                </c:pt>
                <c:pt idx="2">
                  <c:v>-5.8823500000000001E-2</c:v>
                </c:pt>
                <c:pt idx="3">
                  <c:v>-1.7058823999999999</c:v>
                </c:pt>
                <c:pt idx="4">
                  <c:v>-1.3529412000000001</c:v>
                </c:pt>
                <c:pt idx="5">
                  <c:v>1.64705882</c:v>
                </c:pt>
                <c:pt idx="6">
                  <c:v>-1.0588234999999999</c:v>
                </c:pt>
                <c:pt idx="7">
                  <c:v>0.11764706</c:v>
                </c:pt>
                <c:pt idx="8">
                  <c:v>-0.23529410000000001</c:v>
                </c:pt>
                <c:pt idx="9">
                  <c:v>-1.1764706</c:v>
                </c:pt>
              </c:numCache>
            </c:numRef>
          </c:xVal>
          <c:yVal>
            <c:numRef>
              <c:f>Sheet1!$N$4:$N$13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D-7741-82F0-5B5E74143B46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2.png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Sheet1!$D$4:$D$13</c:f>
              <c:numCache>
                <c:formatCode>General</c:formatCode>
                <c:ptCount val="10"/>
                <c:pt idx="0">
                  <c:v>0</c:v>
                </c:pt>
                <c:pt idx="1">
                  <c:v>-0.29411759999999998</c:v>
                </c:pt>
                <c:pt idx="2">
                  <c:v>0.11764706</c:v>
                </c:pt>
                <c:pt idx="3">
                  <c:v>-1.3529412000000001</c:v>
                </c:pt>
                <c:pt idx="4">
                  <c:v>-1.1176470999999999</c:v>
                </c:pt>
                <c:pt idx="5">
                  <c:v>0.82352941000000002</c:v>
                </c:pt>
                <c:pt idx="6">
                  <c:v>-1.7647059</c:v>
                </c:pt>
                <c:pt idx="7">
                  <c:v>-0.23529410000000001</c:v>
                </c:pt>
                <c:pt idx="8">
                  <c:v>-0.17647060000000001</c:v>
                </c:pt>
                <c:pt idx="9">
                  <c:v>0</c:v>
                </c:pt>
              </c:numCache>
            </c:numRef>
          </c:xVal>
          <c:yVal>
            <c:numRef>
              <c:f>Sheet1!$N$4:$N$13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ED-7741-82F0-5B5E74143B46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3.png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Sheet1!$E$4:$E$13</c:f>
              <c:numCache>
                <c:formatCode>General</c:formatCode>
                <c:ptCount val="10"/>
                <c:pt idx="0">
                  <c:v>1.1176470599999999</c:v>
                </c:pt>
                <c:pt idx="1">
                  <c:v>0.70588234999999999</c:v>
                </c:pt>
                <c:pt idx="2">
                  <c:v>1</c:v>
                </c:pt>
                <c:pt idx="3">
                  <c:v>1.70588235</c:v>
                </c:pt>
                <c:pt idx="4">
                  <c:v>-0.52941179999999999</c:v>
                </c:pt>
                <c:pt idx="5">
                  <c:v>-1.1764706</c:v>
                </c:pt>
                <c:pt idx="6">
                  <c:v>0.88235293999999997</c:v>
                </c:pt>
                <c:pt idx="7">
                  <c:v>0.35294118000000002</c:v>
                </c:pt>
                <c:pt idx="8">
                  <c:v>1.35294118</c:v>
                </c:pt>
                <c:pt idx="9">
                  <c:v>1.4705882400000001</c:v>
                </c:pt>
              </c:numCache>
            </c:numRef>
          </c:xVal>
          <c:yVal>
            <c:numRef>
              <c:f>Sheet1!$N$4:$N$13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ED-7741-82F0-5B5E74143B46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4.png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Sheet1!$F$4:$F$13</c:f>
              <c:numCache>
                <c:formatCode>General</c:formatCode>
                <c:ptCount val="10"/>
                <c:pt idx="0">
                  <c:v>0.82352941000000002</c:v>
                </c:pt>
                <c:pt idx="1">
                  <c:v>0.58823528999999997</c:v>
                </c:pt>
                <c:pt idx="2">
                  <c:v>1</c:v>
                </c:pt>
                <c:pt idx="3">
                  <c:v>1.5882352900000001</c:v>
                </c:pt>
                <c:pt idx="4">
                  <c:v>-1.0588234999999999</c:v>
                </c:pt>
                <c:pt idx="5">
                  <c:v>-1.1176470999999999</c:v>
                </c:pt>
                <c:pt idx="6">
                  <c:v>1.1176470599999999</c:v>
                </c:pt>
                <c:pt idx="7">
                  <c:v>0.35294118000000002</c:v>
                </c:pt>
                <c:pt idx="8">
                  <c:v>1.1764705900000001</c:v>
                </c:pt>
                <c:pt idx="9">
                  <c:v>1.35294118</c:v>
                </c:pt>
              </c:numCache>
            </c:numRef>
          </c:xVal>
          <c:yVal>
            <c:numRef>
              <c:f>Sheet1!$N$4:$N$13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ED-7741-82F0-5B5E74143B46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5.png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Sheet1!$G$4:$G$13</c:f>
              <c:numCache>
                <c:formatCode>General</c:formatCode>
                <c:ptCount val="10"/>
                <c:pt idx="0">
                  <c:v>0.35294118000000002</c:v>
                </c:pt>
                <c:pt idx="1">
                  <c:v>-5.8823500000000001E-2</c:v>
                </c:pt>
                <c:pt idx="2">
                  <c:v>0.35294118000000002</c:v>
                </c:pt>
                <c:pt idx="3">
                  <c:v>0.70588234999999999</c:v>
                </c:pt>
                <c:pt idx="4">
                  <c:v>0</c:v>
                </c:pt>
                <c:pt idx="5">
                  <c:v>0.17647059000000001</c:v>
                </c:pt>
                <c:pt idx="6">
                  <c:v>1.35294118</c:v>
                </c:pt>
                <c:pt idx="7">
                  <c:v>-1.5294118000000001</c:v>
                </c:pt>
                <c:pt idx="8">
                  <c:v>1.70588235</c:v>
                </c:pt>
                <c:pt idx="9">
                  <c:v>-0.125</c:v>
                </c:pt>
              </c:numCache>
            </c:numRef>
          </c:xVal>
          <c:yVal>
            <c:numRef>
              <c:f>Sheet1!$N$4:$N$13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ED-7741-82F0-5B5E74143B46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6.png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Sheet1!$H$4:$H$13</c:f>
              <c:numCache>
                <c:formatCode>General</c:formatCode>
                <c:ptCount val="10"/>
                <c:pt idx="0">
                  <c:v>1.05882353</c:v>
                </c:pt>
                <c:pt idx="1">
                  <c:v>-0.35294120000000001</c:v>
                </c:pt>
                <c:pt idx="2">
                  <c:v>1.35294118</c:v>
                </c:pt>
                <c:pt idx="3">
                  <c:v>-0.17647060000000001</c:v>
                </c:pt>
                <c:pt idx="4">
                  <c:v>-0.82352939999999997</c:v>
                </c:pt>
                <c:pt idx="5">
                  <c:v>0.58823528999999997</c:v>
                </c:pt>
                <c:pt idx="6">
                  <c:v>-1.0588234999999999</c:v>
                </c:pt>
                <c:pt idx="7">
                  <c:v>0.41176470999999998</c:v>
                </c:pt>
                <c:pt idx="8">
                  <c:v>-0.35294120000000001</c:v>
                </c:pt>
                <c:pt idx="9">
                  <c:v>-1.2352941</c:v>
                </c:pt>
              </c:numCache>
            </c:numRef>
          </c:xVal>
          <c:yVal>
            <c:numRef>
              <c:f>Sheet1!$N$4:$N$13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ED-7741-82F0-5B5E74143B46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7.png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Sheet1!$I$4:$I$13</c:f>
              <c:numCache>
                <c:formatCode>General</c:formatCode>
                <c:ptCount val="10"/>
                <c:pt idx="0">
                  <c:v>1.64705882</c:v>
                </c:pt>
                <c:pt idx="1">
                  <c:v>0.76470587999999995</c:v>
                </c:pt>
                <c:pt idx="2">
                  <c:v>1.5294117599999999</c:v>
                </c:pt>
                <c:pt idx="3">
                  <c:v>0.17647059000000001</c:v>
                </c:pt>
                <c:pt idx="4">
                  <c:v>-0.29411759999999998</c:v>
                </c:pt>
                <c:pt idx="5">
                  <c:v>-0.82352939999999997</c:v>
                </c:pt>
                <c:pt idx="6">
                  <c:v>-0.82352939999999997</c:v>
                </c:pt>
                <c:pt idx="7">
                  <c:v>0.76470587999999995</c:v>
                </c:pt>
                <c:pt idx="8">
                  <c:v>-0.17647060000000001</c:v>
                </c:pt>
                <c:pt idx="9">
                  <c:v>0.94117647000000004</c:v>
                </c:pt>
              </c:numCache>
            </c:numRef>
          </c:xVal>
          <c:yVal>
            <c:numRef>
              <c:f>Sheet1!$N$4:$N$13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ED-7741-82F0-5B5E74143B46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8.png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Sheet1!$J$4:$J$13</c:f>
              <c:numCache>
                <c:formatCode>General</c:formatCode>
                <c:ptCount val="10"/>
                <c:pt idx="0">
                  <c:v>1.05882353</c:v>
                </c:pt>
                <c:pt idx="1">
                  <c:v>0.52941176000000001</c:v>
                </c:pt>
                <c:pt idx="2">
                  <c:v>1.7647058799999999</c:v>
                </c:pt>
                <c:pt idx="3">
                  <c:v>0.11767059000000001</c:v>
                </c:pt>
                <c:pt idx="4">
                  <c:v>0.11764706</c:v>
                </c:pt>
                <c:pt idx="5">
                  <c:v>0.17647059000000001</c:v>
                </c:pt>
                <c:pt idx="6">
                  <c:v>-0.94117649999999997</c:v>
                </c:pt>
                <c:pt idx="7">
                  <c:v>0.58823528999999997</c:v>
                </c:pt>
                <c:pt idx="8">
                  <c:v>0.41176447100000002</c:v>
                </c:pt>
                <c:pt idx="9">
                  <c:v>5.8823529999999999E-2</c:v>
                </c:pt>
              </c:numCache>
            </c:numRef>
          </c:xVal>
          <c:yVal>
            <c:numRef>
              <c:f>Sheet1!$N$4:$N$13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ED-7741-82F0-5B5E74143B46}"/>
            </c:ext>
          </c:extLst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9.png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Sheet1!$K$4:$K$13</c:f>
              <c:numCache>
                <c:formatCode>General</c:formatCode>
                <c:ptCount val="10"/>
                <c:pt idx="0">
                  <c:v>-0.23529410000000001</c:v>
                </c:pt>
                <c:pt idx="1">
                  <c:v>-0.47058820000000001</c:v>
                </c:pt>
                <c:pt idx="2">
                  <c:v>0</c:v>
                </c:pt>
                <c:pt idx="3">
                  <c:v>-0.82352939999999997</c:v>
                </c:pt>
                <c:pt idx="4">
                  <c:v>-1</c:v>
                </c:pt>
                <c:pt idx="5">
                  <c:v>0.41176470999999998</c:v>
                </c:pt>
                <c:pt idx="6">
                  <c:v>-1.7647059</c:v>
                </c:pt>
                <c:pt idx="7">
                  <c:v>-0.70588240000000002</c:v>
                </c:pt>
                <c:pt idx="8">
                  <c:v>0</c:v>
                </c:pt>
                <c:pt idx="9">
                  <c:v>-1</c:v>
                </c:pt>
              </c:numCache>
            </c:numRef>
          </c:xVal>
          <c:yVal>
            <c:numRef>
              <c:f>Sheet1!$N$4:$N$13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ED-7741-82F0-5B5E74143B46}"/>
            </c:ext>
          </c:extLst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10.png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Sheet1!$L$4:$L$13</c:f>
              <c:numCache>
                <c:formatCode>General</c:formatCode>
                <c:ptCount val="10"/>
                <c:pt idx="0">
                  <c:v>1</c:v>
                </c:pt>
                <c:pt idx="1">
                  <c:v>0.11764706</c:v>
                </c:pt>
                <c:pt idx="2">
                  <c:v>0.29411765000000001</c:v>
                </c:pt>
                <c:pt idx="3">
                  <c:v>0.35294118000000002</c:v>
                </c:pt>
                <c:pt idx="4">
                  <c:v>0.52941176000000001</c:v>
                </c:pt>
                <c:pt idx="5">
                  <c:v>-0.1176471</c:v>
                </c:pt>
                <c:pt idx="6">
                  <c:v>-1.7058823999999999</c:v>
                </c:pt>
                <c:pt idx="7">
                  <c:v>-1.2352941</c:v>
                </c:pt>
                <c:pt idx="8">
                  <c:v>1.4705882400000001</c:v>
                </c:pt>
                <c:pt idx="9">
                  <c:v>1.35294118</c:v>
                </c:pt>
              </c:numCache>
            </c:numRef>
          </c:xVal>
          <c:yVal>
            <c:numRef>
              <c:f>Sheet1!$N$4:$N$13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ED-7741-82F0-5B5E74143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31663"/>
        <c:axId val="971443359"/>
      </c:scatterChart>
      <c:catAx>
        <c:axId val="999510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2316655"/>
        <c:crosses val="autoZero"/>
        <c:auto val="1"/>
        <c:lblAlgn val="ctr"/>
        <c:lblOffset val="100"/>
        <c:noMultiLvlLbl val="0"/>
      </c:catAx>
      <c:valAx>
        <c:axId val="10023166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9510159"/>
        <c:crosses val="autoZero"/>
        <c:crossBetween val="between"/>
      </c:valAx>
      <c:valAx>
        <c:axId val="971443359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1731663"/>
        <c:crosses val="max"/>
        <c:crossBetween val="midCat"/>
      </c:valAx>
      <c:valAx>
        <c:axId val="98173166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7144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626533</xdr:colOff>
      <xdr:row>14</xdr:row>
      <xdr:rowOff>186266</xdr:rowOff>
    </xdr:from>
    <xdr:to>
      <xdr:col>21</xdr:col>
      <xdr:colOff>812800</xdr:colOff>
      <xdr:row>36</xdr:row>
      <xdr:rowOff>253998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52D261-5626-464A-9E0B-64052182B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424975</xdr:colOff>
      <xdr:row>13</xdr:row>
      <xdr:rowOff>101600</xdr:rowOff>
    </xdr:from>
    <xdr:to>
      <xdr:col>12</xdr:col>
      <xdr:colOff>352777</xdr:colOff>
      <xdr:row>43</xdr:row>
      <xdr:rowOff>84666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79DDAD2-7A99-1C4E-992A-EA6C67D87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E138-F3AD-5D49-BF58-50EEBCDE1AA2}">
  <dimension ref="B2:N40"/>
  <sheetViews>
    <sheetView tabSelected="1" zoomScale="75" zoomScaleNormal="74" workbookViewId="0">
      <selection activeCell="G4" sqref="G4"/>
    </sheetView>
  </sheetViews>
  <sheetFormatPr baseColWidth="10" defaultRowHeight="20"/>
  <sheetData>
    <row r="2" spans="2:14">
      <c r="B2" t="s">
        <v>29</v>
      </c>
    </row>
    <row r="3" spans="2:14" ht="21" thickBot="1">
      <c r="B3" s="15" t="s">
        <v>9</v>
      </c>
      <c r="C3" s="13" t="s">
        <v>22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16</v>
      </c>
      <c r="I3" s="13" t="s">
        <v>17</v>
      </c>
      <c r="J3" s="13" t="s">
        <v>18</v>
      </c>
      <c r="K3" s="13" t="s">
        <v>19</v>
      </c>
      <c r="L3" s="13" t="s">
        <v>20</v>
      </c>
      <c r="M3" s="12" t="s">
        <v>10</v>
      </c>
      <c r="N3" s="14" t="s">
        <v>11</v>
      </c>
    </row>
    <row r="4" spans="2:14" ht="21" thickTop="1">
      <c r="B4" s="16" t="s">
        <v>0</v>
      </c>
      <c r="C4" s="2">
        <v>-0.41176469999999998</v>
      </c>
      <c r="D4" s="2">
        <v>0</v>
      </c>
      <c r="E4" s="2">
        <v>1.1176470599999999</v>
      </c>
      <c r="F4" s="7">
        <v>0.82352941000000002</v>
      </c>
      <c r="G4" s="7">
        <v>0.35294118000000002</v>
      </c>
      <c r="H4" s="7">
        <v>1.05882353</v>
      </c>
      <c r="I4" s="7">
        <v>1.64705882</v>
      </c>
      <c r="J4" s="7">
        <v>1.05882353</v>
      </c>
      <c r="K4" s="7">
        <v>-0.23529410000000001</v>
      </c>
      <c r="L4" s="2">
        <v>1</v>
      </c>
      <c r="M4" s="8">
        <v>0</v>
      </c>
      <c r="N4" s="3">
        <v>0.5</v>
      </c>
    </row>
    <row r="5" spans="2:14">
      <c r="B5" s="16" t="s">
        <v>1</v>
      </c>
      <c r="C5" s="2">
        <v>-1.3529412000000001</v>
      </c>
      <c r="D5" s="2">
        <v>-0.29411759999999998</v>
      </c>
      <c r="E5" s="2">
        <v>0.70588234999999999</v>
      </c>
      <c r="F5" s="7">
        <v>0.58823528999999997</v>
      </c>
      <c r="G5" s="7">
        <v>-5.8823500000000001E-2</v>
      </c>
      <c r="H5" s="7">
        <v>-0.35294120000000001</v>
      </c>
      <c r="I5" s="7">
        <v>0.76470587999999995</v>
      </c>
      <c r="J5" s="7">
        <v>0.52941176000000001</v>
      </c>
      <c r="K5" s="7">
        <v>-0.47058820000000001</v>
      </c>
      <c r="L5" s="7">
        <v>0.11764706</v>
      </c>
      <c r="M5" s="8">
        <v>0</v>
      </c>
      <c r="N5" s="3">
        <v>1.5</v>
      </c>
    </row>
    <row r="6" spans="2:14">
      <c r="B6" s="16" t="s">
        <v>3</v>
      </c>
      <c r="C6" s="2">
        <v>-5.8823500000000001E-2</v>
      </c>
      <c r="D6" s="2">
        <v>0.11764706</v>
      </c>
      <c r="E6" s="2">
        <v>1</v>
      </c>
      <c r="F6" s="7">
        <v>1</v>
      </c>
      <c r="G6" s="7">
        <v>0.35294118000000002</v>
      </c>
      <c r="H6" s="7">
        <v>1.35294118</v>
      </c>
      <c r="I6" s="7">
        <v>1.5294117599999999</v>
      </c>
      <c r="J6" s="7">
        <v>1.7647058799999999</v>
      </c>
      <c r="K6" s="7">
        <v>0</v>
      </c>
      <c r="L6" s="7">
        <v>0.29411765000000001</v>
      </c>
      <c r="M6" s="8">
        <v>0</v>
      </c>
      <c r="N6" s="3">
        <v>2.5</v>
      </c>
    </row>
    <row r="7" spans="2:14">
      <c r="B7" s="16" t="s">
        <v>4</v>
      </c>
      <c r="C7" s="2">
        <v>-1.7058823999999999</v>
      </c>
      <c r="D7" s="2">
        <v>-1.3529412000000001</v>
      </c>
      <c r="E7" s="7">
        <v>1.70588235</v>
      </c>
      <c r="F7" s="7">
        <v>1.5882352900000001</v>
      </c>
      <c r="G7" s="7">
        <v>0.70588234999999999</v>
      </c>
      <c r="H7" s="7">
        <v>-0.17647060000000001</v>
      </c>
      <c r="I7" s="7">
        <v>0.17647059000000001</v>
      </c>
      <c r="J7" s="7">
        <v>0.11767059000000001</v>
      </c>
      <c r="K7" s="7">
        <v>-0.82352939999999997</v>
      </c>
      <c r="L7" s="7">
        <v>0.35294118000000002</v>
      </c>
      <c r="M7" s="8">
        <v>0</v>
      </c>
      <c r="N7" s="3">
        <v>3.5</v>
      </c>
    </row>
    <row r="8" spans="2:14">
      <c r="B8" s="16" t="s">
        <v>5</v>
      </c>
      <c r="C8" s="2">
        <v>-1.3529412000000001</v>
      </c>
      <c r="D8" s="2">
        <v>-1.1176470999999999</v>
      </c>
      <c r="E8" s="7">
        <v>-0.52941179999999999</v>
      </c>
      <c r="F8" s="7">
        <v>-1.0588234999999999</v>
      </c>
      <c r="G8" s="7">
        <v>0</v>
      </c>
      <c r="H8" s="7">
        <v>-0.82352939999999997</v>
      </c>
      <c r="I8" s="7">
        <v>-0.29411759999999998</v>
      </c>
      <c r="J8" s="7">
        <v>0.11764706</v>
      </c>
      <c r="K8" s="7">
        <v>-1</v>
      </c>
      <c r="L8" s="7">
        <v>0.52941176000000001</v>
      </c>
      <c r="M8" s="8">
        <v>0</v>
      </c>
      <c r="N8" s="3">
        <v>4.5</v>
      </c>
    </row>
    <row r="9" spans="2:14">
      <c r="B9" s="16" t="s">
        <v>6</v>
      </c>
      <c r="C9" s="2">
        <v>1.64705882</v>
      </c>
      <c r="D9" s="2">
        <v>0.82352941000000002</v>
      </c>
      <c r="E9" s="7">
        <v>-1.1764706</v>
      </c>
      <c r="F9" s="7">
        <v>-1.1176470999999999</v>
      </c>
      <c r="G9" s="7">
        <v>0.17647059000000001</v>
      </c>
      <c r="H9" s="7">
        <v>0.58823528999999997</v>
      </c>
      <c r="I9" s="7">
        <v>-0.82352939999999997</v>
      </c>
      <c r="J9" s="7">
        <v>0.17647059000000001</v>
      </c>
      <c r="K9" s="7">
        <v>0.41176470999999998</v>
      </c>
      <c r="L9" s="7">
        <v>-0.1176471</v>
      </c>
      <c r="M9" s="8">
        <v>0</v>
      </c>
      <c r="N9" s="3">
        <v>5.5</v>
      </c>
    </row>
    <row r="10" spans="2:14">
      <c r="B10" s="16" t="s">
        <v>7</v>
      </c>
      <c r="C10" s="2">
        <v>-1.0588234999999999</v>
      </c>
      <c r="D10" s="2">
        <v>-1.7647059</v>
      </c>
      <c r="E10" s="7">
        <v>0.88235293999999997</v>
      </c>
      <c r="F10" s="7">
        <v>1.1176470599999999</v>
      </c>
      <c r="G10" s="7">
        <v>1.35294118</v>
      </c>
      <c r="H10" s="7">
        <v>-1.0588234999999999</v>
      </c>
      <c r="I10" s="7">
        <v>-0.82352939999999997</v>
      </c>
      <c r="J10" s="7">
        <v>-0.94117649999999997</v>
      </c>
      <c r="K10" s="7">
        <v>-1.7647059</v>
      </c>
      <c r="L10" s="7">
        <v>-1.7058823999999999</v>
      </c>
      <c r="M10" s="8">
        <v>0</v>
      </c>
      <c r="N10" s="3">
        <v>6.5</v>
      </c>
    </row>
    <row r="11" spans="2:14">
      <c r="B11" s="16" t="s">
        <v>21</v>
      </c>
      <c r="C11" s="2">
        <v>0.11764706</v>
      </c>
      <c r="D11" s="2">
        <v>-0.23529410000000001</v>
      </c>
      <c r="E11" s="7">
        <v>0.35294118000000002</v>
      </c>
      <c r="F11" s="7">
        <v>0.35294118000000002</v>
      </c>
      <c r="G11" s="7">
        <v>-1.5294118000000001</v>
      </c>
      <c r="H11" s="7">
        <v>0.41176470999999998</v>
      </c>
      <c r="I11" s="7">
        <v>0.76470587999999995</v>
      </c>
      <c r="J11" s="7">
        <v>0.58823528999999997</v>
      </c>
      <c r="K11" s="7">
        <v>-0.70588240000000002</v>
      </c>
      <c r="L11" s="7">
        <v>-1.2352941</v>
      </c>
      <c r="M11" s="8">
        <v>0</v>
      </c>
      <c r="N11" s="3">
        <v>7.5</v>
      </c>
    </row>
    <row r="12" spans="2:14">
      <c r="B12" s="16" t="s">
        <v>8</v>
      </c>
      <c r="C12" s="2">
        <v>-0.23529410000000001</v>
      </c>
      <c r="D12" s="2">
        <v>-0.17647060000000001</v>
      </c>
      <c r="E12" s="7">
        <v>1.35294118</v>
      </c>
      <c r="F12" s="7">
        <v>1.1764705900000001</v>
      </c>
      <c r="G12" s="7">
        <v>1.70588235</v>
      </c>
      <c r="H12" s="7">
        <v>-0.35294120000000001</v>
      </c>
      <c r="I12" s="7">
        <v>-0.17647060000000001</v>
      </c>
      <c r="J12" s="7">
        <v>0.41176447100000002</v>
      </c>
      <c r="K12" s="7">
        <v>0</v>
      </c>
      <c r="L12" s="7">
        <v>1.4705882400000001</v>
      </c>
      <c r="M12" s="8">
        <v>0</v>
      </c>
      <c r="N12" s="3">
        <v>8.5</v>
      </c>
    </row>
    <row r="13" spans="2:14">
      <c r="B13" s="17" t="s">
        <v>2</v>
      </c>
      <c r="C13" s="5">
        <v>-1.1764706</v>
      </c>
      <c r="D13" s="5">
        <v>0</v>
      </c>
      <c r="E13" s="5">
        <v>1.4705882400000001</v>
      </c>
      <c r="F13" s="5">
        <v>1.35294118</v>
      </c>
      <c r="G13" s="5">
        <v>-0.125</v>
      </c>
      <c r="H13" s="5">
        <v>-1.2352941</v>
      </c>
      <c r="I13" s="5">
        <v>0.94117647000000004</v>
      </c>
      <c r="J13" s="5">
        <v>5.8823529999999999E-2</v>
      </c>
      <c r="K13" s="5">
        <v>-1</v>
      </c>
      <c r="L13" s="5">
        <v>1.35294118</v>
      </c>
      <c r="M13" s="9">
        <v>0</v>
      </c>
      <c r="N13" s="6">
        <v>9.5</v>
      </c>
    </row>
    <row r="16" spans="2:14">
      <c r="B16" t="s">
        <v>23</v>
      </c>
    </row>
    <row r="17" spans="2:4">
      <c r="B17" s="10" t="s">
        <v>9</v>
      </c>
      <c r="C17" s="10" t="s">
        <v>24</v>
      </c>
      <c r="D17" s="10" t="s">
        <v>25</v>
      </c>
    </row>
    <row r="18" spans="2:4">
      <c r="B18" s="8" t="s">
        <v>0</v>
      </c>
      <c r="C18" s="8">
        <f t="shared" ref="C18:C27" si="0">AVERAGE(C4:G4)</f>
        <v>0.37647058999999994</v>
      </c>
      <c r="D18" s="8">
        <f t="shared" ref="D18:D27" si="1">AVERAGE(H4:L4)</f>
        <v>0.905882356</v>
      </c>
    </row>
    <row r="19" spans="2:4">
      <c r="B19" s="8" t="s">
        <v>1</v>
      </c>
      <c r="C19">
        <f t="shared" si="0"/>
        <v>-8.2352932000000004E-2</v>
      </c>
      <c r="D19" s="8">
        <f t="shared" si="1"/>
        <v>0.11764706</v>
      </c>
    </row>
    <row r="20" spans="2:4">
      <c r="B20" s="8" t="s">
        <v>3</v>
      </c>
      <c r="C20">
        <f t="shared" si="0"/>
        <v>0.48235294800000006</v>
      </c>
      <c r="D20" s="8">
        <f t="shared" si="1"/>
        <v>0.9882352940000001</v>
      </c>
    </row>
    <row r="21" spans="2:4">
      <c r="B21" s="8" t="s">
        <v>4</v>
      </c>
      <c r="C21">
        <f t="shared" si="0"/>
        <v>0.18823527799999998</v>
      </c>
      <c r="D21" s="8">
        <f t="shared" si="1"/>
        <v>-7.0583527999999993E-2</v>
      </c>
    </row>
    <row r="22" spans="2:4">
      <c r="B22" s="8" t="s">
        <v>5</v>
      </c>
      <c r="C22">
        <f t="shared" si="0"/>
        <v>-0.81176472</v>
      </c>
      <c r="D22" s="8">
        <f t="shared" si="1"/>
        <v>-0.29411763600000002</v>
      </c>
    </row>
    <row r="23" spans="2:4">
      <c r="B23" s="8" t="s">
        <v>6</v>
      </c>
      <c r="C23">
        <f t="shared" si="0"/>
        <v>7.0588224000000047E-2</v>
      </c>
      <c r="D23" s="8">
        <f t="shared" si="1"/>
        <v>4.7058818000000002E-2</v>
      </c>
    </row>
    <row r="24" spans="2:4">
      <c r="B24" s="8" t="s">
        <v>7</v>
      </c>
      <c r="C24">
        <f t="shared" si="0"/>
        <v>0.105882356</v>
      </c>
      <c r="D24" s="8">
        <f t="shared" si="1"/>
        <v>-1.2588235400000001</v>
      </c>
    </row>
    <row r="25" spans="2:4">
      <c r="B25" s="8" t="s">
        <v>21</v>
      </c>
      <c r="C25">
        <f t="shared" si="0"/>
        <v>-0.18823529600000002</v>
      </c>
      <c r="D25" s="8">
        <f t="shared" si="1"/>
        <v>-3.5294124000000072E-2</v>
      </c>
    </row>
    <row r="26" spans="2:4">
      <c r="B26" s="8" t="s">
        <v>8</v>
      </c>
      <c r="C26">
        <f t="shared" si="0"/>
        <v>0.76470588400000006</v>
      </c>
      <c r="D26" s="8">
        <f t="shared" si="1"/>
        <v>0.27058818220000003</v>
      </c>
    </row>
    <row r="27" spans="2:4">
      <c r="B27" s="9" t="s">
        <v>2</v>
      </c>
      <c r="C27">
        <f t="shared" si="0"/>
        <v>0.30441176400000003</v>
      </c>
      <c r="D27" s="9">
        <f t="shared" si="1"/>
        <v>2.3529416000000004E-2</v>
      </c>
    </row>
    <row r="29" spans="2:4">
      <c r="B29" t="s">
        <v>26</v>
      </c>
    </row>
    <row r="30" spans="2:4">
      <c r="B30" s="10" t="s">
        <v>9</v>
      </c>
      <c r="C30" s="11" t="s">
        <v>27</v>
      </c>
      <c r="D30" s="10" t="s">
        <v>28</v>
      </c>
    </row>
    <row r="31" spans="2:4">
      <c r="B31" s="8" t="s">
        <v>0</v>
      </c>
      <c r="C31" s="1">
        <f>AVERAGE(C4,G4,H4,J4,K4)</f>
        <v>0.36470588799999992</v>
      </c>
      <c r="D31" s="8">
        <f>AVERAGE(D4,E4,F4,I4,L4)</f>
        <v>0.91764705800000002</v>
      </c>
    </row>
    <row r="32" spans="2:4">
      <c r="B32" s="8" t="s">
        <v>1</v>
      </c>
      <c r="C32" s="1">
        <f t="shared" ref="C32:C40" si="2">AVERAGE(C5,G5,H5,J5,K5)</f>
        <v>-0.34117646800000001</v>
      </c>
      <c r="D32" s="8">
        <f t="shared" ref="D32:D40" si="3">AVERAGE(D5,E5,F5,I5,L5)</f>
        <v>0.37647059599999999</v>
      </c>
    </row>
    <row r="33" spans="2:4">
      <c r="B33" s="8" t="s">
        <v>3</v>
      </c>
      <c r="C33" s="1">
        <f t="shared" si="2"/>
        <v>0.6823529479999999</v>
      </c>
      <c r="D33" s="8">
        <f t="shared" si="3"/>
        <v>0.78823529399999992</v>
      </c>
    </row>
    <row r="34" spans="2:4">
      <c r="B34" s="8" t="s">
        <v>4</v>
      </c>
      <c r="C34" s="1">
        <f t="shared" si="2"/>
        <v>-0.37646589200000002</v>
      </c>
      <c r="D34" s="8">
        <f t="shared" si="3"/>
        <v>0.49411764200000008</v>
      </c>
    </row>
    <row r="35" spans="2:4">
      <c r="B35" s="8" t="s">
        <v>5</v>
      </c>
      <c r="C35" s="1">
        <f t="shared" si="2"/>
        <v>-0.61176470800000005</v>
      </c>
      <c r="D35" s="8">
        <f t="shared" si="3"/>
        <v>-0.49411764799999991</v>
      </c>
    </row>
    <row r="36" spans="2:4">
      <c r="B36" s="8" t="s">
        <v>6</v>
      </c>
      <c r="C36" s="1">
        <f t="shared" si="2"/>
        <v>0.6</v>
      </c>
      <c r="D36" s="8">
        <f t="shared" si="3"/>
        <v>-0.482352958</v>
      </c>
    </row>
    <row r="37" spans="2:4">
      <c r="B37" s="8" t="s">
        <v>7</v>
      </c>
      <c r="C37" s="1">
        <f t="shared" si="2"/>
        <v>-0.69411764399999998</v>
      </c>
      <c r="D37" s="8">
        <f t="shared" si="3"/>
        <v>-0.45882354000000003</v>
      </c>
    </row>
    <row r="38" spans="2:4">
      <c r="B38" s="8" t="s">
        <v>21</v>
      </c>
      <c r="C38" s="1">
        <f t="shared" si="2"/>
        <v>-0.22352942800000006</v>
      </c>
      <c r="D38" s="8">
        <f t="shared" si="3"/>
        <v>7.9999999957891532E-9</v>
      </c>
    </row>
    <row r="39" spans="2:4">
      <c r="B39" s="8" t="s">
        <v>8</v>
      </c>
      <c r="C39" s="1">
        <f t="shared" si="2"/>
        <v>0.30588230420000001</v>
      </c>
      <c r="D39" s="8">
        <f t="shared" si="3"/>
        <v>0.72941176200000002</v>
      </c>
    </row>
    <row r="40" spans="2:4">
      <c r="B40" s="9" t="s">
        <v>2</v>
      </c>
      <c r="C40" s="4">
        <f t="shared" si="2"/>
        <v>-0.69558823399999992</v>
      </c>
      <c r="D40" s="9">
        <f t="shared" si="3"/>
        <v>1.023529414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2019-12-05T02:37:27Z</dcterms:created>
  <dcterms:modified xsi:type="dcterms:W3CDTF">2020-01-05T18:08:56Z</dcterms:modified>
</cp:coreProperties>
</file>